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89454BCA-2528-4389-97A9-45EEB867C329}" xr6:coauthVersionLast="45" xr6:coauthVersionMax="45" xr10:uidLastSave="{00000000-0000-0000-0000-000000000000}"/>
  <bookViews>
    <workbookView xWindow="375" yWindow="375" windowWidth="15300" windowHeight="14265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8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<sst xmlns="http://schemas.openxmlformats.org/spreadsheetml/2006/main" count="16145" uniqueCount="209">
  <si>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</si>
  <si>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</si>
  <si>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</si>
  <si>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</si>
  <si>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</si>
  <si>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</si>
  <si>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</si>
  <si>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</si>
  <si>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</si>
  <si>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</si>
  <si>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</si>
  <si>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</si>
  <si>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</si>
  <si>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</si>
  <si>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</si>
  <si>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</si>
  <si>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</si>
  <si>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</si>
  <si>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</si>
  <si>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</si>
  <si>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</si>
  <si>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</si>
  <si>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</si>
  <si>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</si>
  <si>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</si>
  <si>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</si>
  <si>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</si>
  <si>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</si>
  <si>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</si>
  <si>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</si>
  <si>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</si>
  <si>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</si>
  <si>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</si>
  <si>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</si>
  <si>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</si>
  <si>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</si>
  <si>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</si>
  <si>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</si>
  <si>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</si>
  <si>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</si>
  <si>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N/A</t>
  </si>
  <si>
    <t>5_50100_001</t>
  </si>
  <si>
    <t>CNFFF Inyección</t>
  </si>
  <si>
    <t>CF54A0000258</t>
  </si>
  <si>
    <t>A0720-1120DF00000010</t>
  </si>
  <si>
    <t>CF 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</si>
  <si>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</si>
  <si>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</si>
  <si>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</si>
  <si>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</si>
  <si>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</si>
  <si>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</si>
  <si>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</si>
  <si>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</si>
  <si>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</si>
  <si>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</si>
  <si>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</si>
  <si>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</si>
  <si>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</si>
  <si>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</si>
  <si>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</si>
  <si>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</si>
  <si>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</si>
  <si>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</si>
  <si>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</si>
  <si>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</si>
  <si>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</si>
  <si>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</si>
  <si>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</si>
  <si>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</si>
  <si>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CF54A0000245</t>
  </si>
  <si>
    <t>A0120-1120DF00000043</t>
  </si>
  <si>
    <t>5_50200_001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</si>
  <si>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</si>
  <si>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</si>
  <si>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</si>
  <si>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</si>
  <si>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</si>
  <si>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</si>
  <si>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</si>
  <si>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</si>
  <si>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</si>
  <si>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r</t>
  </si>
  <si>
    <t>O.R. Flexibilidad</t>
  </si>
  <si>
    <t>i</t>
  </si>
  <si>
    <t>TOP</t>
  </si>
  <si>
    <t>5_50350_001</t>
  </si>
  <si>
    <t>5_50900_001</t>
  </si>
  <si>
    <t>5_58004_001</t>
  </si>
  <si>
    <t>5_58104_001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</si>
  <si>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</si>
  <si>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</si>
  <si>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</si>
  <si>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</si>
  <si>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</si>
  <si>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</si>
  <si>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</si>
  <si>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</si>
  <si>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</si>
  <si>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</si>
  <si>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</si>
  <si>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</si>
  <si>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</si>
  <si>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</si>
  <si>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</si>
  <si>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</si>
  <si>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</si>
  <si>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</si>
  <si>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</si>
  <si>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</si>
  <si>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</si>
  <si>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</si>
  <si>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</si>
  <si>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</si>
  <si>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</si>
  <si>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</si>
  <si>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</si>
  <si>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</si>
  <si>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</si>
  <si>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</si>
  <si>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</si>
  <si>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</si>
  <si>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</si>
  <si>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</si>
  <si>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</si>
  <si>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</si>
  <si>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</si>
  <si>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</si>
  <si>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7.43</t>
  </si>
  <si>
    <t>50050</t>
  </si>
  <si>
    <t>7.21</t>
  </si>
  <si>
    <t>1</t>
  </si>
  <si>
    <t>-77.32807240103650</t>
  </si>
  <si>
    <t>1.09427243297057</t>
  </si>
  <si>
    <t>3.22781669206511</t>
  </si>
  <si>
    <t>0.001906640509356070</t>
  </si>
  <si>
    <t>-80.55588909310170</t>
  </si>
  <si>
    <t>1.09236579246121</t>
  </si>
  <si>
    <t>-34.80185679691050</t>
  </si>
  <si>
    <t>-34.801856796910484429</t>
  </si>
  <si>
    <t>0</t>
  </si>
  <si>
    <t>0.2216439702818180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</si>
  <si>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</si>
  <si>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</si>
  <si>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</si>
  <si>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</si>
  <si>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</si>
  <si>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</si>
  <si>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</si>
  <si>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</si>
  <si>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</si>
  <si>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</si>
  <si>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7.15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</si>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</sst>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24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 applyAlignment="1">
      <alignment horizontal="left" shrinkToFit="1"/>
    </xf>
    <xf numFmtId="4" fontId="33" fillId="2" borderId="0" xfId="0" applyNumberFormat="1" applyFont="1" applyFill="1"/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09" name="Picture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21" name="Picture 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72" name="Picture 4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73" name="Picture 4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9" name="Picture 8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00" name="Picture 8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4" name="Picture 1">
          <a:extLst>
            <a:ext uri="{FF2B5EF4-FFF2-40B4-BE49-F238E27FC236}">
              <a16:creationId xmlns:a16="http://schemas.microsoft.com/office/drawing/2014/main" id="{00000000-0008-0000-0400-00004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5" name="Picture 1">
          <a:extLst>
            <a:ext uri="{FF2B5EF4-FFF2-40B4-BE49-F238E27FC236}">
              <a16:creationId xmlns:a16="http://schemas.microsoft.com/office/drawing/2014/main" id="{00000000-0008-0000-0400-000045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92" name="Picture 1">
          <a:extLst>
            <a:ext uri="{FF2B5EF4-FFF2-40B4-BE49-F238E27FC236}">
              <a16:creationId xmlns:a16="http://schemas.microsoft.com/office/drawing/2014/main" id="{00000000-0008-0000-0500-00002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33" t="s">
        <v>1</v>
      </c>
      <c r="B20" s="133"/>
      <c r="C20" s="133"/>
      <c r="D20" s="133"/>
      <c r="E20" s="133"/>
      <c r="F20" s="133"/>
      <c r="G20" s="133"/>
      <c r="H20" s="133"/>
      <c r="I20" s="133"/>
    </row>
    <row r="22" spans="1:9" ht="25.5">
      <c r="A22" s="134" t="s">
        <v>17</v>
      </c>
      <c r="B22" s="134"/>
      <c r="C22" s="134"/>
      <c r="D22" s="134"/>
      <c r="E22" s="134"/>
      <c r="F22" s="134"/>
      <c r="G22" s="134"/>
      <c r="H22" s="134"/>
      <c r="I22" s="134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44152</v>
      </c>
      <c r="F25" s="36" t="s">
        <v>75</v>
      </c>
      <c r="G25" s="27"/>
      <c r="H25" s="27"/>
      <c r="I25" s="27"/>
    </row>
    <row r="26" spans="1:9" ht="25.5">
      <c r="A26" s="135" t="s">
        <v>8</v>
      </c>
      <c r="B26" s="135"/>
      <c r="C26" s="135"/>
      <c r="D26" s="135"/>
      <c r="E26" s="130">
        <f>E25</f>
        <v>44152</v>
      </c>
      <c r="F26" s="130"/>
      <c r="G26" s="130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36" t="s">
        <v>15</v>
      </c>
      <c r="B29" s="136"/>
      <c r="C29" s="136"/>
      <c r="D29" s="136"/>
      <c r="E29" s="136"/>
      <c r="F29" s="136"/>
      <c r="G29" s="136"/>
      <c r="H29" s="136"/>
      <c r="I29" s="136"/>
    </row>
    <row r="30" spans="1:9" ht="45.75" customHeight="1">
      <c r="A30" s="129" t="str">
        <f>F25</f>
        <v>CENTRO NACIONAL DE CONTROL DE ENERGÍA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7" t="s">
        <v>2</v>
      </c>
      <c r="C33" s="137"/>
      <c r="D33" s="137"/>
      <c r="E33" s="137"/>
      <c r="F33" s="137"/>
      <c r="G33" s="137"/>
      <c r="H33" s="137"/>
      <c r="I33" s="137"/>
    </row>
    <row r="34" spans="1:9" ht="40.5" customHeight="1">
      <c r="A34" s="41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41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41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41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7" t="s">
        <v>28</v>
      </c>
      <c r="B38" s="128" t="s">
        <v>27</v>
      </c>
      <c r="C38" s="128"/>
      <c r="D38" s="128"/>
      <c r="E38" s="128"/>
      <c r="F38" s="128"/>
      <c r="G38" s="128"/>
      <c r="H38" s="128"/>
      <c r="I38" s="128"/>
    </row>
    <row r="39" spans="1:9" ht="20.25">
      <c r="A39" s="29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9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98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8" t="s">
        <v>19</v>
      </c>
      <c r="B2" s="138"/>
      <c r="C2" s="138"/>
      <c r="D2" s="138"/>
      <c r="E2" s="138"/>
      <c r="F2" s="138"/>
      <c r="G2" s="138"/>
      <c r="H2" s="138"/>
      <c r="I2" s="138"/>
    </row>
    <row r="3" spans="1:9" s="3" customFormat="1" ht="18" customHeight="1">
      <c r="A3" s="138" t="s">
        <v>7</v>
      </c>
      <c r="B3" s="138"/>
      <c r="C3" s="138"/>
      <c r="D3" s="138"/>
      <c r="E3" s="138"/>
      <c r="F3" s="138"/>
      <c r="G3" s="138"/>
      <c r="H3" s="138"/>
      <c r="I3" s="138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9" t="str">
        <f>PORTADA!F25</f>
        <v>CENTRO NACIONAL DE CONTROL DE ENERGÍA</v>
      </c>
      <c r="B7" s="139"/>
      <c r="C7" s="139"/>
      <c r="D7" s="139"/>
      <c r="E7" s="139"/>
      <c r="F7" s="139"/>
      <c r="G7" s="49"/>
      <c r="H7" s="50"/>
      <c r="I7" s="51">
        <f>PORTADA!E25</f>
        <v>44152</v>
      </c>
    </row>
    <row r="8" spans="1:9" ht="13.5" thickBot="1">
      <c r="A8" s="8"/>
      <c r="B8" s="22"/>
      <c r="C8" s="19"/>
      <c r="D8" s="19"/>
      <c r="E8" s="19"/>
      <c r="F8" s="17"/>
      <c r="G8" s="145">
        <f>SUM(I9:I1048576)</f>
        <v>-63953.14</v>
      </c>
      <c r="H8" s="5"/>
      <c r="I8" s="6"/>
    </row>
    <row r="9" spans="1:9" s="23" customFormat="1" ht="25.5" customHeight="1" thickBot="1">
      <c r="A9" s="52" t="s">
        <v>29</v>
      </c>
      <c r="B9" s="53" t="s">
        <v>30</v>
      </c>
      <c r="C9" s="53" t="s">
        <v>76</v>
      </c>
      <c r="D9" s="53" t="s">
        <v>77</v>
      </c>
      <c r="E9" s="53" t="s">
        <v>35</v>
      </c>
      <c r="F9" s="53" t="s">
        <v>78</v>
      </c>
      <c r="G9" s="53" t="s">
        <v>79</v>
      </c>
      <c r="H9" s="53" t="s">
        <v>80</v>
      </c>
      <c r="I9" s="53" t="s">
        <v>81</v>
      </c>
    </row>
    <row r="10" spans="1:9">
      <c r="A10" s="55" t="s">
        <v>37</v>
      </c>
      <c r="B10" s="56" t="s">
        <v>38</v>
      </c>
      <c r="C10" s="57" t="s">
        <v>41</v>
      </c>
      <c r="D10" s="57" t="s">
        <v>82</v>
      </c>
      <c r="E10" s="56" t="s">
        <v>83</v>
      </c>
      <c r="F10" s="58">
        <v>0</v>
      </c>
      <c r="G10" s="59">
        <v>0</v>
      </c>
      <c r="H10" s="60">
        <v>7.19</v>
      </c>
      <c r="I10" s="60">
        <v>0</v>
      </c>
    </row>
    <row r="11" spans="1:9">
      <c r="A11" s="55" t="s">
        <v>37</v>
      </c>
      <c r="B11" s="56" t="s">
        <v>38</v>
      </c>
      <c r="C11" s="57" t="s">
        <v>41</v>
      </c>
      <c r="D11" s="57" t="s">
        <v>84</v>
      </c>
      <c r="E11" s="56" t="s">
        <v>42</v>
      </c>
      <c r="F11" s="58">
        <v>0</v>
      </c>
      <c r="G11" s="59">
        <v>7.6609999999999996</v>
      </c>
      <c r="H11" s="60">
        <v>7.19</v>
      </c>
      <c r="I11" s="60">
        <v>0</v>
      </c>
    </row>
    <row r="12" spans="1:9">
      <c r="A12" s="55" t="s">
        <v>37</v>
      </c>
      <c r="B12" s="56" t="s">
        <v>38</v>
      </c>
      <c r="C12" s="57" t="s">
        <v>41</v>
      </c>
      <c r="D12" s="57" t="s">
        <v>84</v>
      </c>
      <c r="E12" s="56" t="s">
        <v>42</v>
      </c>
      <c r="F12" s="58">
        <v>0</v>
      </c>
      <c r="G12" s="59">
        <v>0</v>
      </c>
      <c r="H12" s="60">
        <v>7.19</v>
      </c>
      <c r="I12" s="60">
        <v>0</v>
      </c>
    </row>
    <row r="13" spans="1:9">
      <c r="A13" s="55" t="s">
        <v>37</v>
      </c>
      <c r="B13" s="56" t="s">
        <v>38</v>
      </c>
      <c r="C13" s="57" t="s">
        <v>41</v>
      </c>
      <c r="D13" s="57" t="s">
        <v>82</v>
      </c>
      <c r="E13" s="56" t="s">
        <v>83</v>
      </c>
      <c r="F13" s="58">
        <v>0</v>
      </c>
      <c r="G13" s="59">
        <v>0</v>
      </c>
      <c r="H13" s="60">
        <v>7.19</v>
      </c>
      <c r="I13" s="60">
        <v>0</v>
      </c>
    </row>
    <row r="14" spans="1:9">
      <c r="A14" s="55" t="s">
        <v>37</v>
      </c>
      <c r="B14" s="56" t="s">
        <v>38</v>
      </c>
      <c r="C14" s="57" t="s">
        <v>41</v>
      </c>
      <c r="D14" s="57" t="s">
        <v>84</v>
      </c>
      <c r="E14" s="56" t="s">
        <v>45</v>
      </c>
      <c r="F14" s="58">
        <v>0</v>
      </c>
      <c r="G14" s="59">
        <v>25</v>
      </c>
      <c r="H14" s="60">
        <v>7.19</v>
      </c>
      <c r="I14" s="60">
        <v>0</v>
      </c>
    </row>
    <row r="15" spans="1:9">
      <c r="A15" s="55" t="s">
        <v>37</v>
      </c>
      <c r="B15" s="56" t="s">
        <v>38</v>
      </c>
      <c r="C15" s="57" t="s">
        <v>41</v>
      </c>
      <c r="D15" s="57" t="s">
        <v>84</v>
      </c>
      <c r="E15" s="56" t="s">
        <v>42</v>
      </c>
      <c r="F15" s="58">
        <v>0</v>
      </c>
      <c r="G15" s="59">
        <v>0</v>
      </c>
      <c r="H15" s="60">
        <v>7.19</v>
      </c>
      <c r="I15" s="60">
        <v>0</v>
      </c>
    </row>
    <row r="16" spans="1:9">
      <c r="A16" s="55" t="s">
        <v>37</v>
      </c>
      <c r="B16" s="56" t="s">
        <v>38</v>
      </c>
      <c r="C16" s="57" t="s">
        <v>41</v>
      </c>
      <c r="D16" s="57" t="s">
        <v>82</v>
      </c>
      <c r="E16" s="56" t="s">
        <v>83</v>
      </c>
      <c r="F16" s="58">
        <v>0</v>
      </c>
      <c r="G16" s="59">
        <v>0</v>
      </c>
      <c r="H16" s="60">
        <v>7.19</v>
      </c>
      <c r="I16" s="60">
        <v>0</v>
      </c>
    </row>
    <row r="17" spans="1:9">
      <c r="A17" s="55" t="s">
        <v>37</v>
      </c>
      <c r="B17" s="56" t="s">
        <v>46</v>
      </c>
      <c r="C17" s="57" t="s">
        <v>41</v>
      </c>
      <c r="D17" s="57" t="s">
        <v>82</v>
      </c>
      <c r="E17" s="56" t="s">
        <v>83</v>
      </c>
      <c r="F17" s="58">
        <v>0</v>
      </c>
      <c r="G17" s="59">
        <v>0</v>
      </c>
      <c r="H17" s="60">
        <v>7.68</v>
      </c>
      <c r="I17" s="60">
        <v>0</v>
      </c>
    </row>
    <row r="18" spans="1:9">
      <c r="A18" s="55" t="s">
        <v>37</v>
      </c>
      <c r="B18" s="56" t="s">
        <v>46</v>
      </c>
      <c r="C18" s="57" t="s">
        <v>41</v>
      </c>
      <c r="D18" s="57" t="s">
        <v>82</v>
      </c>
      <c r="E18" s="56" t="s">
        <v>83</v>
      </c>
      <c r="F18" s="58">
        <v>0</v>
      </c>
      <c r="G18" s="59">
        <v>0</v>
      </c>
      <c r="H18" s="60">
        <v>7.68</v>
      </c>
      <c r="I18" s="60">
        <v>0</v>
      </c>
    </row>
    <row r="19" spans="1:9">
      <c r="A19" s="55" t="s">
        <v>37</v>
      </c>
      <c r="B19" s="56" t="s">
        <v>46</v>
      </c>
      <c r="C19" s="57" t="s">
        <v>41</v>
      </c>
      <c r="D19" s="57" t="s">
        <v>82</v>
      </c>
      <c r="E19" s="56" t="s">
        <v>83</v>
      </c>
      <c r="F19" s="58">
        <v>0</v>
      </c>
      <c r="G19" s="59">
        <v>0</v>
      </c>
      <c r="H19" s="60">
        <v>7.68</v>
      </c>
      <c r="I19" s="60">
        <v>0</v>
      </c>
    </row>
    <row r="20" spans="1:9">
      <c r="A20" s="55" t="s">
        <v>37</v>
      </c>
      <c r="B20" s="56" t="s">
        <v>46</v>
      </c>
      <c r="C20" s="57" t="s">
        <v>41</v>
      </c>
      <c r="D20" s="57" t="s">
        <v>84</v>
      </c>
      <c r="E20" s="56" t="s">
        <v>42</v>
      </c>
      <c r="F20" s="58">
        <v>0</v>
      </c>
      <c r="G20" s="59">
        <v>0</v>
      </c>
      <c r="H20" s="60">
        <v>7.68</v>
      </c>
      <c r="I20" s="60">
        <v>0</v>
      </c>
    </row>
    <row r="21" spans="1:9">
      <c r="A21" s="55" t="s">
        <v>37</v>
      </c>
      <c r="B21" s="56" t="s">
        <v>46</v>
      </c>
      <c r="C21" s="57" t="s">
        <v>41</v>
      </c>
      <c r="D21" s="57" t="s">
        <v>84</v>
      </c>
      <c r="E21" s="56" t="s">
        <v>42</v>
      </c>
      <c r="F21" s="58">
        <v>0</v>
      </c>
      <c r="G21" s="59">
        <v>0</v>
      </c>
      <c r="H21" s="60">
        <v>7.68</v>
      </c>
      <c r="I21" s="60">
        <v>0</v>
      </c>
    </row>
    <row r="22" spans="1:9">
      <c r="A22" s="55" t="s">
        <v>37</v>
      </c>
      <c r="B22" s="56" t="s">
        <v>46</v>
      </c>
      <c r="C22" s="57" t="s">
        <v>41</v>
      </c>
      <c r="D22" s="57" t="s">
        <v>84</v>
      </c>
      <c r="E22" s="56" t="s">
        <v>42</v>
      </c>
      <c r="F22" s="58">
        <v>0</v>
      </c>
      <c r="G22" s="59">
        <v>7.3579999999999997</v>
      </c>
      <c r="H22" s="60">
        <v>7.68</v>
      </c>
      <c r="I22" s="60">
        <v>0</v>
      </c>
    </row>
    <row r="23" spans="1:9">
      <c r="A23" s="55" t="s">
        <v>37</v>
      </c>
      <c r="B23" s="56" t="s">
        <v>46</v>
      </c>
      <c r="C23" s="57" t="s">
        <v>41</v>
      </c>
      <c r="D23" s="57" t="s">
        <v>84</v>
      </c>
      <c r="E23" s="56" t="s">
        <v>45</v>
      </c>
      <c r="F23" s="58">
        <v>0</v>
      </c>
      <c r="G23" s="59">
        <v>25</v>
      </c>
      <c r="H23" s="60">
        <v>7.68</v>
      </c>
      <c r="I23" s="60">
        <v>0</v>
      </c>
    </row>
    <row r="24" spans="1:9">
      <c r="A24" s="55" t="s">
        <v>37</v>
      </c>
      <c r="B24" s="56" t="s">
        <v>47</v>
      </c>
      <c r="C24" s="57" t="s">
        <v>41</v>
      </c>
      <c r="D24" s="57" t="s">
        <v>82</v>
      </c>
      <c r="E24" s="56" t="s">
        <v>83</v>
      </c>
      <c r="F24" s="58">
        <v>0</v>
      </c>
      <c r="G24" s="59">
        <v>0</v>
      </c>
      <c r="H24" s="60">
        <v>7.16</v>
      </c>
      <c r="I24" s="60">
        <v>0</v>
      </c>
    </row>
    <row r="25" spans="1:9">
      <c r="A25" s="55" t="s">
        <v>37</v>
      </c>
      <c r="B25" s="61" t="s">
        <v>47</v>
      </c>
      <c r="C25" s="55" t="s">
        <v>41</v>
      </c>
      <c r="D25" s="55" t="s">
        <v>84</v>
      </c>
      <c r="E25" s="61" t="s">
        <v>42</v>
      </c>
      <c r="F25" s="62">
        <v>0</v>
      </c>
      <c r="G25" s="63">
        <v>0</v>
      </c>
      <c r="H25" s="64">
        <v>7.16</v>
      </c>
      <c r="I25" s="64">
        <v>0</v>
      </c>
    </row>
    <row r="26" spans="1:9">
      <c r="A26" s="55" t="s">
        <v>37</v>
      </c>
      <c r="B26" s="61" t="s">
        <v>47</v>
      </c>
      <c r="C26" s="55" t="s">
        <v>41</v>
      </c>
      <c r="D26" s="55" t="s">
        <v>82</v>
      </c>
      <c r="E26" s="61" t="s">
        <v>83</v>
      </c>
      <c r="F26" s="62">
        <v>0</v>
      </c>
      <c r="G26" s="63">
        <v>0</v>
      </c>
      <c r="H26" s="64">
        <v>7.16</v>
      </c>
      <c r="I26" s="64">
        <v>0</v>
      </c>
    </row>
    <row r="27" spans="1:9">
      <c r="A27" s="55" t="s">
        <v>37</v>
      </c>
      <c r="B27" s="61" t="s">
        <v>47</v>
      </c>
      <c r="C27" s="55" t="s">
        <v>41</v>
      </c>
      <c r="D27" s="55" t="s">
        <v>82</v>
      </c>
      <c r="E27" s="61" t="s">
        <v>83</v>
      </c>
      <c r="F27" s="62">
        <v>0</v>
      </c>
      <c r="G27" s="63">
        <v>0</v>
      </c>
      <c r="H27" s="64">
        <v>7.16</v>
      </c>
      <c r="I27" s="64">
        <v>0</v>
      </c>
    </row>
    <row r="28" spans="1:9">
      <c r="A28" s="55" t="s">
        <v>37</v>
      </c>
      <c r="B28" s="61" t="s">
        <v>47</v>
      </c>
      <c r="C28" s="55" t="s">
        <v>41</v>
      </c>
      <c r="D28" s="55" t="s">
        <v>84</v>
      </c>
      <c r="E28" s="61" t="s">
        <v>42</v>
      </c>
      <c r="F28" s="62">
        <v>0</v>
      </c>
      <c r="G28" s="63">
        <v>10</v>
      </c>
      <c r="H28" s="64">
        <v>7.16</v>
      </c>
      <c r="I28" s="64">
        <v>0</v>
      </c>
    </row>
    <row r="29" spans="1:9">
      <c r="A29" s="55" t="s">
        <v>37</v>
      </c>
      <c r="B29" s="61" t="s">
        <v>47</v>
      </c>
      <c r="C29" s="55" t="s">
        <v>41</v>
      </c>
      <c r="D29" s="55" t="s">
        <v>84</v>
      </c>
      <c r="E29" s="61" t="s">
        <v>42</v>
      </c>
      <c r="F29" s="62">
        <v>0</v>
      </c>
      <c r="G29" s="63">
        <v>0</v>
      </c>
      <c r="H29" s="64">
        <v>7.16</v>
      </c>
      <c r="I29" s="64">
        <v>0</v>
      </c>
    </row>
    <row r="30" spans="1:9">
      <c r="A30" s="55" t="s">
        <v>37</v>
      </c>
      <c r="B30" s="61" t="s">
        <v>47</v>
      </c>
      <c r="C30" s="55" t="s">
        <v>41</v>
      </c>
      <c r="D30" s="55" t="s">
        <v>84</v>
      </c>
      <c r="E30" s="61" t="s">
        <v>45</v>
      </c>
      <c r="F30" s="62">
        <v>0</v>
      </c>
      <c r="G30" s="63">
        <v>25</v>
      </c>
      <c r="H30" s="64">
        <v>7.16</v>
      </c>
      <c r="I30" s="64">
        <v>0</v>
      </c>
    </row>
    <row r="31" spans="1:9">
      <c r="A31" s="55" t="s">
        <v>37</v>
      </c>
      <c r="B31" s="61" t="s">
        <v>48</v>
      </c>
      <c r="C31" s="55" t="s">
        <v>41</v>
      </c>
      <c r="D31" s="55" t="s">
        <v>82</v>
      </c>
      <c r="E31" s="61" t="s">
        <v>83</v>
      </c>
      <c r="F31" s="62">
        <v>0</v>
      </c>
      <c r="G31" s="63">
        <v>0</v>
      </c>
      <c r="H31" s="64">
        <v>7.15</v>
      </c>
      <c r="I31" s="64">
        <v>0</v>
      </c>
    </row>
    <row r="32" spans="1:9">
      <c r="A32" s="55" t="s">
        <v>37</v>
      </c>
      <c r="B32" s="61" t="s">
        <v>48</v>
      </c>
      <c r="C32" s="55" t="s">
        <v>41</v>
      </c>
      <c r="D32" s="55" t="s">
        <v>84</v>
      </c>
      <c r="E32" s="61" t="s">
        <v>42</v>
      </c>
      <c r="F32" s="62">
        <v>0</v>
      </c>
      <c r="G32" s="63">
        <v>0</v>
      </c>
      <c r="H32" s="64">
        <v>7.15</v>
      </c>
      <c r="I32" s="64">
        <v>0</v>
      </c>
    </row>
    <row r="33" spans="1:9">
      <c r="A33" s="55" t="s">
        <v>37</v>
      </c>
      <c r="B33" s="61" t="s">
        <v>48</v>
      </c>
      <c r="C33" s="55" t="s">
        <v>41</v>
      </c>
      <c r="D33" s="55" t="s">
        <v>82</v>
      </c>
      <c r="E33" s="61" t="s">
        <v>83</v>
      </c>
      <c r="F33" s="62">
        <v>0</v>
      </c>
      <c r="G33" s="63">
        <v>0</v>
      </c>
      <c r="H33" s="64">
        <v>7.15</v>
      </c>
      <c r="I33" s="64">
        <v>0</v>
      </c>
    </row>
    <row r="34" spans="1:9">
      <c r="A34" s="55" t="s">
        <v>37</v>
      </c>
      <c r="B34" s="61" t="s">
        <v>48</v>
      </c>
      <c r="C34" s="55" t="s">
        <v>41</v>
      </c>
      <c r="D34" s="55" t="s">
        <v>84</v>
      </c>
      <c r="E34" s="61" t="s">
        <v>42</v>
      </c>
      <c r="F34" s="62">
        <v>0</v>
      </c>
      <c r="G34" s="63">
        <v>10</v>
      </c>
      <c r="H34" s="64">
        <v>7.15</v>
      </c>
      <c r="I34" s="64">
        <v>0</v>
      </c>
    </row>
    <row r="35" spans="1:9">
      <c r="A35" s="55" t="s">
        <v>37</v>
      </c>
      <c r="B35" s="61" t="s">
        <v>48</v>
      </c>
      <c r="C35" s="55" t="s">
        <v>41</v>
      </c>
      <c r="D35" s="55" t="s">
        <v>82</v>
      </c>
      <c r="E35" s="61" t="s">
        <v>83</v>
      </c>
      <c r="F35" s="62">
        <v>0</v>
      </c>
      <c r="G35" s="63">
        <v>0</v>
      </c>
      <c r="H35" s="64">
        <v>7.15</v>
      </c>
      <c r="I35" s="64">
        <v>0</v>
      </c>
    </row>
    <row r="36" spans="1:9">
      <c r="A36" s="55" t="s">
        <v>37</v>
      </c>
      <c r="B36" s="61" t="s">
        <v>48</v>
      </c>
      <c r="C36" s="55" t="s">
        <v>41</v>
      </c>
      <c r="D36" s="55" t="s">
        <v>84</v>
      </c>
      <c r="E36" s="61" t="s">
        <v>45</v>
      </c>
      <c r="F36" s="62">
        <v>0</v>
      </c>
      <c r="G36" s="63">
        <v>25</v>
      </c>
      <c r="H36" s="64">
        <v>7.15</v>
      </c>
      <c r="I36" s="64">
        <v>0</v>
      </c>
    </row>
    <row r="37" spans="1:9">
      <c r="A37" s="55" t="s">
        <v>37</v>
      </c>
      <c r="B37" s="61" t="s">
        <v>48</v>
      </c>
      <c r="C37" s="55" t="s">
        <v>41</v>
      </c>
      <c r="D37" s="55" t="s">
        <v>84</v>
      </c>
      <c r="E37" s="61" t="s">
        <v>42</v>
      </c>
      <c r="F37" s="62">
        <v>0</v>
      </c>
      <c r="G37" s="63">
        <v>0</v>
      </c>
      <c r="H37" s="64">
        <v>7.15</v>
      </c>
      <c r="I37" s="64">
        <v>0</v>
      </c>
    </row>
    <row r="38" spans="1:9">
      <c r="A38" s="55" t="s">
        <v>37</v>
      </c>
      <c r="B38" s="61" t="s">
        <v>49</v>
      </c>
      <c r="C38" s="55" t="s">
        <v>41</v>
      </c>
      <c r="D38" s="55" t="s">
        <v>84</v>
      </c>
      <c r="E38" s="61" t="s">
        <v>42</v>
      </c>
      <c r="F38" s="62">
        <v>0</v>
      </c>
      <c r="G38" s="63">
        <v>0</v>
      </c>
      <c r="H38" s="64">
        <v>7.18</v>
      </c>
      <c r="I38" s="64">
        <v>0</v>
      </c>
    </row>
    <row r="39" spans="1:9">
      <c r="A39" s="55" t="s">
        <v>37</v>
      </c>
      <c r="B39" s="61" t="s">
        <v>49</v>
      </c>
      <c r="C39" s="55" t="s">
        <v>41</v>
      </c>
      <c r="D39" s="55" t="s">
        <v>82</v>
      </c>
      <c r="E39" s="61" t="s">
        <v>83</v>
      </c>
      <c r="F39" s="62">
        <v>0</v>
      </c>
      <c r="G39" s="63">
        <v>0</v>
      </c>
      <c r="H39" s="64">
        <v>7.18</v>
      </c>
      <c r="I39" s="64">
        <v>0</v>
      </c>
    </row>
    <row r="40" spans="1:9">
      <c r="A40" s="55" t="s">
        <v>37</v>
      </c>
      <c r="B40" s="61" t="s">
        <v>49</v>
      </c>
      <c r="C40" s="55" t="s">
        <v>41</v>
      </c>
      <c r="D40" s="55" t="s">
        <v>84</v>
      </c>
      <c r="E40" s="61" t="s">
        <v>42</v>
      </c>
      <c r="F40" s="62">
        <v>0</v>
      </c>
      <c r="G40" s="63">
        <v>0</v>
      </c>
      <c r="H40" s="64">
        <v>7.18</v>
      </c>
      <c r="I40" s="64">
        <v>0</v>
      </c>
    </row>
    <row r="41" spans="1:9">
      <c r="A41" s="55" t="s">
        <v>37</v>
      </c>
      <c r="B41" s="61" t="s">
        <v>49</v>
      </c>
      <c r="C41" s="55" t="s">
        <v>41</v>
      </c>
      <c r="D41" s="55" t="s">
        <v>84</v>
      </c>
      <c r="E41" s="61" t="s">
        <v>42</v>
      </c>
      <c r="F41" s="62">
        <v>0</v>
      </c>
      <c r="G41" s="63">
        <v>4.423</v>
      </c>
      <c r="H41" s="64">
        <v>7.18</v>
      </c>
      <c r="I41" s="64">
        <v>0</v>
      </c>
    </row>
    <row r="42" spans="1:9">
      <c r="A42" s="55" t="s">
        <v>37</v>
      </c>
      <c r="B42" s="61" t="s">
        <v>49</v>
      </c>
      <c r="C42" s="55" t="s">
        <v>41</v>
      </c>
      <c r="D42" s="55" t="s">
        <v>82</v>
      </c>
      <c r="E42" s="61" t="s">
        <v>83</v>
      </c>
      <c r="F42" s="62">
        <v>0</v>
      </c>
      <c r="G42" s="63">
        <v>0</v>
      </c>
      <c r="H42" s="64">
        <v>7.18</v>
      </c>
      <c r="I42" s="64">
        <v>0</v>
      </c>
    </row>
    <row r="43" spans="1:9">
      <c r="A43" s="55" t="s">
        <v>37</v>
      </c>
      <c r="B43" s="61" t="s">
        <v>49</v>
      </c>
      <c r="C43" s="55" t="s">
        <v>41</v>
      </c>
      <c r="D43" s="55" t="s">
        <v>82</v>
      </c>
      <c r="E43" s="61" t="s">
        <v>83</v>
      </c>
      <c r="F43" s="62">
        <v>0</v>
      </c>
      <c r="G43" s="63">
        <v>0</v>
      </c>
      <c r="H43" s="64">
        <v>7.18</v>
      </c>
      <c r="I43" s="64">
        <v>0</v>
      </c>
    </row>
    <row r="44" spans="1:9">
      <c r="A44" s="55" t="s">
        <v>37</v>
      </c>
      <c r="B44" s="61" t="s">
        <v>49</v>
      </c>
      <c r="C44" s="55" t="s">
        <v>41</v>
      </c>
      <c r="D44" s="55" t="s">
        <v>84</v>
      </c>
      <c r="E44" s="61" t="s">
        <v>45</v>
      </c>
      <c r="F44" s="62">
        <v>0</v>
      </c>
      <c r="G44" s="63">
        <v>25</v>
      </c>
      <c r="H44" s="64">
        <v>7.18</v>
      </c>
      <c r="I44" s="64">
        <v>0</v>
      </c>
    </row>
    <row r="45" spans="1:9">
      <c r="A45" s="55" t="s">
        <v>37</v>
      </c>
      <c r="B45" s="61" t="s">
        <v>50</v>
      </c>
      <c r="C45" s="55" t="s">
        <v>41</v>
      </c>
      <c r="D45" s="55" t="s">
        <v>84</v>
      </c>
      <c r="E45" s="61" t="s">
        <v>42</v>
      </c>
      <c r="F45" s="62">
        <v>0</v>
      </c>
      <c r="G45" s="63">
        <v>10</v>
      </c>
      <c r="H45" s="64">
        <v>7.16</v>
      </c>
      <c r="I45" s="64">
        <v>0</v>
      </c>
    </row>
    <row r="46" spans="1:9">
      <c r="A46" s="55" t="s">
        <v>37</v>
      </c>
      <c r="B46" s="61" t="s">
        <v>50</v>
      </c>
      <c r="C46" s="55" t="s">
        <v>41</v>
      </c>
      <c r="D46" s="55" t="s">
        <v>84</v>
      </c>
      <c r="E46" s="61" t="s">
        <v>42</v>
      </c>
      <c r="F46" s="62">
        <v>0</v>
      </c>
      <c r="G46" s="63">
        <v>0</v>
      </c>
      <c r="H46" s="64">
        <v>7.16</v>
      </c>
      <c r="I46" s="64">
        <v>0</v>
      </c>
    </row>
    <row r="47" spans="1:9">
      <c r="A47" s="55" t="s">
        <v>37</v>
      </c>
      <c r="B47" s="61" t="s">
        <v>50</v>
      </c>
      <c r="C47" s="55" t="s">
        <v>41</v>
      </c>
      <c r="D47" s="55" t="s">
        <v>84</v>
      </c>
      <c r="E47" s="61" t="s">
        <v>45</v>
      </c>
      <c r="F47" s="62">
        <v>0</v>
      </c>
      <c r="G47" s="63">
        <v>25</v>
      </c>
      <c r="H47" s="64">
        <v>7.16</v>
      </c>
      <c r="I47" s="64">
        <v>0</v>
      </c>
    </row>
    <row r="48" spans="1:9">
      <c r="A48" s="55" t="s">
        <v>37</v>
      </c>
      <c r="B48" s="61" t="s">
        <v>50</v>
      </c>
      <c r="C48" s="55" t="s">
        <v>41</v>
      </c>
      <c r="D48" s="55" t="s">
        <v>84</v>
      </c>
      <c r="E48" s="61" t="s">
        <v>42</v>
      </c>
      <c r="F48" s="62">
        <v>0</v>
      </c>
      <c r="G48" s="63">
        <v>0</v>
      </c>
      <c r="H48" s="64">
        <v>7.16</v>
      </c>
      <c r="I48" s="64">
        <v>0</v>
      </c>
    </row>
    <row r="49" spans="1:9">
      <c r="A49" s="55" t="s">
        <v>37</v>
      </c>
      <c r="B49" s="61" t="s">
        <v>50</v>
      </c>
      <c r="C49" s="55" t="s">
        <v>41</v>
      </c>
      <c r="D49" s="55" t="s">
        <v>82</v>
      </c>
      <c r="E49" s="61" t="s">
        <v>83</v>
      </c>
      <c r="F49" s="62">
        <v>0</v>
      </c>
      <c r="G49" s="63">
        <v>0</v>
      </c>
      <c r="H49" s="64">
        <v>7.16</v>
      </c>
      <c r="I49" s="64">
        <v>0</v>
      </c>
    </row>
    <row r="50" spans="1:9">
      <c r="A50" s="55" t="s">
        <v>37</v>
      </c>
      <c r="B50" s="61" t="s">
        <v>50</v>
      </c>
      <c r="C50" s="55" t="s">
        <v>41</v>
      </c>
      <c r="D50" s="55" t="s">
        <v>82</v>
      </c>
      <c r="E50" s="61" t="s">
        <v>83</v>
      </c>
      <c r="F50" s="62">
        <v>0</v>
      </c>
      <c r="G50" s="63">
        <v>0</v>
      </c>
      <c r="H50" s="64">
        <v>7.16</v>
      </c>
      <c r="I50" s="64">
        <v>0</v>
      </c>
    </row>
    <row r="51" spans="1:9">
      <c r="A51" s="55" t="s">
        <v>37</v>
      </c>
      <c r="B51" s="61" t="s">
        <v>50</v>
      </c>
      <c r="C51" s="55" t="s">
        <v>41</v>
      </c>
      <c r="D51" s="55" t="s">
        <v>82</v>
      </c>
      <c r="E51" s="61" t="s">
        <v>83</v>
      </c>
      <c r="F51" s="62">
        <v>0</v>
      </c>
      <c r="G51" s="63">
        <v>0</v>
      </c>
      <c r="H51" s="64">
        <v>7.16</v>
      </c>
      <c r="I51" s="64">
        <v>0</v>
      </c>
    </row>
    <row r="52" spans="1:9">
      <c r="A52" s="55" t="s">
        <v>37</v>
      </c>
      <c r="B52" s="61" t="s">
        <v>51</v>
      </c>
      <c r="C52" s="55" t="s">
        <v>41</v>
      </c>
      <c r="D52" s="55" t="s">
        <v>82</v>
      </c>
      <c r="E52" s="61" t="s">
        <v>83</v>
      </c>
      <c r="F52" s="62">
        <v>0</v>
      </c>
      <c r="G52" s="63">
        <v>0</v>
      </c>
      <c r="H52" s="64">
        <v>25.17</v>
      </c>
      <c r="I52" s="64">
        <v>0</v>
      </c>
    </row>
    <row r="53" spans="1:9">
      <c r="A53" s="55" t="s">
        <v>37</v>
      </c>
      <c r="B53" s="61" t="s">
        <v>51</v>
      </c>
      <c r="C53" s="55" t="s">
        <v>41</v>
      </c>
      <c r="D53" s="55" t="s">
        <v>82</v>
      </c>
      <c r="E53" s="61" t="s">
        <v>83</v>
      </c>
      <c r="F53" s="62">
        <v>0</v>
      </c>
      <c r="G53" s="63">
        <v>0</v>
      </c>
      <c r="H53" s="64">
        <v>25.17</v>
      </c>
      <c r="I53" s="64">
        <v>0</v>
      </c>
    </row>
    <row r="54" spans="1:9">
      <c r="A54" s="55" t="s">
        <v>37</v>
      </c>
      <c r="B54" s="61" t="s">
        <v>51</v>
      </c>
      <c r="C54" s="55" t="s">
        <v>41</v>
      </c>
      <c r="D54" s="55" t="s">
        <v>84</v>
      </c>
      <c r="E54" s="61" t="s">
        <v>42</v>
      </c>
      <c r="F54" s="62">
        <v>0</v>
      </c>
      <c r="G54" s="63">
        <v>10</v>
      </c>
      <c r="H54" s="64">
        <v>25.17</v>
      </c>
      <c r="I54" s="64">
        <v>0</v>
      </c>
    </row>
    <row r="55" spans="1:9">
      <c r="A55" s="55" t="s">
        <v>37</v>
      </c>
      <c r="B55" s="61" t="s">
        <v>51</v>
      </c>
      <c r="C55" s="55" t="s">
        <v>41</v>
      </c>
      <c r="D55" s="55" t="s">
        <v>84</v>
      </c>
      <c r="E55" s="61" t="s">
        <v>42</v>
      </c>
      <c r="F55" s="62">
        <v>0</v>
      </c>
      <c r="G55" s="63">
        <v>0</v>
      </c>
      <c r="H55" s="64">
        <v>25.17</v>
      </c>
      <c r="I55" s="64">
        <v>0</v>
      </c>
    </row>
    <row r="56" spans="1:9">
      <c r="A56" s="55" t="s">
        <v>37</v>
      </c>
      <c r="B56" s="61" t="s">
        <v>51</v>
      </c>
      <c r="C56" s="55" t="s">
        <v>41</v>
      </c>
      <c r="D56" s="55" t="s">
        <v>84</v>
      </c>
      <c r="E56" s="61" t="s">
        <v>45</v>
      </c>
      <c r="F56" s="62">
        <v>0</v>
      </c>
      <c r="G56" s="63">
        <v>25</v>
      </c>
      <c r="H56" s="64">
        <v>25.17</v>
      </c>
      <c r="I56" s="64">
        <v>0</v>
      </c>
    </row>
    <row r="57" spans="1:9">
      <c r="A57" s="55" t="s">
        <v>37</v>
      </c>
      <c r="B57" s="61" t="s">
        <v>52</v>
      </c>
      <c r="C57" s="55" t="s">
        <v>41</v>
      </c>
      <c r="D57" s="55" t="s">
        <v>84</v>
      </c>
      <c r="E57" s="61" t="s">
        <v>42</v>
      </c>
      <c r="F57" s="62">
        <v>0</v>
      </c>
      <c r="G57" s="63">
        <v>0</v>
      </c>
      <c r="H57" s="64">
        <v>28.3</v>
      </c>
      <c r="I57" s="64">
        <v>0</v>
      </c>
    </row>
    <row r="58" spans="1:9">
      <c r="A58" s="55" t="s">
        <v>37</v>
      </c>
      <c r="B58" s="61" t="s">
        <v>52</v>
      </c>
      <c r="C58" s="55" t="s">
        <v>41</v>
      </c>
      <c r="D58" s="55" t="s">
        <v>84</v>
      </c>
      <c r="E58" s="61" t="s">
        <v>42</v>
      </c>
      <c r="F58" s="62">
        <v>0</v>
      </c>
      <c r="G58" s="63">
        <v>10</v>
      </c>
      <c r="H58" s="64">
        <v>28.3</v>
      </c>
      <c r="I58" s="64">
        <v>0</v>
      </c>
    </row>
    <row r="59" spans="1:9">
      <c r="A59" s="55" t="s">
        <v>37</v>
      </c>
      <c r="B59" s="61" t="s">
        <v>52</v>
      </c>
      <c r="C59" s="55" t="s">
        <v>41</v>
      </c>
      <c r="D59" s="55" t="s">
        <v>84</v>
      </c>
      <c r="E59" s="61" t="s">
        <v>45</v>
      </c>
      <c r="F59" s="62">
        <v>0</v>
      </c>
      <c r="G59" s="63">
        <v>25</v>
      </c>
      <c r="H59" s="64">
        <v>28.3</v>
      </c>
      <c r="I59" s="64">
        <v>0</v>
      </c>
    </row>
    <row r="60" spans="1:9">
      <c r="A60" s="55" t="s">
        <v>37</v>
      </c>
      <c r="B60" s="61" t="s">
        <v>52</v>
      </c>
      <c r="C60" s="55" t="s">
        <v>41</v>
      </c>
      <c r="D60" s="55" t="s">
        <v>82</v>
      </c>
      <c r="E60" s="61" t="s">
        <v>83</v>
      </c>
      <c r="F60" s="62">
        <v>0</v>
      </c>
      <c r="G60" s="63">
        <v>0</v>
      </c>
      <c r="H60" s="64">
        <v>28.3</v>
      </c>
      <c r="I60" s="64">
        <v>0</v>
      </c>
    </row>
    <row r="61" spans="1:9">
      <c r="A61" s="55" t="s">
        <v>37</v>
      </c>
      <c r="B61" s="61" t="s">
        <v>52</v>
      </c>
      <c r="C61" s="55" t="s">
        <v>41</v>
      </c>
      <c r="D61" s="55" t="s">
        <v>82</v>
      </c>
      <c r="E61" s="61" t="s">
        <v>83</v>
      </c>
      <c r="F61" s="62">
        <v>0</v>
      </c>
      <c r="G61" s="63">
        <v>0</v>
      </c>
      <c r="H61" s="64">
        <v>28.3</v>
      </c>
      <c r="I61" s="64">
        <v>0</v>
      </c>
    </row>
    <row r="62" spans="1:9">
      <c r="A62" s="55" t="s">
        <v>37</v>
      </c>
      <c r="B62" s="61" t="s">
        <v>53</v>
      </c>
      <c r="C62" s="55" t="s">
        <v>41</v>
      </c>
      <c r="D62" s="55" t="s">
        <v>84</v>
      </c>
      <c r="E62" s="61" t="s">
        <v>42</v>
      </c>
      <c r="F62" s="62">
        <v>0</v>
      </c>
      <c r="G62" s="63">
        <v>10</v>
      </c>
      <c r="H62" s="64">
        <v>29.09</v>
      </c>
      <c r="I62" s="64">
        <v>0</v>
      </c>
    </row>
    <row r="63" spans="1:9">
      <c r="A63" s="55" t="s">
        <v>37</v>
      </c>
      <c r="B63" s="61" t="s">
        <v>53</v>
      </c>
      <c r="C63" s="55" t="s">
        <v>41</v>
      </c>
      <c r="D63" s="55" t="s">
        <v>84</v>
      </c>
      <c r="E63" s="61" t="s">
        <v>42</v>
      </c>
      <c r="F63" s="62">
        <v>0</v>
      </c>
      <c r="G63" s="63">
        <v>4.9960000000000004</v>
      </c>
      <c r="H63" s="64">
        <v>29.09</v>
      </c>
      <c r="I63" s="64">
        <v>0</v>
      </c>
    </row>
    <row r="64" spans="1:9">
      <c r="A64" s="55" t="s">
        <v>37</v>
      </c>
      <c r="B64" s="61" t="s">
        <v>53</v>
      </c>
      <c r="C64" s="55" t="s">
        <v>41</v>
      </c>
      <c r="D64" s="55" t="s">
        <v>84</v>
      </c>
      <c r="E64" s="61" t="s">
        <v>45</v>
      </c>
      <c r="F64" s="62">
        <v>0</v>
      </c>
      <c r="G64" s="63">
        <v>25</v>
      </c>
      <c r="H64" s="64">
        <v>29.09</v>
      </c>
      <c r="I64" s="64">
        <v>0</v>
      </c>
    </row>
    <row r="65" spans="1:9">
      <c r="A65" s="55" t="s">
        <v>37</v>
      </c>
      <c r="B65" s="61" t="s">
        <v>53</v>
      </c>
      <c r="C65" s="55" t="s">
        <v>41</v>
      </c>
      <c r="D65" s="55" t="s">
        <v>82</v>
      </c>
      <c r="E65" s="61" t="s">
        <v>83</v>
      </c>
      <c r="F65" s="62">
        <v>0</v>
      </c>
      <c r="G65" s="63">
        <v>0</v>
      </c>
      <c r="H65" s="64">
        <v>29.09</v>
      </c>
      <c r="I65" s="64">
        <v>0</v>
      </c>
    </row>
    <row r="66" spans="1:9">
      <c r="A66" s="55" t="s">
        <v>37</v>
      </c>
      <c r="B66" s="61" t="s">
        <v>53</v>
      </c>
      <c r="C66" s="55" t="s">
        <v>41</v>
      </c>
      <c r="D66" s="55" t="s">
        <v>82</v>
      </c>
      <c r="E66" s="61" t="s">
        <v>83</v>
      </c>
      <c r="F66" s="62">
        <v>0</v>
      </c>
      <c r="G66" s="63">
        <v>0</v>
      </c>
      <c r="H66" s="64">
        <v>29.09</v>
      </c>
      <c r="I66" s="64">
        <v>0</v>
      </c>
    </row>
    <row r="67" spans="1:9">
      <c r="A67" s="55" t="s">
        <v>37</v>
      </c>
      <c r="B67" s="61" t="s">
        <v>54</v>
      </c>
      <c r="C67" s="55" t="s">
        <v>41</v>
      </c>
      <c r="D67" s="55" t="s">
        <v>84</v>
      </c>
      <c r="E67" s="61" t="s">
        <v>42</v>
      </c>
      <c r="F67" s="62">
        <v>0</v>
      </c>
      <c r="G67" s="63">
        <v>20</v>
      </c>
      <c r="H67" s="64">
        <v>45.43</v>
      </c>
      <c r="I67" s="64">
        <v>0</v>
      </c>
    </row>
    <row r="68" spans="1:9">
      <c r="A68" s="55" t="s">
        <v>37</v>
      </c>
      <c r="B68" s="61" t="s">
        <v>54</v>
      </c>
      <c r="C68" s="55" t="s">
        <v>41</v>
      </c>
      <c r="D68" s="55" t="s">
        <v>82</v>
      </c>
      <c r="E68" s="61" t="s">
        <v>83</v>
      </c>
      <c r="F68" s="62">
        <v>0</v>
      </c>
      <c r="G68" s="63">
        <v>0</v>
      </c>
      <c r="H68" s="64">
        <v>45.43</v>
      </c>
      <c r="I68" s="64">
        <v>0</v>
      </c>
    </row>
    <row r="69" spans="1:9">
      <c r="A69" s="55" t="s">
        <v>37</v>
      </c>
      <c r="B69" s="61" t="s">
        <v>54</v>
      </c>
      <c r="C69" s="55" t="s">
        <v>41</v>
      </c>
      <c r="D69" s="55" t="s">
        <v>82</v>
      </c>
      <c r="E69" s="61" t="s">
        <v>83</v>
      </c>
      <c r="F69" s="62">
        <v>0</v>
      </c>
      <c r="G69" s="63">
        <v>0</v>
      </c>
      <c r="H69" s="64">
        <v>45.43</v>
      </c>
      <c r="I69" s="64">
        <v>0</v>
      </c>
    </row>
    <row r="70" spans="1:9">
      <c r="A70" s="55" t="s">
        <v>37</v>
      </c>
      <c r="B70" s="61" t="s">
        <v>54</v>
      </c>
      <c r="C70" s="55" t="s">
        <v>41</v>
      </c>
      <c r="D70" s="55" t="s">
        <v>84</v>
      </c>
      <c r="E70" s="61" t="s">
        <v>45</v>
      </c>
      <c r="F70" s="62">
        <v>0</v>
      </c>
      <c r="G70" s="63">
        <v>25</v>
      </c>
      <c r="H70" s="64">
        <v>45.43</v>
      </c>
      <c r="I70" s="64">
        <v>0</v>
      </c>
    </row>
    <row r="71" spans="1:9">
      <c r="A71" s="55" t="s">
        <v>37</v>
      </c>
      <c r="B71" s="61" t="s">
        <v>54</v>
      </c>
      <c r="C71" s="55" t="s">
        <v>41</v>
      </c>
      <c r="D71" s="55" t="s">
        <v>84</v>
      </c>
      <c r="E71" s="61" t="s">
        <v>42</v>
      </c>
      <c r="F71" s="62">
        <v>0</v>
      </c>
      <c r="G71" s="63">
        <v>10</v>
      </c>
      <c r="H71" s="64">
        <v>45.43</v>
      </c>
      <c r="I71" s="64">
        <v>0</v>
      </c>
    </row>
    <row r="72" spans="1:9">
      <c r="A72" s="55" t="s">
        <v>37</v>
      </c>
      <c r="B72" s="61" t="s">
        <v>55</v>
      </c>
      <c r="C72" s="55" t="s">
        <v>41</v>
      </c>
      <c r="D72" s="55" t="s">
        <v>84</v>
      </c>
      <c r="E72" s="61" t="s">
        <v>45</v>
      </c>
      <c r="F72" s="62">
        <v>0</v>
      </c>
      <c r="G72" s="63">
        <v>25</v>
      </c>
      <c r="H72" s="64">
        <v>46.82</v>
      </c>
      <c r="I72" s="64">
        <v>0</v>
      </c>
    </row>
    <row r="73" spans="1:9">
      <c r="A73" s="55" t="s">
        <v>37</v>
      </c>
      <c r="B73" s="61" t="s">
        <v>55</v>
      </c>
      <c r="C73" s="55" t="s">
        <v>41</v>
      </c>
      <c r="D73" s="55" t="s">
        <v>82</v>
      </c>
      <c r="E73" s="61" t="s">
        <v>83</v>
      </c>
      <c r="F73" s="62">
        <v>0</v>
      </c>
      <c r="G73" s="63">
        <v>0</v>
      </c>
      <c r="H73" s="64">
        <v>46.82</v>
      </c>
      <c r="I73" s="64">
        <v>0</v>
      </c>
    </row>
    <row r="74" spans="1:9">
      <c r="A74" s="55" t="s">
        <v>37</v>
      </c>
      <c r="B74" s="61" t="s">
        <v>55</v>
      </c>
      <c r="C74" s="55" t="s">
        <v>41</v>
      </c>
      <c r="D74" s="55" t="s">
        <v>84</v>
      </c>
      <c r="E74" s="61" t="s">
        <v>42</v>
      </c>
      <c r="F74" s="62">
        <v>0</v>
      </c>
      <c r="G74" s="63">
        <v>10</v>
      </c>
      <c r="H74" s="64">
        <v>46.82</v>
      </c>
      <c r="I74" s="64">
        <v>0</v>
      </c>
    </row>
    <row r="75" spans="1:9">
      <c r="A75" s="55" t="s">
        <v>37</v>
      </c>
      <c r="B75" s="61" t="s">
        <v>56</v>
      </c>
      <c r="C75" s="55" t="s">
        <v>41</v>
      </c>
      <c r="D75" s="55" t="s">
        <v>84</v>
      </c>
      <c r="E75" s="61" t="s">
        <v>45</v>
      </c>
      <c r="F75" s="62">
        <v>0</v>
      </c>
      <c r="G75" s="63">
        <v>25</v>
      </c>
      <c r="H75" s="64">
        <v>46.56</v>
      </c>
      <c r="I75" s="64">
        <v>0</v>
      </c>
    </row>
    <row r="76" spans="1:9">
      <c r="A76" s="55" t="s">
        <v>37</v>
      </c>
      <c r="B76" s="61" t="s">
        <v>56</v>
      </c>
      <c r="C76" s="55" t="s">
        <v>41</v>
      </c>
      <c r="D76" s="55" t="s">
        <v>84</v>
      </c>
      <c r="E76" s="61" t="s">
        <v>42</v>
      </c>
      <c r="F76" s="62">
        <v>0</v>
      </c>
      <c r="G76" s="63">
        <v>10</v>
      </c>
      <c r="H76" s="64">
        <v>46.56</v>
      </c>
      <c r="I76" s="64">
        <v>0</v>
      </c>
    </row>
    <row r="77" spans="1:9">
      <c r="A77" s="55" t="s">
        <v>37</v>
      </c>
      <c r="B77" s="61" t="s">
        <v>56</v>
      </c>
      <c r="C77" s="55" t="s">
        <v>41</v>
      </c>
      <c r="D77" s="55" t="s">
        <v>82</v>
      </c>
      <c r="E77" s="61" t="s">
        <v>83</v>
      </c>
      <c r="F77" s="62">
        <v>0</v>
      </c>
      <c r="G77" s="63">
        <v>0</v>
      </c>
      <c r="H77" s="64">
        <v>46.56</v>
      </c>
      <c r="I77" s="64">
        <v>0</v>
      </c>
    </row>
    <row r="78" spans="1:9">
      <c r="A78" s="55" t="s">
        <v>37</v>
      </c>
      <c r="B78" s="61" t="s">
        <v>57</v>
      </c>
      <c r="C78" s="55" t="s">
        <v>41</v>
      </c>
      <c r="D78" s="55" t="s">
        <v>84</v>
      </c>
      <c r="E78" s="61" t="s">
        <v>42</v>
      </c>
      <c r="F78" s="62">
        <v>0</v>
      </c>
      <c r="G78" s="63">
        <v>10</v>
      </c>
      <c r="H78" s="64">
        <v>46.36</v>
      </c>
      <c r="I78" s="64">
        <v>0</v>
      </c>
    </row>
    <row r="79" spans="1:9">
      <c r="A79" s="55" t="s">
        <v>37</v>
      </c>
      <c r="B79" s="61" t="s">
        <v>57</v>
      </c>
      <c r="C79" s="55" t="s">
        <v>41</v>
      </c>
      <c r="D79" s="55" t="s">
        <v>84</v>
      </c>
      <c r="E79" s="61" t="s">
        <v>45</v>
      </c>
      <c r="F79" s="62">
        <v>0</v>
      </c>
      <c r="G79" s="63">
        <v>25</v>
      </c>
      <c r="H79" s="64">
        <v>46.36</v>
      </c>
      <c r="I79" s="64">
        <v>0</v>
      </c>
    </row>
    <row r="80" spans="1:9">
      <c r="A80" s="55" t="s">
        <v>37</v>
      </c>
      <c r="B80" s="61" t="s">
        <v>57</v>
      </c>
      <c r="C80" s="55" t="s">
        <v>41</v>
      </c>
      <c r="D80" s="55" t="s">
        <v>82</v>
      </c>
      <c r="E80" s="61" t="s">
        <v>83</v>
      </c>
      <c r="F80" s="62">
        <v>0</v>
      </c>
      <c r="G80" s="63">
        <v>0</v>
      </c>
      <c r="H80" s="64">
        <v>46.36</v>
      </c>
      <c r="I80" s="64">
        <v>0</v>
      </c>
    </row>
    <row r="81" spans="1:9">
      <c r="A81" s="55" t="s">
        <v>37</v>
      </c>
      <c r="B81" s="61" t="s">
        <v>58</v>
      </c>
      <c r="C81" s="55" t="s">
        <v>41</v>
      </c>
      <c r="D81" s="55" t="s">
        <v>82</v>
      </c>
      <c r="E81" s="61" t="s">
        <v>83</v>
      </c>
      <c r="F81" s="62">
        <v>0</v>
      </c>
      <c r="G81" s="63">
        <v>0</v>
      </c>
      <c r="H81" s="64">
        <v>48.15</v>
      </c>
      <c r="I81" s="64">
        <v>0</v>
      </c>
    </row>
    <row r="82" spans="1:9">
      <c r="A82" s="55" t="s">
        <v>37</v>
      </c>
      <c r="B82" s="61" t="s">
        <v>58</v>
      </c>
      <c r="C82" s="55" t="s">
        <v>41</v>
      </c>
      <c r="D82" s="55" t="s">
        <v>84</v>
      </c>
      <c r="E82" s="61" t="s">
        <v>42</v>
      </c>
      <c r="F82" s="62">
        <v>0</v>
      </c>
      <c r="G82" s="63">
        <v>10</v>
      </c>
      <c r="H82" s="64">
        <v>48.15</v>
      </c>
      <c r="I82" s="64">
        <v>0</v>
      </c>
    </row>
    <row r="83" spans="1:9">
      <c r="A83" s="55" t="s">
        <v>37</v>
      </c>
      <c r="B83" s="61" t="s">
        <v>58</v>
      </c>
      <c r="C83" s="55" t="s">
        <v>41</v>
      </c>
      <c r="D83" s="55" t="s">
        <v>84</v>
      </c>
      <c r="E83" s="61" t="s">
        <v>45</v>
      </c>
      <c r="F83" s="62">
        <v>0</v>
      </c>
      <c r="G83" s="63">
        <v>25</v>
      </c>
      <c r="H83" s="64">
        <v>48.15</v>
      </c>
      <c r="I83" s="64">
        <v>0</v>
      </c>
    </row>
    <row r="84" spans="1:9">
      <c r="A84" s="55" t="s">
        <v>37</v>
      </c>
      <c r="B84" s="61" t="s">
        <v>59</v>
      </c>
      <c r="C84" s="55" t="s">
        <v>41</v>
      </c>
      <c r="D84" s="55" t="s">
        <v>84</v>
      </c>
      <c r="E84" s="61" t="s">
        <v>42</v>
      </c>
      <c r="F84" s="62">
        <v>0</v>
      </c>
      <c r="G84" s="63">
        <v>10</v>
      </c>
      <c r="H84" s="64">
        <v>48.93</v>
      </c>
      <c r="I84" s="64">
        <v>0</v>
      </c>
    </row>
    <row r="85" spans="1:9">
      <c r="A85" s="55" t="s">
        <v>37</v>
      </c>
      <c r="B85" s="61" t="s">
        <v>59</v>
      </c>
      <c r="C85" s="55" t="s">
        <v>41</v>
      </c>
      <c r="D85" s="55" t="s">
        <v>84</v>
      </c>
      <c r="E85" s="61" t="s">
        <v>42</v>
      </c>
      <c r="F85" s="62">
        <v>0</v>
      </c>
      <c r="G85" s="63">
        <v>10</v>
      </c>
      <c r="H85" s="64">
        <v>48.93</v>
      </c>
      <c r="I85" s="64">
        <v>0</v>
      </c>
    </row>
    <row r="86" spans="1:9">
      <c r="A86" s="55" t="s">
        <v>37</v>
      </c>
      <c r="B86" s="61" t="s">
        <v>59</v>
      </c>
      <c r="C86" s="55" t="s">
        <v>41</v>
      </c>
      <c r="D86" s="55" t="s">
        <v>84</v>
      </c>
      <c r="E86" s="61" t="s">
        <v>42</v>
      </c>
      <c r="F86" s="62">
        <v>0</v>
      </c>
      <c r="G86" s="63">
        <v>10</v>
      </c>
      <c r="H86" s="64">
        <v>48.93</v>
      </c>
      <c r="I86" s="64">
        <v>0</v>
      </c>
    </row>
    <row r="87" spans="1:9">
      <c r="A87" s="55" t="s">
        <v>37</v>
      </c>
      <c r="B87" s="61" t="s">
        <v>59</v>
      </c>
      <c r="C87" s="55" t="s">
        <v>41</v>
      </c>
      <c r="D87" s="55" t="s">
        <v>84</v>
      </c>
      <c r="E87" s="61" t="s">
        <v>45</v>
      </c>
      <c r="F87" s="62">
        <v>0</v>
      </c>
      <c r="G87" s="63">
        <v>25</v>
      </c>
      <c r="H87" s="64">
        <v>48.93</v>
      </c>
      <c r="I87" s="64">
        <v>0</v>
      </c>
    </row>
    <row r="88" spans="1:9">
      <c r="A88" s="55" t="s">
        <v>37</v>
      </c>
      <c r="B88" s="61" t="s">
        <v>59</v>
      </c>
      <c r="C88" s="55" t="s">
        <v>41</v>
      </c>
      <c r="D88" s="55" t="s">
        <v>82</v>
      </c>
      <c r="E88" s="61" t="s">
        <v>83</v>
      </c>
      <c r="F88" s="62">
        <v>0</v>
      </c>
      <c r="G88" s="63">
        <v>0</v>
      </c>
      <c r="H88" s="64">
        <v>48.93</v>
      </c>
      <c r="I88" s="64">
        <v>0</v>
      </c>
    </row>
    <row r="89" spans="1:9">
      <c r="A89" s="55" t="s">
        <v>37</v>
      </c>
      <c r="B89" s="61" t="s">
        <v>59</v>
      </c>
      <c r="C89" s="55" t="s">
        <v>41</v>
      </c>
      <c r="D89" s="55" t="s">
        <v>82</v>
      </c>
      <c r="E89" s="61" t="s">
        <v>83</v>
      </c>
      <c r="F89" s="62">
        <v>0</v>
      </c>
      <c r="G89" s="63">
        <v>0</v>
      </c>
      <c r="H89" s="64">
        <v>48.93</v>
      </c>
      <c r="I89" s="64">
        <v>0</v>
      </c>
    </row>
    <row r="90" spans="1:9">
      <c r="A90" s="55" t="s">
        <v>37</v>
      </c>
      <c r="B90" s="61" t="s">
        <v>59</v>
      </c>
      <c r="C90" s="55" t="s">
        <v>41</v>
      </c>
      <c r="D90" s="55" t="s">
        <v>82</v>
      </c>
      <c r="E90" s="61" t="s">
        <v>83</v>
      </c>
      <c r="F90" s="62">
        <v>0</v>
      </c>
      <c r="G90" s="63">
        <v>0</v>
      </c>
      <c r="H90" s="64">
        <v>48.93</v>
      </c>
      <c r="I90" s="64">
        <v>0</v>
      </c>
    </row>
    <row r="91" spans="1:9">
      <c r="A91" s="55" t="s">
        <v>37</v>
      </c>
      <c r="B91" s="61" t="s">
        <v>60</v>
      </c>
      <c r="C91" s="55" t="s">
        <v>41</v>
      </c>
      <c r="D91" s="55" t="s">
        <v>84</v>
      </c>
      <c r="E91" s="61" t="s">
        <v>45</v>
      </c>
      <c r="F91" s="62">
        <v>0</v>
      </c>
      <c r="G91" s="63">
        <v>25</v>
      </c>
      <c r="H91" s="64">
        <v>50.1</v>
      </c>
      <c r="I91" s="64">
        <v>0</v>
      </c>
    </row>
    <row r="92" spans="1:9">
      <c r="A92" s="55" t="s">
        <v>37</v>
      </c>
      <c r="B92" s="61" t="s">
        <v>60</v>
      </c>
      <c r="C92" s="55" t="s">
        <v>41</v>
      </c>
      <c r="D92" s="55" t="s">
        <v>84</v>
      </c>
      <c r="E92" s="61" t="s">
        <v>42</v>
      </c>
      <c r="F92" s="62">
        <v>0</v>
      </c>
      <c r="G92" s="63">
        <v>5</v>
      </c>
      <c r="H92" s="64">
        <v>50.1</v>
      </c>
      <c r="I92" s="64">
        <v>0</v>
      </c>
    </row>
    <row r="93" spans="1:9">
      <c r="A93" s="55" t="s">
        <v>37</v>
      </c>
      <c r="B93" s="61" t="s">
        <v>60</v>
      </c>
      <c r="C93" s="55" t="s">
        <v>41</v>
      </c>
      <c r="D93" s="55" t="s">
        <v>84</v>
      </c>
      <c r="E93" s="61" t="s">
        <v>42</v>
      </c>
      <c r="F93" s="62">
        <v>0</v>
      </c>
      <c r="G93" s="63">
        <v>10</v>
      </c>
      <c r="H93" s="64">
        <v>50.1</v>
      </c>
      <c r="I93" s="64">
        <v>0</v>
      </c>
    </row>
    <row r="94" spans="1:9">
      <c r="A94" s="55" t="s">
        <v>37</v>
      </c>
      <c r="B94" s="61" t="s">
        <v>60</v>
      </c>
      <c r="C94" s="55" t="s">
        <v>41</v>
      </c>
      <c r="D94" s="55" t="s">
        <v>84</v>
      </c>
      <c r="E94" s="61" t="s">
        <v>42</v>
      </c>
      <c r="F94" s="62">
        <v>0</v>
      </c>
      <c r="G94" s="63">
        <v>15</v>
      </c>
      <c r="H94" s="64">
        <v>50.1</v>
      </c>
      <c r="I94" s="64">
        <v>0</v>
      </c>
    </row>
    <row r="95" spans="1:9">
      <c r="A95" s="55" t="s">
        <v>37</v>
      </c>
      <c r="B95" s="61" t="s">
        <v>60</v>
      </c>
      <c r="C95" s="55" t="s">
        <v>41</v>
      </c>
      <c r="D95" s="55" t="s">
        <v>82</v>
      </c>
      <c r="E95" s="61" t="s">
        <v>83</v>
      </c>
      <c r="F95" s="62">
        <v>0</v>
      </c>
      <c r="G95" s="63">
        <v>0</v>
      </c>
      <c r="H95" s="64">
        <v>50.1</v>
      </c>
      <c r="I95" s="64">
        <v>0</v>
      </c>
    </row>
    <row r="96" spans="1:9">
      <c r="A96" s="55" t="s">
        <v>37</v>
      </c>
      <c r="B96" s="61" t="s">
        <v>60</v>
      </c>
      <c r="C96" s="55" t="s">
        <v>41</v>
      </c>
      <c r="D96" s="55" t="s">
        <v>82</v>
      </c>
      <c r="E96" s="61" t="s">
        <v>83</v>
      </c>
      <c r="F96" s="62">
        <v>0</v>
      </c>
      <c r="G96" s="63">
        <v>0</v>
      </c>
      <c r="H96" s="64">
        <v>50.1</v>
      </c>
      <c r="I96" s="64">
        <v>0</v>
      </c>
    </row>
    <row r="97" spans="1:9">
      <c r="A97" s="55" t="s">
        <v>37</v>
      </c>
      <c r="B97" s="61" t="s">
        <v>60</v>
      </c>
      <c r="C97" s="55" t="s">
        <v>41</v>
      </c>
      <c r="D97" s="55" t="s">
        <v>82</v>
      </c>
      <c r="E97" s="61" t="s">
        <v>83</v>
      </c>
      <c r="F97" s="62">
        <v>0</v>
      </c>
      <c r="G97" s="63">
        <v>0</v>
      </c>
      <c r="H97" s="64">
        <v>50.1</v>
      </c>
      <c r="I97" s="64">
        <v>0</v>
      </c>
    </row>
    <row r="98" spans="1:9">
      <c r="A98" s="55" t="s">
        <v>37</v>
      </c>
      <c r="B98" s="61" t="s">
        <v>61</v>
      </c>
      <c r="C98" s="55" t="s">
        <v>41</v>
      </c>
      <c r="D98" s="55" t="s">
        <v>82</v>
      </c>
      <c r="E98" s="61" t="s">
        <v>83</v>
      </c>
      <c r="F98" s="62">
        <v>0</v>
      </c>
      <c r="G98" s="63">
        <v>0</v>
      </c>
      <c r="H98" s="64">
        <v>50.02</v>
      </c>
      <c r="I98" s="64">
        <v>0</v>
      </c>
    </row>
    <row r="99" spans="1:9">
      <c r="A99" s="55" t="s">
        <v>37</v>
      </c>
      <c r="B99" s="61" t="s">
        <v>61</v>
      </c>
      <c r="C99" s="55" t="s">
        <v>41</v>
      </c>
      <c r="D99" s="55" t="s">
        <v>82</v>
      </c>
      <c r="E99" s="61" t="s">
        <v>83</v>
      </c>
      <c r="F99" s="62">
        <v>0</v>
      </c>
      <c r="G99" s="63">
        <v>0</v>
      </c>
      <c r="H99" s="64">
        <v>50.02</v>
      </c>
      <c r="I99" s="64">
        <v>0</v>
      </c>
    </row>
    <row r="100" spans="1:9">
      <c r="A100" s="55" t="s">
        <v>37</v>
      </c>
      <c r="B100" s="61" t="s">
        <v>61</v>
      </c>
      <c r="C100" s="55" t="s">
        <v>41</v>
      </c>
      <c r="D100" s="55" t="s">
        <v>82</v>
      </c>
      <c r="E100" s="61" t="s">
        <v>83</v>
      </c>
      <c r="F100" s="62">
        <v>0</v>
      </c>
      <c r="G100" s="63">
        <v>0</v>
      </c>
      <c r="H100" s="64">
        <v>50.02</v>
      </c>
      <c r="I100" s="64">
        <v>0</v>
      </c>
    </row>
    <row r="101" spans="1:9">
      <c r="A101" s="55" t="s">
        <v>37</v>
      </c>
      <c r="B101" s="61" t="s">
        <v>61</v>
      </c>
      <c r="C101" s="55" t="s">
        <v>41</v>
      </c>
      <c r="D101" s="55" t="s">
        <v>84</v>
      </c>
      <c r="E101" s="61" t="s">
        <v>42</v>
      </c>
      <c r="F101" s="62">
        <v>0</v>
      </c>
      <c r="G101" s="63">
        <v>15</v>
      </c>
      <c r="H101" s="64">
        <v>50.02</v>
      </c>
      <c r="I101" s="64">
        <v>0</v>
      </c>
    </row>
    <row r="102" spans="1:9">
      <c r="A102" s="55" t="s">
        <v>37</v>
      </c>
      <c r="B102" s="61" t="s">
        <v>61</v>
      </c>
      <c r="C102" s="55" t="s">
        <v>41</v>
      </c>
      <c r="D102" s="55" t="s">
        <v>84</v>
      </c>
      <c r="E102" s="61" t="s">
        <v>42</v>
      </c>
      <c r="F102" s="62">
        <v>0</v>
      </c>
      <c r="G102" s="63">
        <v>5</v>
      </c>
      <c r="H102" s="64">
        <v>50.02</v>
      </c>
      <c r="I102" s="64">
        <v>0</v>
      </c>
    </row>
    <row r="103" spans="1:9">
      <c r="A103" s="55" t="s">
        <v>37</v>
      </c>
      <c r="B103" s="61" t="s">
        <v>61</v>
      </c>
      <c r="C103" s="55" t="s">
        <v>41</v>
      </c>
      <c r="D103" s="55" t="s">
        <v>84</v>
      </c>
      <c r="E103" s="61" t="s">
        <v>42</v>
      </c>
      <c r="F103" s="62">
        <v>0</v>
      </c>
      <c r="G103" s="63">
        <v>10</v>
      </c>
      <c r="H103" s="64">
        <v>50.02</v>
      </c>
      <c r="I103" s="64">
        <v>0</v>
      </c>
    </row>
    <row r="104" spans="1:9">
      <c r="A104" s="55" t="s">
        <v>37</v>
      </c>
      <c r="B104" s="61" t="s">
        <v>61</v>
      </c>
      <c r="C104" s="55" t="s">
        <v>41</v>
      </c>
      <c r="D104" s="55" t="s">
        <v>84</v>
      </c>
      <c r="E104" s="61" t="s">
        <v>45</v>
      </c>
      <c r="F104" s="62">
        <v>0</v>
      </c>
      <c r="G104" s="63">
        <v>25</v>
      </c>
      <c r="H104" s="64">
        <v>50.02</v>
      </c>
      <c r="I104" s="64">
        <v>0</v>
      </c>
    </row>
    <row r="105" spans="1:9">
      <c r="A105" s="55" t="s">
        <v>37</v>
      </c>
      <c r="B105" s="61" t="s">
        <v>62</v>
      </c>
      <c r="C105" s="55" t="s">
        <v>41</v>
      </c>
      <c r="D105" s="55" t="s">
        <v>84</v>
      </c>
      <c r="E105" s="61" t="s">
        <v>42</v>
      </c>
      <c r="F105" s="62">
        <v>0</v>
      </c>
      <c r="G105" s="63">
        <v>0</v>
      </c>
      <c r="H105" s="64">
        <v>7.25</v>
      </c>
      <c r="I105" s="64">
        <v>0</v>
      </c>
    </row>
    <row r="106" spans="1:9">
      <c r="A106" s="55" t="s">
        <v>37</v>
      </c>
      <c r="B106" s="61" t="s">
        <v>62</v>
      </c>
      <c r="C106" s="55" t="s">
        <v>41</v>
      </c>
      <c r="D106" s="55" t="s">
        <v>84</v>
      </c>
      <c r="E106" s="61" t="s">
        <v>45</v>
      </c>
      <c r="F106" s="62">
        <v>0</v>
      </c>
      <c r="G106" s="63">
        <v>25</v>
      </c>
      <c r="H106" s="64">
        <v>7.25</v>
      </c>
      <c r="I106" s="64">
        <v>0</v>
      </c>
    </row>
    <row r="107" spans="1:9">
      <c r="A107" s="55" t="s">
        <v>37</v>
      </c>
      <c r="B107" s="61" t="s">
        <v>62</v>
      </c>
      <c r="C107" s="55" t="s">
        <v>41</v>
      </c>
      <c r="D107" s="55" t="s">
        <v>82</v>
      </c>
      <c r="E107" s="61" t="s">
        <v>83</v>
      </c>
      <c r="F107" s="62">
        <v>0</v>
      </c>
      <c r="G107" s="63">
        <v>0</v>
      </c>
      <c r="H107" s="64">
        <v>7.25</v>
      </c>
      <c r="I107" s="64">
        <v>0</v>
      </c>
    </row>
    <row r="108" spans="1:9">
      <c r="A108" s="55" t="s">
        <v>37</v>
      </c>
      <c r="B108" s="61" t="s">
        <v>63</v>
      </c>
      <c r="C108" s="55" t="s">
        <v>41</v>
      </c>
      <c r="D108" s="55" t="s">
        <v>84</v>
      </c>
      <c r="E108" s="61" t="s">
        <v>45</v>
      </c>
      <c r="F108" s="62">
        <v>0</v>
      </c>
      <c r="G108" s="63">
        <v>25</v>
      </c>
      <c r="H108" s="64">
        <v>7.25</v>
      </c>
      <c r="I108" s="64">
        <v>0</v>
      </c>
    </row>
    <row r="109" spans="1:9">
      <c r="A109" s="55" t="s">
        <v>37</v>
      </c>
      <c r="B109" s="61" t="s">
        <v>64</v>
      </c>
      <c r="C109" s="55" t="s">
        <v>41</v>
      </c>
      <c r="D109" s="55" t="s">
        <v>84</v>
      </c>
      <c r="E109" s="61" t="s">
        <v>45</v>
      </c>
      <c r="F109" s="62">
        <v>0</v>
      </c>
      <c r="G109" s="63">
        <v>25</v>
      </c>
      <c r="H109" s="64">
        <v>7.24</v>
      </c>
      <c r="I109" s="64">
        <v>0</v>
      </c>
    </row>
    <row r="110" spans="1:9">
      <c r="A110" s="55" t="s">
        <v>37</v>
      </c>
      <c r="B110" s="61" t="s">
        <v>65</v>
      </c>
      <c r="C110" s="55" t="s">
        <v>41</v>
      </c>
      <c r="D110" s="55" t="s">
        <v>84</v>
      </c>
      <c r="E110" s="61" t="s">
        <v>45</v>
      </c>
      <c r="F110" s="62">
        <v>0</v>
      </c>
      <c r="G110" s="63">
        <v>25</v>
      </c>
      <c r="H110" s="64">
        <v>7.29</v>
      </c>
      <c r="I110" s="64">
        <v>0</v>
      </c>
    </row>
    <row r="111" spans="1:9">
      <c r="A111" s="55" t="s">
        <v>37</v>
      </c>
      <c r="B111" s="61" t="s">
        <v>66</v>
      </c>
      <c r="C111" s="55" t="s">
        <v>41</v>
      </c>
      <c r="D111" s="55" t="s">
        <v>84</v>
      </c>
      <c r="E111" s="61" t="s">
        <v>45</v>
      </c>
      <c r="F111" s="62">
        <v>0</v>
      </c>
      <c r="G111" s="63">
        <v>25</v>
      </c>
      <c r="H111" s="64">
        <v>7.25</v>
      </c>
      <c r="I111" s="64">
        <v>0</v>
      </c>
    </row>
    <row r="112" spans="1:9">
      <c r="A112" s="55" t="s">
        <v>37</v>
      </c>
      <c r="B112" s="61" t="s">
        <v>67</v>
      </c>
      <c r="C112" s="55" t="s">
        <v>41</v>
      </c>
      <c r="D112" s="55" t="s">
        <v>84</v>
      </c>
      <c r="E112" s="61" t="s">
        <v>42</v>
      </c>
      <c r="F112" s="62">
        <v>0</v>
      </c>
      <c r="G112" s="63">
        <v>0</v>
      </c>
      <c r="H112" s="64">
        <v>23.11</v>
      </c>
      <c r="I112" s="64">
        <v>0</v>
      </c>
    </row>
    <row r="113" spans="1:9">
      <c r="A113" s="55" t="s">
        <v>37</v>
      </c>
      <c r="B113" s="61" t="s">
        <v>67</v>
      </c>
      <c r="C113" s="55" t="s">
        <v>41</v>
      </c>
      <c r="D113" s="55" t="s">
        <v>84</v>
      </c>
      <c r="E113" s="61" t="s">
        <v>42</v>
      </c>
      <c r="F113" s="62">
        <v>0</v>
      </c>
      <c r="G113" s="63">
        <v>0</v>
      </c>
      <c r="H113" s="64">
        <v>23.11</v>
      </c>
      <c r="I113" s="64">
        <v>0</v>
      </c>
    </row>
    <row r="114" spans="1:9">
      <c r="A114" s="55" t="s">
        <v>37</v>
      </c>
      <c r="B114" s="61" t="s">
        <v>67</v>
      </c>
      <c r="C114" s="55" t="s">
        <v>41</v>
      </c>
      <c r="D114" s="55" t="s">
        <v>82</v>
      </c>
      <c r="E114" s="61" t="s">
        <v>83</v>
      </c>
      <c r="F114" s="62">
        <v>0</v>
      </c>
      <c r="G114" s="63">
        <v>0</v>
      </c>
      <c r="H114" s="64">
        <v>23.11</v>
      </c>
      <c r="I114" s="64">
        <v>0</v>
      </c>
    </row>
    <row r="115" spans="1:9">
      <c r="A115" s="55" t="s">
        <v>37</v>
      </c>
      <c r="B115" s="61" t="s">
        <v>67</v>
      </c>
      <c r="C115" s="55" t="s">
        <v>41</v>
      </c>
      <c r="D115" s="55" t="s">
        <v>82</v>
      </c>
      <c r="E115" s="61" t="s">
        <v>83</v>
      </c>
      <c r="F115" s="62">
        <v>0</v>
      </c>
      <c r="G115" s="63">
        <v>0</v>
      </c>
      <c r="H115" s="64">
        <v>23.11</v>
      </c>
      <c r="I115" s="64">
        <v>0</v>
      </c>
    </row>
    <row r="116" spans="1:9">
      <c r="A116" s="55" t="s">
        <v>37</v>
      </c>
      <c r="B116" s="61" t="s">
        <v>67</v>
      </c>
      <c r="C116" s="55" t="s">
        <v>41</v>
      </c>
      <c r="D116" s="55" t="s">
        <v>84</v>
      </c>
      <c r="E116" s="61" t="s">
        <v>45</v>
      </c>
      <c r="F116" s="62">
        <v>0</v>
      </c>
      <c r="G116" s="63">
        <v>25</v>
      </c>
      <c r="H116" s="64">
        <v>23.11</v>
      </c>
      <c r="I116" s="64">
        <v>0</v>
      </c>
    </row>
    <row r="117" spans="1:9">
      <c r="A117" s="55" t="s">
        <v>37</v>
      </c>
      <c r="B117" s="61" t="s">
        <v>68</v>
      </c>
      <c r="C117" s="55" t="s">
        <v>41</v>
      </c>
      <c r="D117" s="55" t="s">
        <v>82</v>
      </c>
      <c r="E117" s="61" t="s">
        <v>83</v>
      </c>
      <c r="F117" s="62">
        <v>0</v>
      </c>
      <c r="G117" s="63">
        <v>0</v>
      </c>
      <c r="H117" s="64">
        <v>15.7</v>
      </c>
      <c r="I117" s="64">
        <v>0</v>
      </c>
    </row>
    <row r="118" spans="1:9">
      <c r="A118" s="55" t="s">
        <v>37</v>
      </c>
      <c r="B118" s="61" t="s">
        <v>68</v>
      </c>
      <c r="C118" s="55" t="s">
        <v>41</v>
      </c>
      <c r="D118" s="55" t="s">
        <v>82</v>
      </c>
      <c r="E118" s="61" t="s">
        <v>83</v>
      </c>
      <c r="F118" s="62">
        <v>0</v>
      </c>
      <c r="G118" s="63">
        <v>0</v>
      </c>
      <c r="H118" s="64">
        <v>15.7</v>
      </c>
      <c r="I118" s="64">
        <v>0</v>
      </c>
    </row>
    <row r="119" spans="1:9">
      <c r="A119" s="55" t="s">
        <v>37</v>
      </c>
      <c r="B119" s="61" t="s">
        <v>68</v>
      </c>
      <c r="C119" s="55" t="s">
        <v>41</v>
      </c>
      <c r="D119" s="55" t="s">
        <v>84</v>
      </c>
      <c r="E119" s="61" t="s">
        <v>45</v>
      </c>
      <c r="F119" s="62">
        <v>0</v>
      </c>
      <c r="G119" s="63">
        <v>25</v>
      </c>
      <c r="H119" s="64">
        <v>15.7</v>
      </c>
      <c r="I119" s="64">
        <v>0</v>
      </c>
    </row>
    <row r="120" spans="1:9">
      <c r="A120" s="55" t="s">
        <v>37</v>
      </c>
      <c r="B120" s="61" t="s">
        <v>68</v>
      </c>
      <c r="C120" s="55" t="s">
        <v>41</v>
      </c>
      <c r="D120" s="55" t="s">
        <v>84</v>
      </c>
      <c r="E120" s="61" t="s">
        <v>42</v>
      </c>
      <c r="F120" s="62">
        <v>0</v>
      </c>
      <c r="G120" s="63">
        <v>0</v>
      </c>
      <c r="H120" s="64">
        <v>15.7</v>
      </c>
      <c r="I120" s="64">
        <v>0</v>
      </c>
    </row>
    <row r="121" spans="1:9">
      <c r="A121" s="55" t="s">
        <v>37</v>
      </c>
      <c r="B121" s="61" t="s">
        <v>68</v>
      </c>
      <c r="C121" s="55" t="s">
        <v>41</v>
      </c>
      <c r="D121" s="55" t="s">
        <v>84</v>
      </c>
      <c r="E121" s="61" t="s">
        <v>42</v>
      </c>
      <c r="F121" s="62">
        <v>0</v>
      </c>
      <c r="G121" s="63">
        <v>0</v>
      </c>
      <c r="H121" s="64">
        <v>15.7</v>
      </c>
      <c r="I121" s="64">
        <v>0</v>
      </c>
    </row>
    <row r="122" spans="1:9">
      <c r="A122" s="55" t="s">
        <v>37</v>
      </c>
      <c r="B122" s="61" t="s">
        <v>38</v>
      </c>
      <c r="C122" s="55" t="s">
        <v>72</v>
      </c>
      <c r="D122" s="55" t="s">
        <v>84</v>
      </c>
      <c r="E122" s="61" t="s">
        <v>45</v>
      </c>
      <c r="F122" s="62">
        <v>0</v>
      </c>
      <c r="G122" s="63">
        <v>30</v>
      </c>
      <c r="H122" s="64">
        <v>7.17</v>
      </c>
      <c r="I122" s="64">
        <v>0</v>
      </c>
    </row>
    <row r="123" spans="1:9">
      <c r="A123" s="55" t="s">
        <v>37</v>
      </c>
      <c r="B123" s="61" t="s">
        <v>38</v>
      </c>
      <c r="C123" s="55" t="s">
        <v>72</v>
      </c>
      <c r="D123" s="55" t="s">
        <v>82</v>
      </c>
      <c r="E123" s="61" t="s">
        <v>85</v>
      </c>
      <c r="F123" s="62">
        <v>0</v>
      </c>
      <c r="G123" s="63">
        <v>0</v>
      </c>
      <c r="H123" s="64">
        <v>7.17</v>
      </c>
      <c r="I123" s="64">
        <v>0</v>
      </c>
    </row>
    <row r="124" spans="1:9">
      <c r="A124" s="55" t="s">
        <v>37</v>
      </c>
      <c r="B124" s="61" t="s">
        <v>46</v>
      </c>
      <c r="C124" s="55" t="s">
        <v>72</v>
      </c>
      <c r="D124" s="55" t="s">
        <v>82</v>
      </c>
      <c r="E124" s="61" t="s">
        <v>85</v>
      </c>
      <c r="F124" s="62">
        <v>0</v>
      </c>
      <c r="G124" s="63">
        <v>0</v>
      </c>
      <c r="H124" s="64">
        <v>7.65</v>
      </c>
      <c r="I124" s="64">
        <v>0</v>
      </c>
    </row>
    <row r="125" spans="1:9">
      <c r="A125" s="55" t="s">
        <v>37</v>
      </c>
      <c r="B125" s="61" t="s">
        <v>46</v>
      </c>
      <c r="C125" s="55" t="s">
        <v>72</v>
      </c>
      <c r="D125" s="55" t="s">
        <v>84</v>
      </c>
      <c r="E125" s="61" t="s">
        <v>45</v>
      </c>
      <c r="F125" s="62">
        <v>0</v>
      </c>
      <c r="G125" s="63">
        <v>30</v>
      </c>
      <c r="H125" s="64">
        <v>7.65</v>
      </c>
      <c r="I125" s="64">
        <v>0</v>
      </c>
    </row>
    <row r="126" spans="1:9">
      <c r="A126" s="55" t="s">
        <v>37</v>
      </c>
      <c r="B126" s="61" t="s">
        <v>47</v>
      </c>
      <c r="C126" s="55" t="s">
        <v>72</v>
      </c>
      <c r="D126" s="55" t="s">
        <v>84</v>
      </c>
      <c r="E126" s="61" t="s">
        <v>45</v>
      </c>
      <c r="F126" s="62">
        <v>0</v>
      </c>
      <c r="G126" s="63">
        <v>30</v>
      </c>
      <c r="H126" s="64">
        <v>7.14</v>
      </c>
      <c r="I126" s="64">
        <v>0</v>
      </c>
    </row>
    <row r="127" spans="1:9">
      <c r="A127" s="55" t="s">
        <v>37</v>
      </c>
      <c r="B127" s="61" t="s">
        <v>47</v>
      </c>
      <c r="C127" s="55" t="s">
        <v>72</v>
      </c>
      <c r="D127" s="55" t="s">
        <v>82</v>
      </c>
      <c r="E127" s="61" t="s">
        <v>85</v>
      </c>
      <c r="F127" s="62">
        <v>0</v>
      </c>
      <c r="G127" s="63">
        <v>0</v>
      </c>
      <c r="H127" s="64">
        <v>7.14</v>
      </c>
      <c r="I127" s="64">
        <v>0</v>
      </c>
    </row>
    <row r="128" spans="1:9">
      <c r="A128" s="55" t="s">
        <v>37</v>
      </c>
      <c r="B128" s="61" t="s">
        <v>48</v>
      </c>
      <c r="C128" s="55" t="s">
        <v>72</v>
      </c>
      <c r="D128" s="55" t="s">
        <v>84</v>
      </c>
      <c r="E128" s="61" t="s">
        <v>45</v>
      </c>
      <c r="F128" s="62">
        <v>0</v>
      </c>
      <c r="G128" s="63">
        <v>30</v>
      </c>
      <c r="H128" s="64">
        <v>7.13</v>
      </c>
      <c r="I128" s="64">
        <v>0</v>
      </c>
    </row>
    <row r="129" spans="1:9">
      <c r="A129" s="55" t="s">
        <v>37</v>
      </c>
      <c r="B129" s="61" t="s">
        <v>48</v>
      </c>
      <c r="C129" s="55" t="s">
        <v>72</v>
      </c>
      <c r="D129" s="55" t="s">
        <v>82</v>
      </c>
      <c r="E129" s="61" t="s">
        <v>85</v>
      </c>
      <c r="F129" s="62">
        <v>0</v>
      </c>
      <c r="G129" s="63">
        <v>0</v>
      </c>
      <c r="H129" s="64">
        <v>7.13</v>
      </c>
      <c r="I129" s="64">
        <v>0</v>
      </c>
    </row>
    <row r="130" spans="1:9">
      <c r="A130" s="55" t="s">
        <v>37</v>
      </c>
      <c r="B130" s="61" t="s">
        <v>49</v>
      </c>
      <c r="C130" s="55" t="s">
        <v>72</v>
      </c>
      <c r="D130" s="55" t="s">
        <v>84</v>
      </c>
      <c r="E130" s="61" t="s">
        <v>45</v>
      </c>
      <c r="F130" s="62">
        <v>0</v>
      </c>
      <c r="G130" s="63">
        <v>30</v>
      </c>
      <c r="H130" s="64">
        <v>7.16</v>
      </c>
      <c r="I130" s="64">
        <v>0</v>
      </c>
    </row>
    <row r="131" spans="1:9">
      <c r="A131" s="55" t="s">
        <v>37</v>
      </c>
      <c r="B131" s="61" t="s">
        <v>49</v>
      </c>
      <c r="C131" s="55" t="s">
        <v>72</v>
      </c>
      <c r="D131" s="55" t="s">
        <v>82</v>
      </c>
      <c r="E131" s="61" t="s">
        <v>85</v>
      </c>
      <c r="F131" s="62">
        <v>0</v>
      </c>
      <c r="G131" s="63">
        <v>0</v>
      </c>
      <c r="H131" s="64">
        <v>7.16</v>
      </c>
      <c r="I131" s="64">
        <v>0</v>
      </c>
    </row>
    <row r="132" spans="1:9">
      <c r="A132" s="55" t="s">
        <v>37</v>
      </c>
      <c r="B132" s="61" t="s">
        <v>50</v>
      </c>
      <c r="C132" s="55" t="s">
        <v>72</v>
      </c>
      <c r="D132" s="55" t="s">
        <v>82</v>
      </c>
      <c r="E132" s="61" t="s">
        <v>85</v>
      </c>
      <c r="F132" s="62">
        <v>0</v>
      </c>
      <c r="G132" s="63">
        <v>0</v>
      </c>
      <c r="H132" s="64">
        <v>7.14</v>
      </c>
      <c r="I132" s="64">
        <v>0</v>
      </c>
    </row>
    <row r="133" spans="1:9">
      <c r="A133" s="55" t="s">
        <v>37</v>
      </c>
      <c r="B133" s="61" t="s">
        <v>50</v>
      </c>
      <c r="C133" s="55" t="s">
        <v>72</v>
      </c>
      <c r="D133" s="55" t="s">
        <v>84</v>
      </c>
      <c r="E133" s="61" t="s">
        <v>45</v>
      </c>
      <c r="F133" s="62">
        <v>0</v>
      </c>
      <c r="G133" s="63">
        <v>30</v>
      </c>
      <c r="H133" s="64">
        <v>7.14</v>
      </c>
      <c r="I133" s="64">
        <v>0</v>
      </c>
    </row>
    <row r="134" spans="1:9">
      <c r="A134" s="55" t="s">
        <v>37</v>
      </c>
      <c r="B134" s="61" t="s">
        <v>51</v>
      </c>
      <c r="C134" s="55" t="s">
        <v>72</v>
      </c>
      <c r="D134" s="55" t="s">
        <v>82</v>
      </c>
      <c r="E134" s="61" t="s">
        <v>85</v>
      </c>
      <c r="F134" s="62">
        <v>0</v>
      </c>
      <c r="G134" s="63">
        <v>0</v>
      </c>
      <c r="H134" s="64">
        <v>25.11</v>
      </c>
      <c r="I134" s="64">
        <v>0</v>
      </c>
    </row>
    <row r="135" spans="1:9">
      <c r="A135" s="55" t="s">
        <v>37</v>
      </c>
      <c r="B135" s="61" t="s">
        <v>51</v>
      </c>
      <c r="C135" s="55" t="s">
        <v>72</v>
      </c>
      <c r="D135" s="55" t="s">
        <v>84</v>
      </c>
      <c r="E135" s="61" t="s">
        <v>45</v>
      </c>
      <c r="F135" s="62">
        <v>0</v>
      </c>
      <c r="G135" s="63">
        <v>30</v>
      </c>
      <c r="H135" s="64">
        <v>25.11</v>
      </c>
      <c r="I135" s="64">
        <v>0</v>
      </c>
    </row>
    <row r="136" spans="1:9">
      <c r="A136" s="55" t="s">
        <v>37</v>
      </c>
      <c r="B136" s="61" t="s">
        <v>52</v>
      </c>
      <c r="C136" s="55" t="s">
        <v>72</v>
      </c>
      <c r="D136" s="55" t="s">
        <v>84</v>
      </c>
      <c r="E136" s="61" t="s">
        <v>45</v>
      </c>
      <c r="F136" s="62">
        <v>0</v>
      </c>
      <c r="G136" s="63">
        <v>30</v>
      </c>
      <c r="H136" s="64">
        <v>28.23</v>
      </c>
      <c r="I136" s="64">
        <v>0</v>
      </c>
    </row>
    <row r="137" spans="1:9">
      <c r="A137" s="55" t="s">
        <v>37</v>
      </c>
      <c r="B137" s="61" t="s">
        <v>52</v>
      </c>
      <c r="C137" s="55" t="s">
        <v>72</v>
      </c>
      <c r="D137" s="55" t="s">
        <v>82</v>
      </c>
      <c r="E137" s="61" t="s">
        <v>85</v>
      </c>
      <c r="F137" s="62">
        <v>0</v>
      </c>
      <c r="G137" s="63">
        <v>0</v>
      </c>
      <c r="H137" s="64">
        <v>28.23</v>
      </c>
      <c r="I137" s="64">
        <v>0</v>
      </c>
    </row>
    <row r="138" spans="1:9">
      <c r="A138" s="55" t="s">
        <v>37</v>
      </c>
      <c r="B138" s="61" t="s">
        <v>53</v>
      </c>
      <c r="C138" s="55" t="s">
        <v>72</v>
      </c>
      <c r="D138" s="55" t="s">
        <v>82</v>
      </c>
      <c r="E138" s="61" t="s">
        <v>85</v>
      </c>
      <c r="F138" s="62">
        <v>0</v>
      </c>
      <c r="G138" s="63">
        <v>0</v>
      </c>
      <c r="H138" s="64">
        <v>29.01</v>
      </c>
      <c r="I138" s="64">
        <v>0</v>
      </c>
    </row>
    <row r="139" spans="1:9">
      <c r="A139" s="55" t="s">
        <v>37</v>
      </c>
      <c r="B139" s="61" t="s">
        <v>53</v>
      </c>
      <c r="C139" s="55" t="s">
        <v>72</v>
      </c>
      <c r="D139" s="55" t="s">
        <v>84</v>
      </c>
      <c r="E139" s="61" t="s">
        <v>45</v>
      </c>
      <c r="F139" s="62">
        <v>0</v>
      </c>
      <c r="G139" s="63">
        <v>30</v>
      </c>
      <c r="H139" s="64">
        <v>29.01</v>
      </c>
      <c r="I139" s="64">
        <v>0</v>
      </c>
    </row>
    <row r="140" spans="1:9">
      <c r="A140" s="55" t="s">
        <v>37</v>
      </c>
      <c r="B140" s="61" t="s">
        <v>54</v>
      </c>
      <c r="C140" s="55" t="s">
        <v>72</v>
      </c>
      <c r="D140" s="55" t="s">
        <v>84</v>
      </c>
      <c r="E140" s="61" t="s">
        <v>45</v>
      </c>
      <c r="F140" s="62">
        <v>0</v>
      </c>
      <c r="G140" s="63">
        <v>30</v>
      </c>
      <c r="H140" s="64">
        <v>45.31</v>
      </c>
      <c r="I140" s="64">
        <v>0</v>
      </c>
    </row>
    <row r="141" spans="1:9">
      <c r="A141" s="55" t="s">
        <v>37</v>
      </c>
      <c r="B141" s="61" t="s">
        <v>54</v>
      </c>
      <c r="C141" s="55" t="s">
        <v>72</v>
      </c>
      <c r="D141" s="55" t="s">
        <v>82</v>
      </c>
      <c r="E141" s="61" t="s">
        <v>85</v>
      </c>
      <c r="F141" s="62">
        <v>0</v>
      </c>
      <c r="G141" s="63">
        <v>0</v>
      </c>
      <c r="H141" s="64">
        <v>45.31</v>
      </c>
      <c r="I141" s="64">
        <v>0</v>
      </c>
    </row>
    <row r="142" spans="1:9">
      <c r="A142" s="55" t="s">
        <v>37</v>
      </c>
      <c r="B142" s="61" t="s">
        <v>55</v>
      </c>
      <c r="C142" s="55" t="s">
        <v>72</v>
      </c>
      <c r="D142" s="55" t="s">
        <v>82</v>
      </c>
      <c r="E142" s="61" t="s">
        <v>85</v>
      </c>
      <c r="F142" s="62">
        <v>0</v>
      </c>
      <c r="G142" s="63">
        <v>0</v>
      </c>
      <c r="H142" s="64">
        <v>46.67</v>
      </c>
      <c r="I142" s="64">
        <v>0</v>
      </c>
    </row>
    <row r="143" spans="1:9">
      <c r="A143" s="55" t="s">
        <v>37</v>
      </c>
      <c r="B143" s="61" t="s">
        <v>55</v>
      </c>
      <c r="C143" s="55" t="s">
        <v>72</v>
      </c>
      <c r="D143" s="55" t="s">
        <v>84</v>
      </c>
      <c r="E143" s="61" t="s">
        <v>45</v>
      </c>
      <c r="F143" s="62">
        <v>0</v>
      </c>
      <c r="G143" s="63">
        <v>30</v>
      </c>
      <c r="H143" s="64">
        <v>46.67</v>
      </c>
      <c r="I143" s="64">
        <v>0</v>
      </c>
    </row>
    <row r="144" spans="1:9">
      <c r="A144" s="55" t="s">
        <v>37</v>
      </c>
      <c r="B144" s="61" t="s">
        <v>56</v>
      </c>
      <c r="C144" s="55" t="s">
        <v>72</v>
      </c>
      <c r="D144" s="55" t="s">
        <v>84</v>
      </c>
      <c r="E144" s="61" t="s">
        <v>45</v>
      </c>
      <c r="F144" s="62">
        <v>0</v>
      </c>
      <c r="G144" s="63">
        <v>30</v>
      </c>
      <c r="H144" s="64">
        <v>46.41</v>
      </c>
      <c r="I144" s="64">
        <v>0</v>
      </c>
    </row>
    <row r="145" spans="1:9">
      <c r="A145" s="55" t="s">
        <v>37</v>
      </c>
      <c r="B145" s="61" t="s">
        <v>56</v>
      </c>
      <c r="C145" s="55" t="s">
        <v>72</v>
      </c>
      <c r="D145" s="55" t="s">
        <v>82</v>
      </c>
      <c r="E145" s="61" t="s">
        <v>85</v>
      </c>
      <c r="F145" s="62">
        <v>0</v>
      </c>
      <c r="G145" s="63">
        <v>0</v>
      </c>
      <c r="H145" s="64">
        <v>46.41</v>
      </c>
      <c r="I145" s="64">
        <v>0</v>
      </c>
    </row>
    <row r="146" spans="1:9">
      <c r="A146" s="55" t="s">
        <v>37</v>
      </c>
      <c r="B146" s="61" t="s">
        <v>57</v>
      </c>
      <c r="C146" s="55" t="s">
        <v>72</v>
      </c>
      <c r="D146" s="55" t="s">
        <v>84</v>
      </c>
      <c r="E146" s="61" t="s">
        <v>45</v>
      </c>
      <c r="F146" s="62">
        <v>0</v>
      </c>
      <c r="G146" s="63">
        <v>30</v>
      </c>
      <c r="H146" s="64">
        <v>46.21</v>
      </c>
      <c r="I146" s="64">
        <v>0</v>
      </c>
    </row>
    <row r="147" spans="1:9">
      <c r="A147" s="55" t="s">
        <v>37</v>
      </c>
      <c r="B147" s="61" t="s">
        <v>57</v>
      </c>
      <c r="C147" s="55" t="s">
        <v>72</v>
      </c>
      <c r="D147" s="55" t="s">
        <v>82</v>
      </c>
      <c r="E147" s="61" t="s">
        <v>85</v>
      </c>
      <c r="F147" s="62">
        <v>0</v>
      </c>
      <c r="G147" s="63">
        <v>0</v>
      </c>
      <c r="H147" s="64">
        <v>46.21</v>
      </c>
      <c r="I147" s="64">
        <v>0</v>
      </c>
    </row>
    <row r="148" spans="1:9">
      <c r="A148" s="55" t="s">
        <v>37</v>
      </c>
      <c r="B148" s="61" t="s">
        <v>58</v>
      </c>
      <c r="C148" s="55" t="s">
        <v>72</v>
      </c>
      <c r="D148" s="55" t="s">
        <v>84</v>
      </c>
      <c r="E148" s="61" t="s">
        <v>45</v>
      </c>
      <c r="F148" s="62">
        <v>0</v>
      </c>
      <c r="G148" s="63">
        <v>30</v>
      </c>
      <c r="H148" s="64">
        <v>48.01</v>
      </c>
      <c r="I148" s="64">
        <v>0</v>
      </c>
    </row>
    <row r="149" spans="1:9">
      <c r="A149" s="55" t="s">
        <v>37</v>
      </c>
      <c r="B149" s="61" t="s">
        <v>58</v>
      </c>
      <c r="C149" s="55" t="s">
        <v>72</v>
      </c>
      <c r="D149" s="55" t="s">
        <v>82</v>
      </c>
      <c r="E149" s="61" t="s">
        <v>85</v>
      </c>
      <c r="F149" s="62">
        <v>0</v>
      </c>
      <c r="G149" s="63">
        <v>0</v>
      </c>
      <c r="H149" s="64">
        <v>48.01</v>
      </c>
      <c r="I149" s="64">
        <v>0</v>
      </c>
    </row>
    <row r="150" spans="1:9">
      <c r="A150" s="55" t="s">
        <v>37</v>
      </c>
      <c r="B150" s="61" t="s">
        <v>59</v>
      </c>
      <c r="C150" s="55" t="s">
        <v>72</v>
      </c>
      <c r="D150" s="55" t="s">
        <v>82</v>
      </c>
      <c r="E150" s="61" t="s">
        <v>85</v>
      </c>
      <c r="F150" s="62">
        <v>0</v>
      </c>
      <c r="G150" s="63">
        <v>0</v>
      </c>
      <c r="H150" s="64">
        <v>48.8</v>
      </c>
      <c r="I150" s="64">
        <v>0</v>
      </c>
    </row>
    <row r="151" spans="1:9">
      <c r="A151" s="55" t="s">
        <v>37</v>
      </c>
      <c r="B151" s="61" t="s">
        <v>59</v>
      </c>
      <c r="C151" s="55" t="s">
        <v>72</v>
      </c>
      <c r="D151" s="55" t="s">
        <v>84</v>
      </c>
      <c r="E151" s="61" t="s">
        <v>45</v>
      </c>
      <c r="F151" s="62">
        <v>0</v>
      </c>
      <c r="G151" s="63">
        <v>30</v>
      </c>
      <c r="H151" s="64">
        <v>48.8</v>
      </c>
      <c r="I151" s="64">
        <v>0</v>
      </c>
    </row>
    <row r="152" spans="1:9">
      <c r="A152" s="55" t="s">
        <v>37</v>
      </c>
      <c r="B152" s="61" t="s">
        <v>60</v>
      </c>
      <c r="C152" s="55" t="s">
        <v>72</v>
      </c>
      <c r="D152" s="55" t="s">
        <v>82</v>
      </c>
      <c r="E152" s="61" t="s">
        <v>85</v>
      </c>
      <c r="F152" s="62">
        <v>0</v>
      </c>
      <c r="G152" s="63">
        <v>0</v>
      </c>
      <c r="H152" s="64">
        <v>49.96</v>
      </c>
      <c r="I152" s="64">
        <v>0</v>
      </c>
    </row>
    <row r="153" spans="1:9">
      <c r="A153" s="55" t="s">
        <v>37</v>
      </c>
      <c r="B153" s="61" t="s">
        <v>60</v>
      </c>
      <c r="C153" s="55" t="s">
        <v>72</v>
      </c>
      <c r="D153" s="55" t="s">
        <v>84</v>
      </c>
      <c r="E153" s="61" t="s">
        <v>45</v>
      </c>
      <c r="F153" s="62">
        <v>0</v>
      </c>
      <c r="G153" s="63">
        <v>30</v>
      </c>
      <c r="H153" s="64">
        <v>49.96</v>
      </c>
      <c r="I153" s="64">
        <v>0</v>
      </c>
    </row>
    <row r="154" spans="1:9">
      <c r="A154" s="55" t="s">
        <v>37</v>
      </c>
      <c r="B154" s="61" t="s">
        <v>61</v>
      </c>
      <c r="C154" s="55" t="s">
        <v>72</v>
      </c>
      <c r="D154" s="55" t="s">
        <v>82</v>
      </c>
      <c r="E154" s="61" t="s">
        <v>85</v>
      </c>
      <c r="F154" s="62">
        <v>0</v>
      </c>
      <c r="G154" s="63">
        <v>0</v>
      </c>
      <c r="H154" s="64">
        <v>49.88</v>
      </c>
      <c r="I154" s="64">
        <v>0</v>
      </c>
    </row>
    <row r="155" spans="1:9">
      <c r="A155" s="55" t="s">
        <v>37</v>
      </c>
      <c r="B155" s="61" t="s">
        <v>61</v>
      </c>
      <c r="C155" s="55" t="s">
        <v>72</v>
      </c>
      <c r="D155" s="55" t="s">
        <v>84</v>
      </c>
      <c r="E155" s="61" t="s">
        <v>45</v>
      </c>
      <c r="F155" s="62">
        <v>0</v>
      </c>
      <c r="G155" s="63">
        <v>30</v>
      </c>
      <c r="H155" s="64">
        <v>49.88</v>
      </c>
      <c r="I155" s="64">
        <v>0</v>
      </c>
    </row>
    <row r="156" spans="1:9">
      <c r="A156" s="55" t="s">
        <v>37</v>
      </c>
      <c r="B156" s="61" t="s">
        <v>62</v>
      </c>
      <c r="C156" s="55" t="s">
        <v>72</v>
      </c>
      <c r="D156" s="55" t="s">
        <v>82</v>
      </c>
      <c r="E156" s="61" t="s">
        <v>85</v>
      </c>
      <c r="F156" s="62">
        <v>0</v>
      </c>
      <c r="G156" s="63">
        <v>0</v>
      </c>
      <c r="H156" s="64">
        <v>7.22</v>
      </c>
      <c r="I156" s="64">
        <v>0</v>
      </c>
    </row>
    <row r="157" spans="1:9">
      <c r="A157" s="55" t="s">
        <v>37</v>
      </c>
      <c r="B157" s="61" t="s">
        <v>62</v>
      </c>
      <c r="C157" s="55" t="s">
        <v>72</v>
      </c>
      <c r="D157" s="55" t="s">
        <v>84</v>
      </c>
      <c r="E157" s="61" t="s">
        <v>45</v>
      </c>
      <c r="F157" s="62">
        <v>0</v>
      </c>
      <c r="G157" s="63">
        <v>30</v>
      </c>
      <c r="H157" s="64">
        <v>7.22</v>
      </c>
      <c r="I157" s="64">
        <v>0</v>
      </c>
    </row>
    <row r="158" spans="1:9">
      <c r="A158" s="55" t="s">
        <v>37</v>
      </c>
      <c r="B158" s="61" t="s">
        <v>63</v>
      </c>
      <c r="C158" s="55" t="s">
        <v>72</v>
      </c>
      <c r="D158" s="55" t="s">
        <v>82</v>
      </c>
      <c r="E158" s="61" t="s">
        <v>85</v>
      </c>
      <c r="F158" s="62">
        <v>0</v>
      </c>
      <c r="G158" s="63">
        <v>0</v>
      </c>
      <c r="H158" s="64">
        <v>7.22</v>
      </c>
      <c r="I158" s="64">
        <v>0</v>
      </c>
    </row>
    <row r="159" spans="1:9">
      <c r="A159" s="55" t="s">
        <v>37</v>
      </c>
      <c r="B159" s="61" t="s">
        <v>63</v>
      </c>
      <c r="C159" s="55" t="s">
        <v>72</v>
      </c>
      <c r="D159" s="55" t="s">
        <v>84</v>
      </c>
      <c r="E159" s="61" t="s">
        <v>45</v>
      </c>
      <c r="F159" s="62">
        <v>0</v>
      </c>
      <c r="G159" s="63">
        <v>30</v>
      </c>
      <c r="H159" s="64">
        <v>7.22</v>
      </c>
      <c r="I159" s="64">
        <v>0</v>
      </c>
    </row>
    <row r="160" spans="1:9">
      <c r="A160" s="55" t="s">
        <v>37</v>
      </c>
      <c r="B160" s="61" t="s">
        <v>64</v>
      </c>
      <c r="C160" s="55" t="s">
        <v>72</v>
      </c>
      <c r="D160" s="55" t="s">
        <v>84</v>
      </c>
      <c r="E160" s="61" t="s">
        <v>45</v>
      </c>
      <c r="F160" s="62">
        <v>0</v>
      </c>
      <c r="G160" s="63">
        <v>30</v>
      </c>
      <c r="H160" s="64">
        <v>7.21</v>
      </c>
      <c r="I160" s="64">
        <v>0</v>
      </c>
    </row>
    <row r="161" spans="1:9">
      <c r="A161" s="55" t="s">
        <v>37</v>
      </c>
      <c r="B161" s="61" t="s">
        <v>64</v>
      </c>
      <c r="C161" s="55" t="s">
        <v>72</v>
      </c>
      <c r="D161" s="55" t="s">
        <v>82</v>
      </c>
      <c r="E161" s="61" t="s">
        <v>85</v>
      </c>
      <c r="F161" s="62">
        <v>0</v>
      </c>
      <c r="G161" s="63">
        <v>0</v>
      </c>
      <c r="H161" s="64">
        <v>7.21</v>
      </c>
      <c r="I161" s="64">
        <v>0</v>
      </c>
    </row>
    <row r="162" spans="1:9">
      <c r="A162" s="55" t="s">
        <v>37</v>
      </c>
      <c r="B162" s="61" t="s">
        <v>65</v>
      </c>
      <c r="C162" s="55" t="s">
        <v>72</v>
      </c>
      <c r="D162" s="55" t="s">
        <v>84</v>
      </c>
      <c r="E162" s="61" t="s">
        <v>45</v>
      </c>
      <c r="F162" s="62">
        <v>0</v>
      </c>
      <c r="G162" s="63">
        <v>30</v>
      </c>
      <c r="H162" s="64">
        <v>7.26</v>
      </c>
      <c r="I162" s="64">
        <v>0</v>
      </c>
    </row>
    <row r="163" spans="1:9">
      <c r="A163" s="55" t="s">
        <v>37</v>
      </c>
      <c r="B163" s="61" t="s">
        <v>65</v>
      </c>
      <c r="C163" s="55" t="s">
        <v>72</v>
      </c>
      <c r="D163" s="55" t="s">
        <v>82</v>
      </c>
      <c r="E163" s="61" t="s">
        <v>85</v>
      </c>
      <c r="F163" s="62">
        <v>0</v>
      </c>
      <c r="G163" s="63">
        <v>0</v>
      </c>
      <c r="H163" s="64">
        <v>7.26</v>
      </c>
      <c r="I163" s="64">
        <v>0</v>
      </c>
    </row>
    <row r="164" spans="1:9">
      <c r="A164" s="55" t="s">
        <v>37</v>
      </c>
      <c r="B164" s="61" t="s">
        <v>66</v>
      </c>
      <c r="C164" s="55" t="s">
        <v>72</v>
      </c>
      <c r="D164" s="55" t="s">
        <v>82</v>
      </c>
      <c r="E164" s="61" t="s">
        <v>85</v>
      </c>
      <c r="F164" s="62">
        <v>0</v>
      </c>
      <c r="G164" s="63">
        <v>0</v>
      </c>
      <c r="H164" s="64">
        <v>7.23</v>
      </c>
      <c r="I164" s="64">
        <v>0</v>
      </c>
    </row>
    <row r="165" spans="1:9">
      <c r="A165" s="55" t="s">
        <v>37</v>
      </c>
      <c r="B165" s="61" t="s">
        <v>66</v>
      </c>
      <c r="C165" s="55" t="s">
        <v>72</v>
      </c>
      <c r="D165" s="55" t="s">
        <v>84</v>
      </c>
      <c r="E165" s="61" t="s">
        <v>45</v>
      </c>
      <c r="F165" s="62">
        <v>0</v>
      </c>
      <c r="G165" s="63">
        <v>30</v>
      </c>
      <c r="H165" s="64">
        <v>7.23</v>
      </c>
      <c r="I165" s="64">
        <v>0</v>
      </c>
    </row>
    <row r="166" spans="1:9">
      <c r="A166" s="55" t="s">
        <v>37</v>
      </c>
      <c r="B166" s="61" t="s">
        <v>67</v>
      </c>
      <c r="C166" s="55" t="s">
        <v>72</v>
      </c>
      <c r="D166" s="55" t="s">
        <v>84</v>
      </c>
      <c r="E166" s="61" t="s">
        <v>45</v>
      </c>
      <c r="F166" s="62">
        <v>0</v>
      </c>
      <c r="G166" s="63">
        <v>30</v>
      </c>
      <c r="H166" s="64">
        <v>23.04</v>
      </c>
      <c r="I166" s="64">
        <v>0</v>
      </c>
    </row>
    <row r="167" spans="1:9">
      <c r="A167" s="55" t="s">
        <v>37</v>
      </c>
      <c r="B167" s="61" t="s">
        <v>67</v>
      </c>
      <c r="C167" s="55" t="s">
        <v>72</v>
      </c>
      <c r="D167" s="55" t="s">
        <v>82</v>
      </c>
      <c r="E167" s="61" t="s">
        <v>85</v>
      </c>
      <c r="F167" s="62">
        <v>0</v>
      </c>
      <c r="G167" s="63">
        <v>0</v>
      </c>
      <c r="H167" s="64">
        <v>23.04</v>
      </c>
      <c r="I167" s="64">
        <v>0</v>
      </c>
    </row>
    <row r="168" spans="1:9">
      <c r="A168" s="55" t="s">
        <v>37</v>
      </c>
      <c r="B168" s="61" t="s">
        <v>68</v>
      </c>
      <c r="C168" s="55" t="s">
        <v>72</v>
      </c>
      <c r="D168" s="55" t="s">
        <v>82</v>
      </c>
      <c r="E168" s="61" t="s">
        <v>85</v>
      </c>
      <c r="F168" s="62">
        <v>0</v>
      </c>
      <c r="G168" s="63">
        <v>0</v>
      </c>
      <c r="H168" s="64">
        <v>15.65</v>
      </c>
      <c r="I168" s="64">
        <v>0</v>
      </c>
    </row>
    <row r="169" spans="1:9">
      <c r="A169" s="55" t="s">
        <v>37</v>
      </c>
      <c r="B169" s="61" t="s">
        <v>68</v>
      </c>
      <c r="C169" s="55" t="s">
        <v>72</v>
      </c>
      <c r="D169" s="55" t="s">
        <v>84</v>
      </c>
      <c r="E169" s="61" t="s">
        <v>45</v>
      </c>
      <c r="F169" s="62">
        <v>0</v>
      </c>
      <c r="G169" s="63">
        <v>30</v>
      </c>
      <c r="H169" s="64">
        <v>15.65</v>
      </c>
      <c r="I169" s="64">
        <v>0</v>
      </c>
    </row>
    <row r="170" spans="1:9">
      <c r="A170" s="55" t="s">
        <v>37</v>
      </c>
      <c r="B170" s="61" t="s">
        <v>38</v>
      </c>
      <c r="C170" s="55" t="s">
        <v>86</v>
      </c>
      <c r="D170" s="55" t="s">
        <v>84</v>
      </c>
      <c r="E170" s="61" t="s">
        <v>85</v>
      </c>
      <c r="F170" s="62">
        <v>0</v>
      </c>
      <c r="G170" s="63">
        <v>0</v>
      </c>
      <c r="H170" s="64">
        <v>7.2</v>
      </c>
      <c r="I170" s="64">
        <v>0</v>
      </c>
    </row>
    <row r="171" spans="1:9">
      <c r="A171" s="55" t="s">
        <v>37</v>
      </c>
      <c r="B171" s="61" t="s">
        <v>46</v>
      </c>
      <c r="C171" s="55" t="s">
        <v>86</v>
      </c>
      <c r="D171" s="55" t="s">
        <v>84</v>
      </c>
      <c r="E171" s="61" t="s">
        <v>85</v>
      </c>
      <c r="F171" s="62">
        <v>0</v>
      </c>
      <c r="G171" s="63">
        <v>0</v>
      </c>
      <c r="H171" s="64">
        <v>7.69</v>
      </c>
      <c r="I171" s="64">
        <v>0</v>
      </c>
    </row>
    <row r="172" spans="1:9">
      <c r="A172" s="55" t="s">
        <v>37</v>
      </c>
      <c r="B172" s="61" t="s">
        <v>47</v>
      </c>
      <c r="C172" s="55" t="s">
        <v>86</v>
      </c>
      <c r="D172" s="55" t="s">
        <v>84</v>
      </c>
      <c r="E172" s="61" t="s">
        <v>85</v>
      </c>
      <c r="F172" s="62">
        <v>0</v>
      </c>
      <c r="G172" s="63">
        <v>0</v>
      </c>
      <c r="H172" s="64">
        <v>7.17</v>
      </c>
      <c r="I172" s="64">
        <v>0</v>
      </c>
    </row>
    <row r="173" spans="1:9">
      <c r="A173" s="55" t="s">
        <v>37</v>
      </c>
      <c r="B173" s="61" t="s">
        <v>48</v>
      </c>
      <c r="C173" s="55" t="s">
        <v>86</v>
      </c>
      <c r="D173" s="55" t="s">
        <v>84</v>
      </c>
      <c r="E173" s="61" t="s">
        <v>85</v>
      </c>
      <c r="F173" s="62">
        <v>0</v>
      </c>
      <c r="G173" s="63">
        <v>0</v>
      </c>
      <c r="H173" s="64">
        <v>7.16</v>
      </c>
      <c r="I173" s="64">
        <v>0</v>
      </c>
    </row>
    <row r="174" spans="1:9">
      <c r="A174" s="55" t="s">
        <v>37</v>
      </c>
      <c r="B174" s="61" t="s">
        <v>49</v>
      </c>
      <c r="C174" s="55" t="s">
        <v>86</v>
      </c>
      <c r="D174" s="55" t="s">
        <v>84</v>
      </c>
      <c r="E174" s="61" t="s">
        <v>85</v>
      </c>
      <c r="F174" s="62">
        <v>0</v>
      </c>
      <c r="G174" s="63">
        <v>0</v>
      </c>
      <c r="H174" s="64">
        <v>7.19</v>
      </c>
      <c r="I174" s="64">
        <v>0</v>
      </c>
    </row>
    <row r="175" spans="1:9">
      <c r="A175" s="55" t="s">
        <v>37</v>
      </c>
      <c r="B175" s="61" t="s">
        <v>50</v>
      </c>
      <c r="C175" s="55" t="s">
        <v>86</v>
      </c>
      <c r="D175" s="55" t="s">
        <v>84</v>
      </c>
      <c r="E175" s="61" t="s">
        <v>85</v>
      </c>
      <c r="F175" s="62">
        <v>0</v>
      </c>
      <c r="G175" s="63">
        <v>0</v>
      </c>
      <c r="H175" s="64">
        <v>7.18</v>
      </c>
      <c r="I175" s="64">
        <v>0</v>
      </c>
    </row>
    <row r="176" spans="1:9">
      <c r="A176" s="55" t="s">
        <v>37</v>
      </c>
      <c r="B176" s="61" t="s">
        <v>51</v>
      </c>
      <c r="C176" s="55" t="s">
        <v>86</v>
      </c>
      <c r="D176" s="55" t="s">
        <v>84</v>
      </c>
      <c r="E176" s="61" t="s">
        <v>85</v>
      </c>
      <c r="F176" s="62">
        <v>0</v>
      </c>
      <c r="G176" s="63">
        <v>0</v>
      </c>
      <c r="H176" s="64">
        <v>25.3</v>
      </c>
      <c r="I176" s="64">
        <v>0</v>
      </c>
    </row>
    <row r="177" spans="1:9">
      <c r="A177" s="55" t="s">
        <v>37</v>
      </c>
      <c r="B177" s="61" t="s">
        <v>52</v>
      </c>
      <c r="C177" s="55" t="s">
        <v>86</v>
      </c>
      <c r="D177" s="55" t="s">
        <v>84</v>
      </c>
      <c r="E177" s="61" t="s">
        <v>85</v>
      </c>
      <c r="F177" s="62">
        <v>0</v>
      </c>
      <c r="G177" s="63">
        <v>0</v>
      </c>
      <c r="H177" s="64">
        <v>28.44</v>
      </c>
      <c r="I177" s="64">
        <v>0</v>
      </c>
    </row>
    <row r="178" spans="1:9">
      <c r="A178" s="55" t="s">
        <v>37</v>
      </c>
      <c r="B178" s="61" t="s">
        <v>53</v>
      </c>
      <c r="C178" s="55" t="s">
        <v>86</v>
      </c>
      <c r="D178" s="55" t="s">
        <v>84</v>
      </c>
      <c r="E178" s="61" t="s">
        <v>85</v>
      </c>
      <c r="F178" s="62">
        <v>0</v>
      </c>
      <c r="G178" s="63">
        <v>0</v>
      </c>
      <c r="H178" s="64">
        <v>29.23</v>
      </c>
      <c r="I178" s="64">
        <v>0</v>
      </c>
    </row>
    <row r="179" spans="1:9">
      <c r="A179" s="55" t="s">
        <v>37</v>
      </c>
      <c r="B179" s="61" t="s">
        <v>54</v>
      </c>
      <c r="C179" s="55" t="s">
        <v>86</v>
      </c>
      <c r="D179" s="55" t="s">
        <v>84</v>
      </c>
      <c r="E179" s="61" t="s">
        <v>85</v>
      </c>
      <c r="F179" s="62">
        <v>0</v>
      </c>
      <c r="G179" s="63">
        <v>0</v>
      </c>
      <c r="H179" s="64">
        <v>45.67</v>
      </c>
      <c r="I179" s="64">
        <v>0</v>
      </c>
    </row>
    <row r="180" spans="1:9">
      <c r="A180" s="55" t="s">
        <v>37</v>
      </c>
      <c r="B180" s="61" t="s">
        <v>55</v>
      </c>
      <c r="C180" s="55" t="s">
        <v>86</v>
      </c>
      <c r="D180" s="55" t="s">
        <v>84</v>
      </c>
      <c r="E180" s="61" t="s">
        <v>85</v>
      </c>
      <c r="F180" s="62">
        <v>0</v>
      </c>
      <c r="G180" s="63">
        <v>0</v>
      </c>
      <c r="H180" s="64">
        <v>47.07</v>
      </c>
      <c r="I180" s="64">
        <v>0</v>
      </c>
    </row>
    <row r="181" spans="1:9">
      <c r="A181" s="55" t="s">
        <v>37</v>
      </c>
      <c r="B181" s="61" t="s">
        <v>56</v>
      </c>
      <c r="C181" s="55" t="s">
        <v>86</v>
      </c>
      <c r="D181" s="55" t="s">
        <v>84</v>
      </c>
      <c r="E181" s="61" t="s">
        <v>85</v>
      </c>
      <c r="F181" s="62">
        <v>0</v>
      </c>
      <c r="G181" s="63">
        <v>0</v>
      </c>
      <c r="H181" s="64">
        <v>46.81</v>
      </c>
      <c r="I181" s="64">
        <v>0</v>
      </c>
    </row>
    <row r="182" spans="1:9">
      <c r="A182" s="55" t="s">
        <v>37</v>
      </c>
      <c r="B182" s="61" t="s">
        <v>57</v>
      </c>
      <c r="C182" s="55" t="s">
        <v>86</v>
      </c>
      <c r="D182" s="55" t="s">
        <v>84</v>
      </c>
      <c r="E182" s="61" t="s">
        <v>85</v>
      </c>
      <c r="F182" s="62">
        <v>0</v>
      </c>
      <c r="G182" s="63">
        <v>0</v>
      </c>
      <c r="H182" s="64">
        <v>46.59</v>
      </c>
      <c r="I182" s="64">
        <v>0</v>
      </c>
    </row>
    <row r="183" spans="1:9">
      <c r="A183" s="55" t="s">
        <v>37</v>
      </c>
      <c r="B183" s="61" t="s">
        <v>58</v>
      </c>
      <c r="C183" s="55" t="s">
        <v>86</v>
      </c>
      <c r="D183" s="55" t="s">
        <v>84</v>
      </c>
      <c r="E183" s="61" t="s">
        <v>85</v>
      </c>
      <c r="F183" s="62">
        <v>0</v>
      </c>
      <c r="G183" s="63">
        <v>0</v>
      </c>
      <c r="H183" s="64">
        <v>48.37</v>
      </c>
      <c r="I183" s="64">
        <v>0</v>
      </c>
    </row>
    <row r="184" spans="1:9">
      <c r="A184" s="55" t="s">
        <v>37</v>
      </c>
      <c r="B184" s="61" t="s">
        <v>59</v>
      </c>
      <c r="C184" s="55" t="s">
        <v>86</v>
      </c>
      <c r="D184" s="55" t="s">
        <v>84</v>
      </c>
      <c r="E184" s="61" t="s">
        <v>85</v>
      </c>
      <c r="F184" s="62">
        <v>0</v>
      </c>
      <c r="G184" s="63">
        <v>0</v>
      </c>
      <c r="H184" s="64">
        <v>49.19</v>
      </c>
      <c r="I184" s="64">
        <v>0</v>
      </c>
    </row>
    <row r="185" spans="1:9">
      <c r="A185" s="55" t="s">
        <v>37</v>
      </c>
      <c r="B185" s="61" t="s">
        <v>60</v>
      </c>
      <c r="C185" s="55" t="s">
        <v>86</v>
      </c>
      <c r="D185" s="55" t="s">
        <v>84</v>
      </c>
      <c r="E185" s="61" t="s">
        <v>85</v>
      </c>
      <c r="F185" s="62">
        <v>0</v>
      </c>
      <c r="G185" s="63">
        <v>0</v>
      </c>
      <c r="H185" s="64">
        <v>50.34</v>
      </c>
      <c r="I185" s="64">
        <v>0</v>
      </c>
    </row>
    <row r="186" spans="1:9">
      <c r="A186" s="55" t="s">
        <v>37</v>
      </c>
      <c r="B186" s="61" t="s">
        <v>61</v>
      </c>
      <c r="C186" s="55" t="s">
        <v>86</v>
      </c>
      <c r="D186" s="55" t="s">
        <v>84</v>
      </c>
      <c r="E186" s="61" t="s">
        <v>85</v>
      </c>
      <c r="F186" s="62">
        <v>0</v>
      </c>
      <c r="G186" s="63">
        <v>0</v>
      </c>
      <c r="H186" s="64">
        <v>50.27</v>
      </c>
      <c r="I186" s="64">
        <v>0</v>
      </c>
    </row>
    <row r="187" spans="1:9">
      <c r="A187" s="55" t="s">
        <v>37</v>
      </c>
      <c r="B187" s="61" t="s">
        <v>62</v>
      </c>
      <c r="C187" s="55" t="s">
        <v>86</v>
      </c>
      <c r="D187" s="55" t="s">
        <v>84</v>
      </c>
      <c r="E187" s="61" t="s">
        <v>85</v>
      </c>
      <c r="F187" s="62">
        <v>0</v>
      </c>
      <c r="G187" s="63">
        <v>0</v>
      </c>
      <c r="H187" s="64">
        <v>7.27</v>
      </c>
      <c r="I187" s="64">
        <v>0</v>
      </c>
    </row>
    <row r="188" spans="1:9">
      <c r="A188" s="55" t="s">
        <v>37</v>
      </c>
      <c r="B188" s="61" t="s">
        <v>63</v>
      </c>
      <c r="C188" s="55" t="s">
        <v>86</v>
      </c>
      <c r="D188" s="55" t="s">
        <v>84</v>
      </c>
      <c r="E188" s="61" t="s">
        <v>85</v>
      </c>
      <c r="F188" s="62">
        <v>0</v>
      </c>
      <c r="G188" s="63">
        <v>0</v>
      </c>
      <c r="H188" s="64">
        <v>7.27</v>
      </c>
      <c r="I188" s="64">
        <v>0</v>
      </c>
    </row>
    <row r="189" spans="1:9">
      <c r="A189" s="55" t="s">
        <v>37</v>
      </c>
      <c r="B189" s="61" t="s">
        <v>64</v>
      </c>
      <c r="C189" s="55" t="s">
        <v>86</v>
      </c>
      <c r="D189" s="55" t="s">
        <v>84</v>
      </c>
      <c r="E189" s="61" t="s">
        <v>85</v>
      </c>
      <c r="F189" s="62">
        <v>0</v>
      </c>
      <c r="G189" s="63">
        <v>0</v>
      </c>
      <c r="H189" s="64">
        <v>7.26</v>
      </c>
      <c r="I189" s="64">
        <v>0</v>
      </c>
    </row>
    <row r="190" spans="1:9">
      <c r="A190" s="55" t="s">
        <v>37</v>
      </c>
      <c r="B190" s="61" t="s">
        <v>65</v>
      </c>
      <c r="C190" s="55" t="s">
        <v>86</v>
      </c>
      <c r="D190" s="55" t="s">
        <v>84</v>
      </c>
      <c r="E190" s="61" t="s">
        <v>85</v>
      </c>
      <c r="F190" s="62">
        <v>0</v>
      </c>
      <c r="G190" s="63">
        <v>0</v>
      </c>
      <c r="H190" s="64">
        <v>7.3</v>
      </c>
      <c r="I190" s="64">
        <v>0</v>
      </c>
    </row>
    <row r="191" spans="1:9">
      <c r="A191" s="55" t="s">
        <v>37</v>
      </c>
      <c r="B191" s="61" t="s">
        <v>66</v>
      </c>
      <c r="C191" s="55" t="s">
        <v>86</v>
      </c>
      <c r="D191" s="55" t="s">
        <v>84</v>
      </c>
      <c r="E191" s="61" t="s">
        <v>85</v>
      </c>
      <c r="F191" s="62">
        <v>0</v>
      </c>
      <c r="G191" s="63">
        <v>0</v>
      </c>
      <c r="H191" s="64">
        <v>7.26</v>
      </c>
      <c r="I191" s="64">
        <v>0</v>
      </c>
    </row>
    <row r="192" spans="1:9">
      <c r="A192" s="55" t="s">
        <v>37</v>
      </c>
      <c r="B192" s="61" t="s">
        <v>67</v>
      </c>
      <c r="C192" s="55" t="s">
        <v>86</v>
      </c>
      <c r="D192" s="55" t="s">
        <v>84</v>
      </c>
      <c r="E192" s="61" t="s">
        <v>85</v>
      </c>
      <c r="F192" s="62">
        <v>0</v>
      </c>
      <c r="G192" s="63">
        <v>0</v>
      </c>
      <c r="H192" s="64">
        <v>23.16</v>
      </c>
      <c r="I192" s="64">
        <v>0</v>
      </c>
    </row>
    <row r="193" spans="1:9">
      <c r="A193" s="55" t="s">
        <v>37</v>
      </c>
      <c r="B193" s="61" t="s">
        <v>68</v>
      </c>
      <c r="C193" s="55" t="s">
        <v>86</v>
      </c>
      <c r="D193" s="55" t="s">
        <v>84</v>
      </c>
      <c r="E193" s="61" t="s">
        <v>85</v>
      </c>
      <c r="F193" s="62">
        <v>0</v>
      </c>
      <c r="G193" s="63">
        <v>0</v>
      </c>
      <c r="H193" s="64">
        <v>15.72</v>
      </c>
      <c r="I193" s="64">
        <v>0</v>
      </c>
    </row>
    <row r="194" spans="1:9">
      <c r="A194" s="55" t="s">
        <v>37</v>
      </c>
      <c r="B194" s="61" t="s">
        <v>38</v>
      </c>
      <c r="C194" s="55" t="s">
        <v>87</v>
      </c>
      <c r="D194" s="55" t="s">
        <v>84</v>
      </c>
      <c r="E194" s="61" t="s">
        <v>85</v>
      </c>
      <c r="F194" s="62">
        <v>0</v>
      </c>
      <c r="G194" s="63">
        <v>0</v>
      </c>
      <c r="H194" s="64">
        <v>7.2</v>
      </c>
      <c r="I194" s="64">
        <v>0</v>
      </c>
    </row>
    <row r="195" spans="1:9">
      <c r="A195" s="55" t="s">
        <v>37</v>
      </c>
      <c r="B195" s="61" t="s">
        <v>46</v>
      </c>
      <c r="C195" s="55" t="s">
        <v>87</v>
      </c>
      <c r="D195" s="55" t="s">
        <v>84</v>
      </c>
      <c r="E195" s="61" t="s">
        <v>85</v>
      </c>
      <c r="F195" s="62">
        <v>0</v>
      </c>
      <c r="G195" s="63">
        <v>0</v>
      </c>
      <c r="H195" s="64">
        <v>7.69</v>
      </c>
      <c r="I195" s="64">
        <v>0</v>
      </c>
    </row>
    <row r="196" spans="1:9">
      <c r="A196" s="55" t="s">
        <v>37</v>
      </c>
      <c r="B196" s="61" t="s">
        <v>47</v>
      </c>
      <c r="C196" s="55" t="s">
        <v>87</v>
      </c>
      <c r="D196" s="55" t="s">
        <v>84</v>
      </c>
      <c r="E196" s="61" t="s">
        <v>85</v>
      </c>
      <c r="F196" s="62">
        <v>0</v>
      </c>
      <c r="G196" s="63">
        <v>0</v>
      </c>
      <c r="H196" s="64">
        <v>7.17</v>
      </c>
      <c r="I196" s="64">
        <v>0</v>
      </c>
    </row>
    <row r="197" spans="1:9">
      <c r="A197" s="55" t="s">
        <v>37</v>
      </c>
      <c r="B197" s="61" t="s">
        <v>48</v>
      </c>
      <c r="C197" s="55" t="s">
        <v>87</v>
      </c>
      <c r="D197" s="55" t="s">
        <v>84</v>
      </c>
      <c r="E197" s="61" t="s">
        <v>85</v>
      </c>
      <c r="F197" s="62">
        <v>0</v>
      </c>
      <c r="G197" s="63">
        <v>0</v>
      </c>
      <c r="H197" s="64">
        <v>7.16</v>
      </c>
      <c r="I197" s="64">
        <v>0</v>
      </c>
    </row>
    <row r="198" spans="1:9">
      <c r="A198" s="55" t="s">
        <v>37</v>
      </c>
      <c r="B198" s="61" t="s">
        <v>49</v>
      </c>
      <c r="C198" s="55" t="s">
        <v>87</v>
      </c>
      <c r="D198" s="55" t="s">
        <v>84</v>
      </c>
      <c r="E198" s="61" t="s">
        <v>85</v>
      </c>
      <c r="F198" s="62">
        <v>0</v>
      </c>
      <c r="G198" s="63">
        <v>0</v>
      </c>
      <c r="H198" s="64">
        <v>7.19</v>
      </c>
      <c r="I198" s="64">
        <v>0</v>
      </c>
    </row>
    <row r="199" spans="1:9">
      <c r="A199" s="55" t="s">
        <v>37</v>
      </c>
      <c r="B199" s="61" t="s">
        <v>50</v>
      </c>
      <c r="C199" s="55" t="s">
        <v>87</v>
      </c>
      <c r="D199" s="55" t="s">
        <v>84</v>
      </c>
      <c r="E199" s="61" t="s">
        <v>85</v>
      </c>
      <c r="F199" s="62">
        <v>0</v>
      </c>
      <c r="G199" s="63">
        <v>0</v>
      </c>
      <c r="H199" s="64">
        <v>7.18</v>
      </c>
      <c r="I199" s="64">
        <v>0</v>
      </c>
    </row>
    <row r="200" spans="1:9">
      <c r="A200" s="55" t="s">
        <v>37</v>
      </c>
      <c r="B200" s="61" t="s">
        <v>51</v>
      </c>
      <c r="C200" s="55" t="s">
        <v>87</v>
      </c>
      <c r="D200" s="55" t="s">
        <v>84</v>
      </c>
      <c r="E200" s="61" t="s">
        <v>85</v>
      </c>
      <c r="F200" s="62">
        <v>0</v>
      </c>
      <c r="G200" s="63">
        <v>0</v>
      </c>
      <c r="H200" s="64">
        <v>25.29</v>
      </c>
      <c r="I200" s="64">
        <v>0</v>
      </c>
    </row>
    <row r="201" spans="1:9">
      <c r="A201" s="55" t="s">
        <v>37</v>
      </c>
      <c r="B201" s="61" t="s">
        <v>52</v>
      </c>
      <c r="C201" s="55" t="s">
        <v>87</v>
      </c>
      <c r="D201" s="55" t="s">
        <v>84</v>
      </c>
      <c r="E201" s="61" t="s">
        <v>85</v>
      </c>
      <c r="F201" s="62">
        <v>0</v>
      </c>
      <c r="G201" s="63">
        <v>0</v>
      </c>
      <c r="H201" s="64">
        <v>28.42</v>
      </c>
      <c r="I201" s="64">
        <v>0</v>
      </c>
    </row>
    <row r="202" spans="1:9">
      <c r="A202" s="55" t="s">
        <v>37</v>
      </c>
      <c r="B202" s="61" t="s">
        <v>53</v>
      </c>
      <c r="C202" s="55" t="s">
        <v>87</v>
      </c>
      <c r="D202" s="55" t="s">
        <v>84</v>
      </c>
      <c r="E202" s="61" t="s">
        <v>85</v>
      </c>
      <c r="F202" s="62">
        <v>0</v>
      </c>
      <c r="G202" s="63">
        <v>0</v>
      </c>
      <c r="H202" s="64">
        <v>29.21</v>
      </c>
      <c r="I202" s="64">
        <v>0</v>
      </c>
    </row>
    <row r="203" spans="1:9">
      <c r="A203" s="55" t="s">
        <v>37</v>
      </c>
      <c r="B203" s="61" t="s">
        <v>54</v>
      </c>
      <c r="C203" s="55" t="s">
        <v>87</v>
      </c>
      <c r="D203" s="55" t="s">
        <v>84</v>
      </c>
      <c r="E203" s="61" t="s">
        <v>85</v>
      </c>
      <c r="F203" s="62">
        <v>0</v>
      </c>
      <c r="G203" s="63">
        <v>0</v>
      </c>
      <c r="H203" s="64">
        <v>45.65</v>
      </c>
      <c r="I203" s="64">
        <v>0</v>
      </c>
    </row>
    <row r="204" spans="1:9">
      <c r="A204" s="55" t="s">
        <v>37</v>
      </c>
      <c r="B204" s="61" t="s">
        <v>55</v>
      </c>
      <c r="C204" s="55" t="s">
        <v>87</v>
      </c>
      <c r="D204" s="55" t="s">
        <v>84</v>
      </c>
      <c r="E204" s="61" t="s">
        <v>85</v>
      </c>
      <c r="F204" s="62">
        <v>0</v>
      </c>
      <c r="G204" s="63">
        <v>0</v>
      </c>
      <c r="H204" s="64">
        <v>47.04</v>
      </c>
      <c r="I204" s="64">
        <v>0</v>
      </c>
    </row>
    <row r="205" spans="1:9">
      <c r="A205" s="55" t="s">
        <v>37</v>
      </c>
      <c r="B205" s="61" t="s">
        <v>56</v>
      </c>
      <c r="C205" s="55" t="s">
        <v>87</v>
      </c>
      <c r="D205" s="55" t="s">
        <v>84</v>
      </c>
      <c r="E205" s="61" t="s">
        <v>85</v>
      </c>
      <c r="F205" s="62">
        <v>0</v>
      </c>
      <c r="G205" s="63">
        <v>0</v>
      </c>
      <c r="H205" s="64">
        <v>46.79</v>
      </c>
      <c r="I205" s="64">
        <v>0</v>
      </c>
    </row>
    <row r="206" spans="1:9">
      <c r="A206" s="55" t="s">
        <v>37</v>
      </c>
      <c r="B206" s="61" t="s">
        <v>57</v>
      </c>
      <c r="C206" s="55" t="s">
        <v>87</v>
      </c>
      <c r="D206" s="55" t="s">
        <v>84</v>
      </c>
      <c r="E206" s="61" t="s">
        <v>85</v>
      </c>
      <c r="F206" s="62">
        <v>0</v>
      </c>
      <c r="G206" s="63">
        <v>0</v>
      </c>
      <c r="H206" s="64">
        <v>46.57</v>
      </c>
      <c r="I206" s="64">
        <v>0</v>
      </c>
    </row>
    <row r="207" spans="1:9">
      <c r="A207" s="55" t="s">
        <v>37</v>
      </c>
      <c r="B207" s="61" t="s">
        <v>58</v>
      </c>
      <c r="C207" s="55" t="s">
        <v>87</v>
      </c>
      <c r="D207" s="55" t="s">
        <v>84</v>
      </c>
      <c r="E207" s="61" t="s">
        <v>85</v>
      </c>
      <c r="F207" s="62">
        <v>0</v>
      </c>
      <c r="G207" s="63">
        <v>0</v>
      </c>
      <c r="H207" s="64">
        <v>48.35</v>
      </c>
      <c r="I207" s="64">
        <v>0</v>
      </c>
    </row>
    <row r="208" spans="1:9">
      <c r="A208" s="55" t="s">
        <v>37</v>
      </c>
      <c r="B208" s="61" t="s">
        <v>59</v>
      </c>
      <c r="C208" s="55" t="s">
        <v>87</v>
      </c>
      <c r="D208" s="55" t="s">
        <v>84</v>
      </c>
      <c r="E208" s="61" t="s">
        <v>85</v>
      </c>
      <c r="F208" s="62">
        <v>0</v>
      </c>
      <c r="G208" s="63">
        <v>0</v>
      </c>
      <c r="H208" s="64">
        <v>49.16</v>
      </c>
      <c r="I208" s="64">
        <v>0</v>
      </c>
    </row>
    <row r="209" spans="1:9">
      <c r="A209" s="55" t="s">
        <v>37</v>
      </c>
      <c r="B209" s="61" t="s">
        <v>60</v>
      </c>
      <c r="C209" s="55" t="s">
        <v>87</v>
      </c>
      <c r="D209" s="55" t="s">
        <v>84</v>
      </c>
      <c r="E209" s="61" t="s">
        <v>85</v>
      </c>
      <c r="F209" s="62">
        <v>0</v>
      </c>
      <c r="G209" s="63">
        <v>0</v>
      </c>
      <c r="H209" s="64">
        <v>50.32</v>
      </c>
      <c r="I209" s="64">
        <v>0</v>
      </c>
    </row>
    <row r="210" spans="1:9">
      <c r="A210" s="55" t="s">
        <v>37</v>
      </c>
      <c r="B210" s="61" t="s">
        <v>61</v>
      </c>
      <c r="C210" s="55" t="s">
        <v>87</v>
      </c>
      <c r="D210" s="55" t="s">
        <v>84</v>
      </c>
      <c r="E210" s="61" t="s">
        <v>85</v>
      </c>
      <c r="F210" s="62">
        <v>0</v>
      </c>
      <c r="G210" s="63">
        <v>0</v>
      </c>
      <c r="H210" s="64">
        <v>50.24</v>
      </c>
      <c r="I210" s="64">
        <v>0</v>
      </c>
    </row>
    <row r="211" spans="1:9">
      <c r="A211" s="55" t="s">
        <v>37</v>
      </c>
      <c r="B211" s="61" t="s">
        <v>62</v>
      </c>
      <c r="C211" s="55" t="s">
        <v>87</v>
      </c>
      <c r="D211" s="55" t="s">
        <v>84</v>
      </c>
      <c r="E211" s="61" t="s">
        <v>85</v>
      </c>
      <c r="F211" s="62">
        <v>0</v>
      </c>
      <c r="G211" s="63">
        <v>0</v>
      </c>
      <c r="H211" s="64">
        <v>7.27</v>
      </c>
      <c r="I211" s="64">
        <v>0</v>
      </c>
    </row>
    <row r="212" spans="1:9">
      <c r="A212" s="55" t="s">
        <v>37</v>
      </c>
      <c r="B212" s="61" t="s">
        <v>63</v>
      </c>
      <c r="C212" s="55" t="s">
        <v>87</v>
      </c>
      <c r="D212" s="55" t="s">
        <v>84</v>
      </c>
      <c r="E212" s="61" t="s">
        <v>85</v>
      </c>
      <c r="F212" s="62">
        <v>0</v>
      </c>
      <c r="G212" s="63">
        <v>0</v>
      </c>
      <c r="H212" s="64">
        <v>7.27</v>
      </c>
      <c r="I212" s="64">
        <v>0</v>
      </c>
    </row>
    <row r="213" spans="1:9">
      <c r="A213" s="55" t="s">
        <v>37</v>
      </c>
      <c r="B213" s="61" t="s">
        <v>64</v>
      </c>
      <c r="C213" s="55" t="s">
        <v>87</v>
      </c>
      <c r="D213" s="55" t="s">
        <v>84</v>
      </c>
      <c r="E213" s="61" t="s">
        <v>85</v>
      </c>
      <c r="F213" s="62">
        <v>0</v>
      </c>
      <c r="G213" s="63">
        <v>0</v>
      </c>
      <c r="H213" s="64">
        <v>7.26</v>
      </c>
      <c r="I213" s="64">
        <v>0</v>
      </c>
    </row>
    <row r="214" spans="1:9">
      <c r="A214" s="55" t="s">
        <v>37</v>
      </c>
      <c r="B214" s="61" t="s">
        <v>65</v>
      </c>
      <c r="C214" s="55" t="s">
        <v>87</v>
      </c>
      <c r="D214" s="55" t="s">
        <v>84</v>
      </c>
      <c r="E214" s="61" t="s">
        <v>85</v>
      </c>
      <c r="F214" s="62">
        <v>0</v>
      </c>
      <c r="G214" s="63">
        <v>0</v>
      </c>
      <c r="H214" s="64">
        <v>7.3</v>
      </c>
      <c r="I214" s="64">
        <v>0</v>
      </c>
    </row>
    <row r="215" spans="1:9">
      <c r="A215" s="55" t="s">
        <v>37</v>
      </c>
      <c r="B215" s="61" t="s">
        <v>66</v>
      </c>
      <c r="C215" s="55" t="s">
        <v>87</v>
      </c>
      <c r="D215" s="55" t="s">
        <v>84</v>
      </c>
      <c r="E215" s="61" t="s">
        <v>85</v>
      </c>
      <c r="F215" s="62">
        <v>0</v>
      </c>
      <c r="G215" s="63">
        <v>0</v>
      </c>
      <c r="H215" s="64">
        <v>7.26</v>
      </c>
      <c r="I215" s="64">
        <v>0</v>
      </c>
    </row>
    <row r="216" spans="1:9">
      <c r="A216" s="55" t="s">
        <v>37</v>
      </c>
      <c r="B216" s="61" t="s">
        <v>67</v>
      </c>
      <c r="C216" s="55" t="s">
        <v>87</v>
      </c>
      <c r="D216" s="55" t="s">
        <v>84</v>
      </c>
      <c r="E216" s="61" t="s">
        <v>85</v>
      </c>
      <c r="F216" s="62">
        <v>0</v>
      </c>
      <c r="G216" s="63">
        <v>0</v>
      </c>
      <c r="H216" s="64">
        <v>23.15</v>
      </c>
      <c r="I216" s="64">
        <v>0</v>
      </c>
    </row>
    <row r="217" spans="1:9">
      <c r="A217" s="55" t="s">
        <v>37</v>
      </c>
      <c r="B217" s="61" t="s">
        <v>68</v>
      </c>
      <c r="C217" s="55" t="s">
        <v>87</v>
      </c>
      <c r="D217" s="55" t="s">
        <v>84</v>
      </c>
      <c r="E217" s="61" t="s">
        <v>85</v>
      </c>
      <c r="F217" s="62">
        <v>0</v>
      </c>
      <c r="G217" s="63">
        <v>0</v>
      </c>
      <c r="H217" s="64">
        <v>15.71</v>
      </c>
      <c r="I217" s="64">
        <v>0</v>
      </c>
    </row>
    <row r="218" spans="1:9">
      <c r="A218" s="55" t="s">
        <v>37</v>
      </c>
      <c r="B218" s="61" t="s">
        <v>38</v>
      </c>
      <c r="C218" s="55" t="s">
        <v>88</v>
      </c>
      <c r="D218" s="55" t="s">
        <v>84</v>
      </c>
      <c r="E218" s="61" t="s">
        <v>85</v>
      </c>
      <c r="F218" s="62">
        <v>35</v>
      </c>
      <c r="G218" s="63">
        <v>35</v>
      </c>
      <c r="H218" s="64">
        <v>7.02</v>
      </c>
      <c r="I218" s="64">
        <v>-245.7</v>
      </c>
    </row>
    <row r="219" spans="1:9">
      <c r="A219" s="55" t="s">
        <v>37</v>
      </c>
      <c r="B219" s="61" t="s">
        <v>46</v>
      </c>
      <c r="C219" s="55" t="s">
        <v>88</v>
      </c>
      <c r="D219" s="55" t="s">
        <v>84</v>
      </c>
      <c r="E219" s="61" t="s">
        <v>85</v>
      </c>
      <c r="F219" s="62">
        <v>35</v>
      </c>
      <c r="G219" s="63">
        <v>35</v>
      </c>
      <c r="H219" s="64">
        <v>7.52</v>
      </c>
      <c r="I219" s="64">
        <v>-263.2</v>
      </c>
    </row>
    <row r="220" spans="1:9">
      <c r="A220" s="55" t="s">
        <v>37</v>
      </c>
      <c r="B220" s="61" t="s">
        <v>47</v>
      </c>
      <c r="C220" s="55" t="s">
        <v>88</v>
      </c>
      <c r="D220" s="55" t="s">
        <v>84</v>
      </c>
      <c r="E220" s="61" t="s">
        <v>85</v>
      </c>
      <c r="F220" s="62">
        <v>35</v>
      </c>
      <c r="G220" s="63">
        <v>35</v>
      </c>
      <c r="H220" s="64">
        <v>7.02</v>
      </c>
      <c r="I220" s="64">
        <v>-245.7</v>
      </c>
    </row>
    <row r="221" spans="1:9">
      <c r="A221" s="55" t="s">
        <v>37</v>
      </c>
      <c r="B221" s="61" t="s">
        <v>48</v>
      </c>
      <c r="C221" s="55" t="s">
        <v>88</v>
      </c>
      <c r="D221" s="55" t="s">
        <v>84</v>
      </c>
      <c r="E221" s="61" t="s">
        <v>85</v>
      </c>
      <c r="F221" s="62">
        <v>35</v>
      </c>
      <c r="G221" s="63">
        <v>35</v>
      </c>
      <c r="H221" s="64">
        <v>7.02</v>
      </c>
      <c r="I221" s="64">
        <v>-245.7</v>
      </c>
    </row>
    <row r="222" spans="1:9">
      <c r="A222" s="55" t="s">
        <v>37</v>
      </c>
      <c r="B222" s="61" t="s">
        <v>49</v>
      </c>
      <c r="C222" s="55" t="s">
        <v>88</v>
      </c>
      <c r="D222" s="55" t="s">
        <v>84</v>
      </c>
      <c r="E222" s="61" t="s">
        <v>85</v>
      </c>
      <c r="F222" s="62">
        <v>35</v>
      </c>
      <c r="G222" s="63">
        <v>35</v>
      </c>
      <c r="H222" s="64">
        <v>7.02</v>
      </c>
      <c r="I222" s="64">
        <v>-245.7</v>
      </c>
    </row>
    <row r="223" spans="1:9">
      <c r="A223" s="55" t="s">
        <v>37</v>
      </c>
      <c r="B223" s="61" t="s">
        <v>50</v>
      </c>
      <c r="C223" s="55" t="s">
        <v>88</v>
      </c>
      <c r="D223" s="55" t="s">
        <v>84</v>
      </c>
      <c r="E223" s="61" t="s">
        <v>85</v>
      </c>
      <c r="F223" s="62">
        <v>35</v>
      </c>
      <c r="G223" s="63">
        <v>35</v>
      </c>
      <c r="H223" s="64">
        <v>7.02</v>
      </c>
      <c r="I223" s="64">
        <v>-245.7</v>
      </c>
    </row>
    <row r="224" spans="1:9">
      <c r="A224" s="55" t="s">
        <v>37</v>
      </c>
      <c r="B224" s="61" t="s">
        <v>51</v>
      </c>
      <c r="C224" s="55" t="s">
        <v>88</v>
      </c>
      <c r="D224" s="55" t="s">
        <v>84</v>
      </c>
      <c r="E224" s="61" t="s">
        <v>85</v>
      </c>
      <c r="F224" s="62">
        <v>35</v>
      </c>
      <c r="G224" s="63">
        <v>35</v>
      </c>
      <c r="H224" s="64">
        <v>24.92</v>
      </c>
      <c r="I224" s="64">
        <v>-872.2</v>
      </c>
    </row>
    <row r="225" spans="1:9">
      <c r="A225" s="55" t="s">
        <v>37</v>
      </c>
      <c r="B225" s="61" t="s">
        <v>52</v>
      </c>
      <c r="C225" s="55" t="s">
        <v>88</v>
      </c>
      <c r="D225" s="55" t="s">
        <v>84</v>
      </c>
      <c r="E225" s="61" t="s">
        <v>85</v>
      </c>
      <c r="F225" s="62">
        <v>20</v>
      </c>
      <c r="G225" s="63">
        <v>20</v>
      </c>
      <c r="H225" s="64">
        <v>27.91</v>
      </c>
      <c r="I225" s="64">
        <v>-558.20000000000005</v>
      </c>
    </row>
    <row r="226" spans="1:9">
      <c r="A226" s="55" t="s">
        <v>37</v>
      </c>
      <c r="B226" s="61" t="s">
        <v>53</v>
      </c>
      <c r="C226" s="55" t="s">
        <v>88</v>
      </c>
      <c r="D226" s="55" t="s">
        <v>84</v>
      </c>
      <c r="E226" s="61" t="s">
        <v>85</v>
      </c>
      <c r="F226" s="62">
        <v>20</v>
      </c>
      <c r="G226" s="63">
        <v>20</v>
      </c>
      <c r="H226" s="64">
        <v>28.6</v>
      </c>
      <c r="I226" s="64">
        <v>-572</v>
      </c>
    </row>
    <row r="227" spans="1:9">
      <c r="A227" s="55" t="s">
        <v>37</v>
      </c>
      <c r="B227" s="61" t="s">
        <v>54</v>
      </c>
      <c r="C227" s="55" t="s">
        <v>88</v>
      </c>
      <c r="D227" s="55" t="s">
        <v>84</v>
      </c>
      <c r="E227" s="61" t="s">
        <v>85</v>
      </c>
      <c r="F227" s="62">
        <v>20</v>
      </c>
      <c r="G227" s="63">
        <v>20</v>
      </c>
      <c r="H227" s="64">
        <v>44.63</v>
      </c>
      <c r="I227" s="64">
        <v>-892.6</v>
      </c>
    </row>
    <row r="228" spans="1:9">
      <c r="A228" s="55" t="s">
        <v>37</v>
      </c>
      <c r="B228" s="61" t="s">
        <v>55</v>
      </c>
      <c r="C228" s="55" t="s">
        <v>88</v>
      </c>
      <c r="D228" s="55" t="s">
        <v>84</v>
      </c>
      <c r="E228" s="61" t="s">
        <v>85</v>
      </c>
      <c r="F228" s="62">
        <v>35</v>
      </c>
      <c r="G228" s="63">
        <v>35</v>
      </c>
      <c r="H228" s="64">
        <v>45.88</v>
      </c>
      <c r="I228" s="64">
        <v>-1605.8</v>
      </c>
    </row>
    <row r="229" spans="1:9">
      <c r="A229" s="55" t="s">
        <v>37</v>
      </c>
      <c r="B229" s="61" t="s">
        <v>56</v>
      </c>
      <c r="C229" s="55" t="s">
        <v>88</v>
      </c>
      <c r="D229" s="55" t="s">
        <v>84</v>
      </c>
      <c r="E229" s="61" t="s">
        <v>85</v>
      </c>
      <c r="F229" s="62">
        <v>35</v>
      </c>
      <c r="G229" s="63">
        <v>35</v>
      </c>
      <c r="H229" s="64">
        <v>45.55</v>
      </c>
      <c r="I229" s="64">
        <v>-1594.25</v>
      </c>
    </row>
    <row r="230" spans="1:9">
      <c r="A230" s="55" t="s">
        <v>37</v>
      </c>
      <c r="B230" s="61" t="s">
        <v>57</v>
      </c>
      <c r="C230" s="55" t="s">
        <v>88</v>
      </c>
      <c r="D230" s="55" t="s">
        <v>84</v>
      </c>
      <c r="E230" s="61" t="s">
        <v>85</v>
      </c>
      <c r="F230" s="62">
        <v>35</v>
      </c>
      <c r="G230" s="63">
        <v>35</v>
      </c>
      <c r="H230" s="64">
        <v>45.29</v>
      </c>
      <c r="I230" s="64">
        <v>-1585.15</v>
      </c>
    </row>
    <row r="231" spans="1:9">
      <c r="A231" s="55" t="s">
        <v>37</v>
      </c>
      <c r="B231" s="61" t="s">
        <v>58</v>
      </c>
      <c r="C231" s="55" t="s">
        <v>88</v>
      </c>
      <c r="D231" s="55" t="s">
        <v>84</v>
      </c>
      <c r="E231" s="61" t="s">
        <v>85</v>
      </c>
      <c r="F231" s="62">
        <v>35</v>
      </c>
      <c r="G231" s="63">
        <v>35</v>
      </c>
      <c r="H231" s="64">
        <v>46.94</v>
      </c>
      <c r="I231" s="64">
        <v>-1642.9</v>
      </c>
    </row>
    <row r="232" spans="1:9">
      <c r="A232" s="55" t="s">
        <v>37</v>
      </c>
      <c r="B232" s="61" t="s">
        <v>59</v>
      </c>
      <c r="C232" s="55" t="s">
        <v>88</v>
      </c>
      <c r="D232" s="55" t="s">
        <v>84</v>
      </c>
      <c r="E232" s="61" t="s">
        <v>85</v>
      </c>
      <c r="F232" s="62">
        <v>20</v>
      </c>
      <c r="G232" s="63">
        <v>20</v>
      </c>
      <c r="H232" s="64">
        <v>47.94</v>
      </c>
      <c r="I232" s="64">
        <v>-958.8</v>
      </c>
    </row>
    <row r="233" spans="1:9">
      <c r="A233" s="55" t="s">
        <v>37</v>
      </c>
      <c r="B233" s="61" t="s">
        <v>60</v>
      </c>
      <c r="C233" s="55" t="s">
        <v>88</v>
      </c>
      <c r="D233" s="55" t="s">
        <v>84</v>
      </c>
      <c r="E233" s="61" t="s">
        <v>85</v>
      </c>
      <c r="F233" s="62">
        <v>32.491999999999997</v>
      </c>
      <c r="G233" s="63">
        <v>32.491999999999997</v>
      </c>
      <c r="H233" s="64">
        <v>49</v>
      </c>
      <c r="I233" s="64">
        <v>-1592.1079999999999</v>
      </c>
    </row>
    <row r="234" spans="1:9">
      <c r="A234" s="55" t="s">
        <v>37</v>
      </c>
      <c r="B234" s="61" t="s">
        <v>61</v>
      </c>
      <c r="C234" s="55" t="s">
        <v>88</v>
      </c>
      <c r="D234" s="55" t="s">
        <v>84</v>
      </c>
      <c r="E234" s="61" t="s">
        <v>85</v>
      </c>
      <c r="F234" s="62">
        <v>34.048000000000002</v>
      </c>
      <c r="G234" s="63">
        <v>34.048000000000002</v>
      </c>
      <c r="H234" s="64">
        <v>49</v>
      </c>
      <c r="I234" s="64">
        <v>-1668.3520000000001</v>
      </c>
    </row>
    <row r="235" spans="1:9">
      <c r="A235" s="55" t="s">
        <v>37</v>
      </c>
      <c r="B235" s="61" t="s">
        <v>62</v>
      </c>
      <c r="C235" s="55" t="s">
        <v>88</v>
      </c>
      <c r="D235" s="55" t="s">
        <v>84</v>
      </c>
      <c r="E235" s="61" t="s">
        <v>85</v>
      </c>
      <c r="F235" s="62">
        <v>35</v>
      </c>
      <c r="G235" s="63">
        <v>35</v>
      </c>
      <c r="H235" s="64">
        <v>7.06</v>
      </c>
      <c r="I235" s="64">
        <v>-247.1</v>
      </c>
    </row>
    <row r="236" spans="1:9">
      <c r="A236" s="55" t="s">
        <v>37</v>
      </c>
      <c r="B236" s="61" t="s">
        <v>63</v>
      </c>
      <c r="C236" s="55" t="s">
        <v>88</v>
      </c>
      <c r="D236" s="55" t="s">
        <v>84</v>
      </c>
      <c r="E236" s="61" t="s">
        <v>85</v>
      </c>
      <c r="F236" s="62">
        <v>35</v>
      </c>
      <c r="G236" s="63">
        <v>35</v>
      </c>
      <c r="H236" s="64">
        <v>7.06</v>
      </c>
      <c r="I236" s="64">
        <v>-247.1</v>
      </c>
    </row>
    <row r="237" spans="1:9">
      <c r="A237" s="55" t="s">
        <v>37</v>
      </c>
      <c r="B237" s="61" t="s">
        <v>64</v>
      </c>
      <c r="C237" s="55" t="s">
        <v>88</v>
      </c>
      <c r="D237" s="55" t="s">
        <v>84</v>
      </c>
      <c r="E237" s="61" t="s">
        <v>85</v>
      </c>
      <c r="F237" s="62">
        <v>35</v>
      </c>
      <c r="G237" s="63">
        <v>35</v>
      </c>
      <c r="H237" s="64">
        <v>7.06</v>
      </c>
      <c r="I237" s="64">
        <v>-247.1</v>
      </c>
    </row>
    <row r="238" spans="1:9">
      <c r="A238" s="55" t="s">
        <v>37</v>
      </c>
      <c r="B238" s="61" t="s">
        <v>65</v>
      </c>
      <c r="C238" s="55" t="s">
        <v>88</v>
      </c>
      <c r="D238" s="55" t="s">
        <v>84</v>
      </c>
      <c r="E238" s="61" t="s">
        <v>85</v>
      </c>
      <c r="F238" s="62">
        <v>35</v>
      </c>
      <c r="G238" s="63">
        <v>35</v>
      </c>
      <c r="H238" s="64">
        <v>7.06</v>
      </c>
      <c r="I238" s="64">
        <v>-247.1</v>
      </c>
    </row>
    <row r="239" spans="1:9">
      <c r="A239" s="55" t="s">
        <v>37</v>
      </c>
      <c r="B239" s="61" t="s">
        <v>66</v>
      </c>
      <c r="C239" s="55" t="s">
        <v>88</v>
      </c>
      <c r="D239" s="55" t="s">
        <v>84</v>
      </c>
      <c r="E239" s="61" t="s">
        <v>85</v>
      </c>
      <c r="F239" s="62">
        <v>35</v>
      </c>
      <c r="G239" s="63">
        <v>35</v>
      </c>
      <c r="H239" s="64">
        <v>7.06</v>
      </c>
      <c r="I239" s="64">
        <v>-247.1</v>
      </c>
    </row>
    <row r="240" spans="1:9">
      <c r="A240" s="55" t="s">
        <v>37</v>
      </c>
      <c r="B240" s="61" t="s">
        <v>67</v>
      </c>
      <c r="C240" s="55" t="s">
        <v>88</v>
      </c>
      <c r="D240" s="55" t="s">
        <v>84</v>
      </c>
      <c r="E240" s="61" t="s">
        <v>85</v>
      </c>
      <c r="F240" s="62">
        <v>35</v>
      </c>
      <c r="G240" s="63">
        <v>35</v>
      </c>
      <c r="H240" s="64">
        <v>22.49</v>
      </c>
      <c r="I240" s="64">
        <v>-787.15</v>
      </c>
    </row>
    <row r="241" spans="1:9">
      <c r="A241" s="55" t="s">
        <v>37</v>
      </c>
      <c r="B241" s="61" t="s">
        <v>68</v>
      </c>
      <c r="C241" s="55" t="s">
        <v>88</v>
      </c>
      <c r="D241" s="55" t="s">
        <v>84</v>
      </c>
      <c r="E241" s="61" t="s">
        <v>85</v>
      </c>
      <c r="F241" s="62">
        <v>35</v>
      </c>
      <c r="G241" s="63">
        <v>35</v>
      </c>
      <c r="H241" s="64">
        <v>15.03</v>
      </c>
      <c r="I241" s="64">
        <v>-526.04999999999995</v>
      </c>
    </row>
    <row r="242" spans="1:9">
      <c r="A242" s="55" t="s">
        <v>37</v>
      </c>
      <c r="B242" s="61" t="s">
        <v>38</v>
      </c>
      <c r="C242" s="55" t="s">
        <v>89</v>
      </c>
      <c r="D242" s="55" t="s">
        <v>84</v>
      </c>
      <c r="E242" s="61" t="s">
        <v>85</v>
      </c>
      <c r="F242" s="62">
        <v>44.811999999999998</v>
      </c>
      <c r="G242" s="63">
        <v>44.811999999999998</v>
      </c>
      <c r="H242" s="64">
        <v>7</v>
      </c>
      <c r="I242" s="64">
        <v>-313.68400000000003</v>
      </c>
    </row>
    <row r="243" spans="1:9">
      <c r="A243" s="55" t="s">
        <v>37</v>
      </c>
      <c r="B243" s="61" t="s">
        <v>46</v>
      </c>
      <c r="C243" s="55" t="s">
        <v>89</v>
      </c>
      <c r="D243" s="55" t="s">
        <v>84</v>
      </c>
      <c r="E243" s="61" t="s">
        <v>85</v>
      </c>
      <c r="F243" s="62">
        <v>47</v>
      </c>
      <c r="G243" s="63">
        <v>47</v>
      </c>
      <c r="H243" s="64">
        <v>7.49</v>
      </c>
      <c r="I243" s="64">
        <v>-352.03</v>
      </c>
    </row>
    <row r="244" spans="1:9">
      <c r="A244" s="55" t="s">
        <v>37</v>
      </c>
      <c r="B244" s="61" t="s">
        <v>47</v>
      </c>
      <c r="C244" s="55" t="s">
        <v>89</v>
      </c>
      <c r="D244" s="55" t="s">
        <v>84</v>
      </c>
      <c r="E244" s="61" t="s">
        <v>85</v>
      </c>
      <c r="F244" s="62">
        <v>44.146999999999998</v>
      </c>
      <c r="G244" s="63">
        <v>44.146999999999998</v>
      </c>
      <c r="H244" s="64">
        <v>7</v>
      </c>
      <c r="I244" s="64">
        <v>-309.029</v>
      </c>
    </row>
    <row r="245" spans="1:9">
      <c r="A245" s="55" t="s">
        <v>37</v>
      </c>
      <c r="B245" s="61" t="s">
        <v>48</v>
      </c>
      <c r="C245" s="55" t="s">
        <v>89</v>
      </c>
      <c r="D245" s="55" t="s">
        <v>84</v>
      </c>
      <c r="E245" s="61" t="s">
        <v>85</v>
      </c>
      <c r="F245" s="62">
        <v>38.606000000000002</v>
      </c>
      <c r="G245" s="63">
        <v>38.606000000000002</v>
      </c>
      <c r="H245" s="64">
        <v>7</v>
      </c>
      <c r="I245" s="64">
        <v>-270.24200000000002</v>
      </c>
    </row>
    <row r="246" spans="1:9">
      <c r="A246" s="55" t="s">
        <v>37</v>
      </c>
      <c r="B246" s="61" t="s">
        <v>49</v>
      </c>
      <c r="C246" s="55" t="s">
        <v>89</v>
      </c>
      <c r="D246" s="55" t="s">
        <v>84</v>
      </c>
      <c r="E246" s="61" t="s">
        <v>85</v>
      </c>
      <c r="F246" s="62">
        <v>44.097000000000001</v>
      </c>
      <c r="G246" s="63">
        <v>44.097000000000001</v>
      </c>
      <c r="H246" s="64">
        <v>7</v>
      </c>
      <c r="I246" s="64">
        <v>-308.67899999999997</v>
      </c>
    </row>
    <row r="247" spans="1:9">
      <c r="A247" s="55" t="s">
        <v>37</v>
      </c>
      <c r="B247" s="61" t="s">
        <v>50</v>
      </c>
      <c r="C247" s="55" t="s">
        <v>89</v>
      </c>
      <c r="D247" s="55" t="s">
        <v>84</v>
      </c>
      <c r="E247" s="61" t="s">
        <v>85</v>
      </c>
      <c r="F247" s="62">
        <v>36.573999999999998</v>
      </c>
      <c r="G247" s="63">
        <v>36.573999999999998</v>
      </c>
      <c r="H247" s="64">
        <v>7</v>
      </c>
      <c r="I247" s="64">
        <v>-256.01799999999997</v>
      </c>
    </row>
    <row r="248" spans="1:9">
      <c r="A248" s="55" t="s">
        <v>37</v>
      </c>
      <c r="B248" s="61" t="s">
        <v>51</v>
      </c>
      <c r="C248" s="55" t="s">
        <v>89</v>
      </c>
      <c r="D248" s="55" t="s">
        <v>84</v>
      </c>
      <c r="E248" s="61" t="s">
        <v>85</v>
      </c>
      <c r="F248" s="62">
        <v>7</v>
      </c>
      <c r="G248" s="63">
        <v>7</v>
      </c>
      <c r="H248" s="64">
        <v>24.9</v>
      </c>
      <c r="I248" s="64">
        <v>-174.3</v>
      </c>
    </row>
    <row r="249" spans="1:9">
      <c r="A249" s="55" t="s">
        <v>37</v>
      </c>
      <c r="B249" s="61" t="s">
        <v>52</v>
      </c>
      <c r="C249" s="55" t="s">
        <v>89</v>
      </c>
      <c r="D249" s="55" t="s">
        <v>84</v>
      </c>
      <c r="E249" s="61" t="s">
        <v>85</v>
      </c>
      <c r="F249" s="62">
        <v>7</v>
      </c>
      <c r="G249" s="63">
        <v>7</v>
      </c>
      <c r="H249" s="64">
        <v>27.89</v>
      </c>
      <c r="I249" s="64">
        <v>-195.23</v>
      </c>
    </row>
    <row r="250" spans="1:9">
      <c r="A250" s="55" t="s">
        <v>37</v>
      </c>
      <c r="B250" s="61" t="s">
        <v>53</v>
      </c>
      <c r="C250" s="55" t="s">
        <v>89</v>
      </c>
      <c r="D250" s="55" t="s">
        <v>84</v>
      </c>
      <c r="E250" s="61" t="s">
        <v>85</v>
      </c>
      <c r="F250" s="62">
        <v>7</v>
      </c>
      <c r="G250" s="63">
        <v>7</v>
      </c>
      <c r="H250" s="64">
        <v>28.5</v>
      </c>
      <c r="I250" s="64">
        <v>-199.5</v>
      </c>
    </row>
    <row r="251" spans="1:9">
      <c r="A251" s="55" t="s">
        <v>37</v>
      </c>
      <c r="B251" s="61" t="s">
        <v>54</v>
      </c>
      <c r="C251" s="55" t="s">
        <v>89</v>
      </c>
      <c r="D251" s="55" t="s">
        <v>84</v>
      </c>
      <c r="E251" s="61" t="s">
        <v>85</v>
      </c>
      <c r="F251" s="62">
        <v>7</v>
      </c>
      <c r="G251" s="63">
        <v>7</v>
      </c>
      <c r="H251" s="64">
        <v>44.45</v>
      </c>
      <c r="I251" s="64">
        <v>-311.14999999999998</v>
      </c>
    </row>
    <row r="252" spans="1:9">
      <c r="A252" s="55" t="s">
        <v>37</v>
      </c>
      <c r="B252" s="61" t="s">
        <v>55</v>
      </c>
      <c r="C252" s="55" t="s">
        <v>89</v>
      </c>
      <c r="D252" s="55" t="s">
        <v>84</v>
      </c>
      <c r="E252" s="61" t="s">
        <v>85</v>
      </c>
      <c r="F252" s="62">
        <v>47</v>
      </c>
      <c r="G252" s="63">
        <v>47</v>
      </c>
      <c r="H252" s="64">
        <v>45.59</v>
      </c>
      <c r="I252" s="64">
        <v>-2142.73</v>
      </c>
    </row>
    <row r="253" spans="1:9">
      <c r="A253" s="55" t="s">
        <v>37</v>
      </c>
      <c r="B253" s="61" t="s">
        <v>56</v>
      </c>
      <c r="C253" s="55" t="s">
        <v>89</v>
      </c>
      <c r="D253" s="55" t="s">
        <v>84</v>
      </c>
      <c r="E253" s="61" t="s">
        <v>85</v>
      </c>
      <c r="F253" s="62">
        <v>47</v>
      </c>
      <c r="G253" s="63">
        <v>47</v>
      </c>
      <c r="H253" s="64">
        <v>45.22</v>
      </c>
      <c r="I253" s="64">
        <v>-2125.34</v>
      </c>
    </row>
    <row r="254" spans="1:9">
      <c r="A254" s="55" t="s">
        <v>37</v>
      </c>
      <c r="B254" s="61" t="s">
        <v>57</v>
      </c>
      <c r="C254" s="55" t="s">
        <v>89</v>
      </c>
      <c r="D254" s="55" t="s">
        <v>84</v>
      </c>
      <c r="E254" s="61" t="s">
        <v>85</v>
      </c>
      <c r="F254" s="62">
        <v>47</v>
      </c>
      <c r="G254" s="63">
        <v>47</v>
      </c>
      <c r="H254" s="64">
        <v>44.94</v>
      </c>
      <c r="I254" s="64">
        <v>-2112.1799999999998</v>
      </c>
    </row>
    <row r="255" spans="1:9">
      <c r="A255" s="55" t="s">
        <v>37</v>
      </c>
      <c r="B255" s="61" t="s">
        <v>58</v>
      </c>
      <c r="C255" s="55" t="s">
        <v>89</v>
      </c>
      <c r="D255" s="55" t="s">
        <v>84</v>
      </c>
      <c r="E255" s="61" t="s">
        <v>85</v>
      </c>
      <c r="F255" s="62">
        <v>47</v>
      </c>
      <c r="G255" s="63">
        <v>47</v>
      </c>
      <c r="H255" s="64">
        <v>46.58</v>
      </c>
      <c r="I255" s="64">
        <v>-2189.2600000000002</v>
      </c>
    </row>
    <row r="256" spans="1:9">
      <c r="A256" s="55" t="s">
        <v>37</v>
      </c>
      <c r="B256" s="61" t="s">
        <v>59</v>
      </c>
      <c r="C256" s="55" t="s">
        <v>89</v>
      </c>
      <c r="D256" s="55" t="s">
        <v>84</v>
      </c>
      <c r="E256" s="61" t="s">
        <v>85</v>
      </c>
      <c r="F256" s="62">
        <v>2</v>
      </c>
      <c r="G256" s="63">
        <v>2</v>
      </c>
      <c r="H256" s="64">
        <v>47.7</v>
      </c>
      <c r="I256" s="64">
        <v>-95.4</v>
      </c>
    </row>
    <row r="257" spans="1:9">
      <c r="A257" s="55" t="s">
        <v>37</v>
      </c>
      <c r="B257" s="61" t="s">
        <v>60</v>
      </c>
      <c r="C257" s="55" t="s">
        <v>89</v>
      </c>
      <c r="D257" s="55" t="s">
        <v>84</v>
      </c>
      <c r="E257" s="61" t="s">
        <v>85</v>
      </c>
      <c r="F257" s="62">
        <v>2</v>
      </c>
      <c r="G257" s="63">
        <v>2</v>
      </c>
      <c r="H257" s="64">
        <v>48.76</v>
      </c>
      <c r="I257" s="64">
        <v>-97.52</v>
      </c>
    </row>
    <row r="258" spans="1:9">
      <c r="A258" s="55" t="s">
        <v>37</v>
      </c>
      <c r="B258" s="61" t="s">
        <v>61</v>
      </c>
      <c r="C258" s="55" t="s">
        <v>89</v>
      </c>
      <c r="D258" s="55" t="s">
        <v>84</v>
      </c>
      <c r="E258" s="61" t="s">
        <v>85</v>
      </c>
      <c r="F258" s="62">
        <v>2</v>
      </c>
      <c r="G258" s="63">
        <v>2</v>
      </c>
      <c r="H258" s="64">
        <v>48.76</v>
      </c>
      <c r="I258" s="64">
        <v>-97.52</v>
      </c>
    </row>
    <row r="259" spans="1:9">
      <c r="A259" s="55" t="s">
        <v>37</v>
      </c>
      <c r="B259" s="61" t="s">
        <v>62</v>
      </c>
      <c r="C259" s="55" t="s">
        <v>89</v>
      </c>
      <c r="D259" s="55" t="s">
        <v>84</v>
      </c>
      <c r="E259" s="61" t="s">
        <v>85</v>
      </c>
      <c r="F259" s="62">
        <v>53.78</v>
      </c>
      <c r="G259" s="63">
        <v>53.78</v>
      </c>
      <c r="H259" s="64">
        <v>7</v>
      </c>
      <c r="I259" s="64">
        <v>-376.46</v>
      </c>
    </row>
    <row r="260" spans="1:9">
      <c r="A260" s="55" t="s">
        <v>37</v>
      </c>
      <c r="B260" s="61" t="s">
        <v>63</v>
      </c>
      <c r="C260" s="55" t="s">
        <v>89</v>
      </c>
      <c r="D260" s="55" t="s">
        <v>84</v>
      </c>
      <c r="E260" s="61" t="s">
        <v>85</v>
      </c>
      <c r="F260" s="62">
        <v>53.326999999999998</v>
      </c>
      <c r="G260" s="63">
        <v>53.326999999999998</v>
      </c>
      <c r="H260" s="64">
        <v>7</v>
      </c>
      <c r="I260" s="64">
        <v>-373.28899999999999</v>
      </c>
    </row>
    <row r="261" spans="1:9">
      <c r="A261" s="55" t="s">
        <v>37</v>
      </c>
      <c r="B261" s="61" t="s">
        <v>64</v>
      </c>
      <c r="C261" s="55" t="s">
        <v>89</v>
      </c>
      <c r="D261" s="55" t="s">
        <v>84</v>
      </c>
      <c r="E261" s="61" t="s">
        <v>85</v>
      </c>
      <c r="F261" s="62">
        <v>52.95</v>
      </c>
      <c r="G261" s="63">
        <v>52.95</v>
      </c>
      <c r="H261" s="64">
        <v>7</v>
      </c>
      <c r="I261" s="64">
        <v>-370.65</v>
      </c>
    </row>
    <row r="262" spans="1:9">
      <c r="A262" s="55" t="s">
        <v>37</v>
      </c>
      <c r="B262" s="61" t="s">
        <v>65</v>
      </c>
      <c r="C262" s="55" t="s">
        <v>89</v>
      </c>
      <c r="D262" s="55" t="s">
        <v>84</v>
      </c>
      <c r="E262" s="61" t="s">
        <v>85</v>
      </c>
      <c r="F262" s="62">
        <v>53.95</v>
      </c>
      <c r="G262" s="63">
        <v>53.95</v>
      </c>
      <c r="H262" s="64">
        <v>7</v>
      </c>
      <c r="I262" s="64">
        <v>-377.65</v>
      </c>
    </row>
    <row r="263" spans="1:9">
      <c r="A263" s="55" t="s">
        <v>37</v>
      </c>
      <c r="B263" s="61" t="s">
        <v>66</v>
      </c>
      <c r="C263" s="55" t="s">
        <v>89</v>
      </c>
      <c r="D263" s="55" t="s">
        <v>84</v>
      </c>
      <c r="E263" s="61" t="s">
        <v>85</v>
      </c>
      <c r="F263" s="62">
        <v>53.417000000000002</v>
      </c>
      <c r="G263" s="63">
        <v>53.417000000000002</v>
      </c>
      <c r="H263" s="64">
        <v>7</v>
      </c>
      <c r="I263" s="64">
        <v>-373.91899999999998</v>
      </c>
    </row>
    <row r="264" spans="1:9">
      <c r="A264" s="55" t="s">
        <v>37</v>
      </c>
      <c r="B264" s="61" t="s">
        <v>67</v>
      </c>
      <c r="C264" s="55" t="s">
        <v>89</v>
      </c>
      <c r="D264" s="55" t="s">
        <v>84</v>
      </c>
      <c r="E264" s="61" t="s">
        <v>85</v>
      </c>
      <c r="F264" s="62">
        <v>12</v>
      </c>
      <c r="G264" s="63">
        <v>12</v>
      </c>
      <c r="H264" s="64">
        <v>22.37</v>
      </c>
      <c r="I264" s="64">
        <v>-268.44</v>
      </c>
    </row>
    <row r="265" spans="1:9">
      <c r="A265" s="55" t="s">
        <v>37</v>
      </c>
      <c r="B265" s="61" t="s">
        <v>68</v>
      </c>
      <c r="C265" s="55" t="s">
        <v>89</v>
      </c>
      <c r="D265" s="55" t="s">
        <v>84</v>
      </c>
      <c r="E265" s="61" t="s">
        <v>85</v>
      </c>
      <c r="F265" s="62">
        <v>47</v>
      </c>
      <c r="G265" s="63">
        <v>47</v>
      </c>
      <c r="H265" s="64">
        <v>14.97</v>
      </c>
      <c r="I265" s="64">
        <v>-703.59</v>
      </c>
    </row>
    <row r="266" spans="1:9">
      <c r="A266" s="55" t="s">
        <v>37</v>
      </c>
      <c r="B266" s="61" t="s">
        <v>51</v>
      </c>
      <c r="C266" s="55" t="s">
        <v>74</v>
      </c>
      <c r="D266" s="55" t="s">
        <v>82</v>
      </c>
      <c r="E266" s="61" t="s">
        <v>83</v>
      </c>
      <c r="F266" s="62">
        <v>0</v>
      </c>
      <c r="G266" s="63">
        <v>0</v>
      </c>
      <c r="H266" s="64">
        <v>24.99</v>
      </c>
      <c r="I266" s="64">
        <v>0</v>
      </c>
    </row>
    <row r="267" spans="1:9">
      <c r="A267" s="55" t="s">
        <v>37</v>
      </c>
      <c r="B267" s="61" t="s">
        <v>51</v>
      </c>
      <c r="C267" s="55" t="s">
        <v>74</v>
      </c>
      <c r="D267" s="55" t="s">
        <v>84</v>
      </c>
      <c r="E267" s="61" t="s">
        <v>42</v>
      </c>
      <c r="F267" s="62">
        <v>0</v>
      </c>
      <c r="G267" s="63">
        <v>4.6749999999999998</v>
      </c>
      <c r="H267" s="64">
        <v>24.99</v>
      </c>
      <c r="I267" s="64">
        <v>0</v>
      </c>
    </row>
    <row r="268" spans="1:9">
      <c r="A268" s="55" t="s">
        <v>37</v>
      </c>
      <c r="B268" s="61" t="s">
        <v>52</v>
      </c>
      <c r="C268" s="55" t="s">
        <v>74</v>
      </c>
      <c r="D268" s="55" t="s">
        <v>84</v>
      </c>
      <c r="E268" s="61" t="s">
        <v>42</v>
      </c>
      <c r="F268" s="62">
        <v>0</v>
      </c>
      <c r="G268" s="63">
        <v>17.731999999999999</v>
      </c>
      <c r="H268" s="64">
        <v>27.99</v>
      </c>
      <c r="I268" s="64">
        <v>0</v>
      </c>
    </row>
    <row r="269" spans="1:9">
      <c r="A269" s="55" t="s">
        <v>37</v>
      </c>
      <c r="B269" s="61" t="s">
        <v>52</v>
      </c>
      <c r="C269" s="55" t="s">
        <v>74</v>
      </c>
      <c r="D269" s="55" t="s">
        <v>82</v>
      </c>
      <c r="E269" s="61" t="s">
        <v>83</v>
      </c>
      <c r="F269" s="62">
        <v>0</v>
      </c>
      <c r="G269" s="63">
        <v>0</v>
      </c>
      <c r="H269" s="64">
        <v>27.99</v>
      </c>
      <c r="I269" s="64">
        <v>0</v>
      </c>
    </row>
    <row r="270" spans="1:9">
      <c r="A270" s="55" t="s">
        <v>37</v>
      </c>
      <c r="B270" s="61" t="s">
        <v>52</v>
      </c>
      <c r="C270" s="55" t="s">
        <v>74</v>
      </c>
      <c r="D270" s="55" t="s">
        <v>84</v>
      </c>
      <c r="E270" s="61" t="s">
        <v>42</v>
      </c>
      <c r="F270" s="62">
        <v>0</v>
      </c>
      <c r="G270" s="63">
        <v>12.974</v>
      </c>
      <c r="H270" s="64">
        <v>27.99</v>
      </c>
      <c r="I270" s="64">
        <v>0</v>
      </c>
    </row>
    <row r="271" spans="1:9">
      <c r="A271" s="55" t="s">
        <v>37</v>
      </c>
      <c r="B271" s="61" t="s">
        <v>52</v>
      </c>
      <c r="C271" s="55" t="s">
        <v>74</v>
      </c>
      <c r="D271" s="55" t="s">
        <v>82</v>
      </c>
      <c r="E271" s="61" t="s">
        <v>83</v>
      </c>
      <c r="F271" s="62">
        <v>0</v>
      </c>
      <c r="G271" s="63">
        <v>0</v>
      </c>
      <c r="H271" s="64">
        <v>27.99</v>
      </c>
      <c r="I271" s="64">
        <v>0</v>
      </c>
    </row>
    <row r="272" spans="1:9">
      <c r="A272" s="55" t="s">
        <v>37</v>
      </c>
      <c r="B272" s="61" t="s">
        <v>53</v>
      </c>
      <c r="C272" s="55" t="s">
        <v>74</v>
      </c>
      <c r="D272" s="55" t="s">
        <v>82</v>
      </c>
      <c r="E272" s="61" t="s">
        <v>83</v>
      </c>
      <c r="F272" s="62">
        <v>0</v>
      </c>
      <c r="G272" s="63">
        <v>0</v>
      </c>
      <c r="H272" s="64">
        <v>28.72</v>
      </c>
      <c r="I272" s="64">
        <v>0</v>
      </c>
    </row>
    <row r="273" spans="1:9">
      <c r="A273" s="55" t="s">
        <v>37</v>
      </c>
      <c r="B273" s="61" t="s">
        <v>53</v>
      </c>
      <c r="C273" s="55" t="s">
        <v>74</v>
      </c>
      <c r="D273" s="55" t="s">
        <v>84</v>
      </c>
      <c r="E273" s="61" t="s">
        <v>42</v>
      </c>
      <c r="F273" s="62">
        <v>0</v>
      </c>
      <c r="G273" s="63">
        <v>15</v>
      </c>
      <c r="H273" s="64">
        <v>28.72</v>
      </c>
      <c r="I273" s="64">
        <v>0</v>
      </c>
    </row>
    <row r="274" spans="1:9">
      <c r="A274" s="55" t="s">
        <v>37</v>
      </c>
      <c r="B274" s="61" t="s">
        <v>53</v>
      </c>
      <c r="C274" s="55" t="s">
        <v>74</v>
      </c>
      <c r="D274" s="55" t="s">
        <v>82</v>
      </c>
      <c r="E274" s="61" t="s">
        <v>83</v>
      </c>
      <c r="F274" s="62">
        <v>0</v>
      </c>
      <c r="G274" s="63">
        <v>0</v>
      </c>
      <c r="H274" s="64">
        <v>28.72</v>
      </c>
      <c r="I274" s="64">
        <v>0</v>
      </c>
    </row>
    <row r="275" spans="1:9">
      <c r="A275" s="55" t="s">
        <v>37</v>
      </c>
      <c r="B275" s="61" t="s">
        <v>53</v>
      </c>
      <c r="C275" s="55" t="s">
        <v>74</v>
      </c>
      <c r="D275" s="55" t="s">
        <v>84</v>
      </c>
      <c r="E275" s="61" t="s">
        <v>42</v>
      </c>
      <c r="F275" s="62">
        <v>0</v>
      </c>
      <c r="G275" s="63">
        <v>20</v>
      </c>
      <c r="H275" s="64">
        <v>28.72</v>
      </c>
      <c r="I275" s="64">
        <v>0</v>
      </c>
    </row>
    <row r="276" spans="1:9">
      <c r="A276" s="55" t="s">
        <v>37</v>
      </c>
      <c r="B276" s="61" t="s">
        <v>54</v>
      </c>
      <c r="C276" s="55" t="s">
        <v>74</v>
      </c>
      <c r="D276" s="55" t="s">
        <v>84</v>
      </c>
      <c r="E276" s="61" t="s">
        <v>42</v>
      </c>
      <c r="F276" s="62">
        <v>0</v>
      </c>
      <c r="G276" s="63">
        <v>15</v>
      </c>
      <c r="H276" s="64">
        <v>44.85</v>
      </c>
      <c r="I276" s="64">
        <v>0</v>
      </c>
    </row>
    <row r="277" spans="1:9">
      <c r="A277" s="55" t="s">
        <v>37</v>
      </c>
      <c r="B277" s="61" t="s">
        <v>54</v>
      </c>
      <c r="C277" s="55" t="s">
        <v>74</v>
      </c>
      <c r="D277" s="55" t="s">
        <v>84</v>
      </c>
      <c r="E277" s="61" t="s">
        <v>42</v>
      </c>
      <c r="F277" s="62">
        <v>0</v>
      </c>
      <c r="G277" s="63">
        <v>20</v>
      </c>
      <c r="H277" s="64">
        <v>44.85</v>
      </c>
      <c r="I277" s="64">
        <v>0</v>
      </c>
    </row>
    <row r="278" spans="1:9">
      <c r="A278" s="55" t="s">
        <v>37</v>
      </c>
      <c r="B278" s="61" t="s">
        <v>54</v>
      </c>
      <c r="C278" s="55" t="s">
        <v>74</v>
      </c>
      <c r="D278" s="55" t="s">
        <v>82</v>
      </c>
      <c r="E278" s="61" t="s">
        <v>83</v>
      </c>
      <c r="F278" s="62">
        <v>0</v>
      </c>
      <c r="G278" s="63">
        <v>0</v>
      </c>
      <c r="H278" s="64">
        <v>44.85</v>
      </c>
      <c r="I278" s="64">
        <v>0</v>
      </c>
    </row>
    <row r="279" spans="1:9">
      <c r="A279" s="55" t="s">
        <v>37</v>
      </c>
      <c r="B279" s="61" t="s">
        <v>54</v>
      </c>
      <c r="C279" s="55" t="s">
        <v>74</v>
      </c>
      <c r="D279" s="55" t="s">
        <v>82</v>
      </c>
      <c r="E279" s="61" t="s">
        <v>83</v>
      </c>
      <c r="F279" s="62">
        <v>0</v>
      </c>
      <c r="G279" s="63">
        <v>0</v>
      </c>
      <c r="H279" s="64">
        <v>44.85</v>
      </c>
      <c r="I279" s="64">
        <v>0</v>
      </c>
    </row>
    <row r="280" spans="1:9">
      <c r="A280" s="55" t="s">
        <v>37</v>
      </c>
      <c r="B280" s="61" t="s">
        <v>59</v>
      </c>
      <c r="C280" s="55" t="s">
        <v>74</v>
      </c>
      <c r="D280" s="55" t="s">
        <v>84</v>
      </c>
      <c r="E280" s="61" t="s">
        <v>42</v>
      </c>
      <c r="F280" s="62">
        <v>0</v>
      </c>
      <c r="G280" s="63">
        <v>20</v>
      </c>
      <c r="H280" s="64">
        <v>48.29</v>
      </c>
      <c r="I280" s="64">
        <v>0</v>
      </c>
    </row>
    <row r="281" spans="1:9">
      <c r="A281" s="55" t="s">
        <v>37</v>
      </c>
      <c r="B281" s="61" t="s">
        <v>59</v>
      </c>
      <c r="C281" s="55" t="s">
        <v>74</v>
      </c>
      <c r="D281" s="55" t="s">
        <v>82</v>
      </c>
      <c r="E281" s="61" t="s">
        <v>83</v>
      </c>
      <c r="F281" s="62">
        <v>0</v>
      </c>
      <c r="G281" s="63">
        <v>0</v>
      </c>
      <c r="H281" s="64">
        <v>48.29</v>
      </c>
      <c r="I281" s="64">
        <v>0</v>
      </c>
    </row>
    <row r="282" spans="1:9">
      <c r="A282" s="55" t="s">
        <v>37</v>
      </c>
      <c r="B282" s="61" t="s">
        <v>59</v>
      </c>
      <c r="C282" s="55" t="s">
        <v>74</v>
      </c>
      <c r="D282" s="55" t="s">
        <v>82</v>
      </c>
      <c r="E282" s="61" t="s">
        <v>83</v>
      </c>
      <c r="F282" s="62">
        <v>0</v>
      </c>
      <c r="G282" s="63">
        <v>0</v>
      </c>
      <c r="H282" s="64">
        <v>48.29</v>
      </c>
      <c r="I282" s="64">
        <v>0</v>
      </c>
    </row>
    <row r="283" spans="1:9">
      <c r="A283" s="55" t="s">
        <v>37</v>
      </c>
      <c r="B283" s="61" t="s">
        <v>59</v>
      </c>
      <c r="C283" s="55" t="s">
        <v>74</v>
      </c>
      <c r="D283" s="55" t="s">
        <v>84</v>
      </c>
      <c r="E283" s="61" t="s">
        <v>42</v>
      </c>
      <c r="F283" s="62">
        <v>0</v>
      </c>
      <c r="G283" s="63">
        <v>20</v>
      </c>
      <c r="H283" s="64">
        <v>48.29</v>
      </c>
      <c r="I283" s="64">
        <v>0</v>
      </c>
    </row>
    <row r="284" spans="1:9">
      <c r="A284" s="55" t="s">
        <v>37</v>
      </c>
      <c r="B284" s="61" t="s">
        <v>60</v>
      </c>
      <c r="C284" s="55" t="s">
        <v>74</v>
      </c>
      <c r="D284" s="55" t="s">
        <v>82</v>
      </c>
      <c r="E284" s="61" t="s">
        <v>83</v>
      </c>
      <c r="F284" s="62">
        <v>0</v>
      </c>
      <c r="G284" s="63">
        <v>0</v>
      </c>
      <c r="H284" s="64">
        <v>49.39</v>
      </c>
      <c r="I284" s="64">
        <v>0</v>
      </c>
    </row>
    <row r="285" spans="1:9">
      <c r="A285" s="55" t="s">
        <v>37</v>
      </c>
      <c r="B285" s="61" t="s">
        <v>60</v>
      </c>
      <c r="C285" s="55" t="s">
        <v>74</v>
      </c>
      <c r="D285" s="55" t="s">
        <v>82</v>
      </c>
      <c r="E285" s="61" t="s">
        <v>83</v>
      </c>
      <c r="F285" s="62">
        <v>0</v>
      </c>
      <c r="G285" s="63">
        <v>0</v>
      </c>
      <c r="H285" s="64">
        <v>49.39</v>
      </c>
      <c r="I285" s="64">
        <v>0</v>
      </c>
    </row>
    <row r="286" spans="1:9">
      <c r="A286" s="55" t="s">
        <v>37</v>
      </c>
      <c r="B286" s="61" t="s">
        <v>60</v>
      </c>
      <c r="C286" s="55" t="s">
        <v>74</v>
      </c>
      <c r="D286" s="55" t="s">
        <v>84</v>
      </c>
      <c r="E286" s="61" t="s">
        <v>42</v>
      </c>
      <c r="F286" s="62">
        <v>0</v>
      </c>
      <c r="G286" s="63">
        <v>15</v>
      </c>
      <c r="H286" s="64">
        <v>49.39</v>
      </c>
      <c r="I286" s="64">
        <v>0</v>
      </c>
    </row>
    <row r="287" spans="1:9">
      <c r="A287" s="55" t="s">
        <v>37</v>
      </c>
      <c r="B287" s="61" t="s">
        <v>60</v>
      </c>
      <c r="C287" s="55" t="s">
        <v>74</v>
      </c>
      <c r="D287" s="55" t="s">
        <v>84</v>
      </c>
      <c r="E287" s="61" t="s">
        <v>42</v>
      </c>
      <c r="F287" s="62">
        <v>0</v>
      </c>
      <c r="G287" s="63">
        <v>25</v>
      </c>
      <c r="H287" s="64">
        <v>49.39</v>
      </c>
      <c r="I287" s="64">
        <v>0</v>
      </c>
    </row>
    <row r="288" spans="1:9">
      <c r="A288" s="55" t="s">
        <v>37</v>
      </c>
      <c r="B288" s="61" t="s">
        <v>61</v>
      </c>
      <c r="C288" s="55" t="s">
        <v>74</v>
      </c>
      <c r="D288" s="55" t="s">
        <v>82</v>
      </c>
      <c r="E288" s="61" t="s">
        <v>83</v>
      </c>
      <c r="F288" s="62">
        <v>0</v>
      </c>
      <c r="G288" s="63">
        <v>0</v>
      </c>
      <c r="H288" s="64">
        <v>49.24</v>
      </c>
      <c r="I288" s="64">
        <v>0</v>
      </c>
    </row>
    <row r="289" spans="1:9">
      <c r="A289" s="55" t="s">
        <v>37</v>
      </c>
      <c r="B289" s="61" t="s">
        <v>61</v>
      </c>
      <c r="C289" s="55" t="s">
        <v>74</v>
      </c>
      <c r="D289" s="55" t="s">
        <v>84</v>
      </c>
      <c r="E289" s="61" t="s">
        <v>42</v>
      </c>
      <c r="F289" s="62">
        <v>0</v>
      </c>
      <c r="G289" s="63">
        <v>15</v>
      </c>
      <c r="H289" s="64">
        <v>49.24</v>
      </c>
      <c r="I289" s="64">
        <v>0</v>
      </c>
    </row>
    <row r="290" spans="1:9">
      <c r="A290" s="55" t="s">
        <v>37</v>
      </c>
      <c r="B290" s="61" t="s">
        <v>61</v>
      </c>
      <c r="C290" s="55" t="s">
        <v>74</v>
      </c>
      <c r="D290" s="55" t="s">
        <v>84</v>
      </c>
      <c r="E290" s="61" t="s">
        <v>42</v>
      </c>
      <c r="F290" s="62">
        <v>0</v>
      </c>
      <c r="G290" s="63">
        <v>25</v>
      </c>
      <c r="H290" s="64">
        <v>49.24</v>
      </c>
      <c r="I290" s="64">
        <v>0</v>
      </c>
    </row>
    <row r="291" spans="1:9">
      <c r="A291" s="55" t="s">
        <v>37</v>
      </c>
      <c r="B291" s="61" t="s">
        <v>61</v>
      </c>
      <c r="C291" s="55" t="s">
        <v>74</v>
      </c>
      <c r="D291" s="55" t="s">
        <v>82</v>
      </c>
      <c r="E291" s="61" t="s">
        <v>83</v>
      </c>
      <c r="F291" s="62">
        <v>0</v>
      </c>
      <c r="G291" s="63">
        <v>0</v>
      </c>
      <c r="H291" s="64">
        <v>49.24</v>
      </c>
      <c r="I291" s="64">
        <v>0</v>
      </c>
    </row>
    <row r="292" spans="1:9">
      <c r="A292" s="55" t="s">
        <v>37</v>
      </c>
      <c r="B292" s="61" t="s">
        <v>67</v>
      </c>
      <c r="C292" s="55" t="s">
        <v>74</v>
      </c>
      <c r="D292" s="55" t="s">
        <v>84</v>
      </c>
      <c r="E292" s="61" t="s">
        <v>42</v>
      </c>
      <c r="F292" s="62">
        <v>0</v>
      </c>
      <c r="G292" s="63">
        <v>10</v>
      </c>
      <c r="H292" s="64">
        <v>22.62</v>
      </c>
      <c r="I292" s="64">
        <v>0</v>
      </c>
    </row>
    <row r="293" spans="1:9">
      <c r="A293" s="55" t="s">
        <v>37</v>
      </c>
      <c r="B293" s="61" t="s">
        <v>67</v>
      </c>
      <c r="C293" s="55" t="s">
        <v>74</v>
      </c>
      <c r="D293" s="55" t="s">
        <v>84</v>
      </c>
      <c r="E293" s="61" t="s">
        <v>42</v>
      </c>
      <c r="F293" s="62">
        <v>0</v>
      </c>
      <c r="G293" s="63">
        <v>0</v>
      </c>
      <c r="H293" s="64">
        <v>22.62</v>
      </c>
      <c r="I293" s="64">
        <v>0</v>
      </c>
    </row>
    <row r="294" spans="1:9">
      <c r="A294" s="55" t="s">
        <v>37</v>
      </c>
      <c r="B294" s="61" t="s">
        <v>67</v>
      </c>
      <c r="C294" s="55" t="s">
        <v>74</v>
      </c>
      <c r="D294" s="55" t="s">
        <v>82</v>
      </c>
      <c r="E294" s="61" t="s">
        <v>83</v>
      </c>
      <c r="F294" s="62">
        <v>0</v>
      </c>
      <c r="G294" s="63">
        <v>0</v>
      </c>
      <c r="H294" s="64">
        <v>22.62</v>
      </c>
      <c r="I294" s="64">
        <v>0</v>
      </c>
    </row>
    <row r="295" spans="1:9">
      <c r="A295" s="55" t="s">
        <v>37</v>
      </c>
      <c r="B295" s="61" t="s">
        <v>67</v>
      </c>
      <c r="C295" s="55" t="s">
        <v>74</v>
      </c>
      <c r="D295" s="55" t="s">
        <v>82</v>
      </c>
      <c r="E295" s="61" t="s">
        <v>83</v>
      </c>
      <c r="F295" s="62">
        <v>0</v>
      </c>
      <c r="G295" s="63">
        <v>0</v>
      </c>
      <c r="H295" s="64">
        <v>22.62</v>
      </c>
      <c r="I295" s="64">
        <v>0</v>
      </c>
    </row>
    <row r="296" spans="1:9">
      <c r="A296" s="55" t="s">
        <v>37</v>
      </c>
      <c r="B296" s="61" t="s">
        <v>67</v>
      </c>
      <c r="C296" s="55" t="s">
        <v>74</v>
      </c>
      <c r="D296" s="55" t="s">
        <v>84</v>
      </c>
      <c r="E296" s="61" t="s">
        <v>42</v>
      </c>
      <c r="F296" s="62">
        <v>0</v>
      </c>
      <c r="G296" s="63">
        <v>0</v>
      </c>
      <c r="H296" s="64">
        <v>22.62</v>
      </c>
      <c r="I296" s="64">
        <v>0</v>
      </c>
    </row>
    <row r="297" spans="1:9">
      <c r="A297" s="55" t="s">
        <v>37</v>
      </c>
      <c r="B297" s="61" t="s">
        <v>67</v>
      </c>
      <c r="C297" s="55" t="s">
        <v>74</v>
      </c>
      <c r="D297" s="55" t="s">
        <v>82</v>
      </c>
      <c r="E297" s="61" t="s">
        <v>83</v>
      </c>
      <c r="F297" s="62">
        <v>0</v>
      </c>
      <c r="G297" s="63">
        <v>0</v>
      </c>
      <c r="H297" s="64">
        <v>22.62</v>
      </c>
      <c r="I297" s="64">
        <v>0</v>
      </c>
    </row>
    <row r="298" spans="1:9">
      <c r="A298" s="55" t="s">
        <v>90</v>
      </c>
      <c r="B298" s="61" t="s">
        <v>91</v>
      </c>
      <c r="C298" s="55" t="s">
        <v>91</v>
      </c>
      <c r="D298" s="55" t="s">
        <v>91</v>
      </c>
      <c r="E298" s="61" t="s">
        <v>91</v>
      </c>
      <c r="I298" s="64">
        <v>-31976.57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4.28515625" style="55" customWidth="1"/>
    <col min="5" max="5" width="24.28515625" style="123" customWidth="1"/>
    <col min="6" max="6" width="12" style="74" customWidth="1"/>
    <col min="7" max="7" width="11.7109375" style="75" customWidth="1"/>
    <col min="8" max="8" width="11" style="114" customWidth="1"/>
    <col min="9" max="9" width="10.28515625" style="74" customWidth="1"/>
    <col min="10" max="10" width="11.28515625" style="75" customWidth="1"/>
    <col min="11" max="11" width="12" style="116" customWidth="1"/>
    <col min="12" max="12" width="12" style="78" customWidth="1"/>
    <col min="13" max="14" width="13" style="77" customWidth="1"/>
    <col min="15" max="15" width="21.85546875" style="114" customWidth="1"/>
    <col min="16" max="21" width="9.140625" style="108" customWidth="1"/>
    <col min="22" max="16384" width="9.140625" style="37"/>
  </cols>
  <sheetData>
    <row r="1" spans="1:21" s="90" customFormat="1" ht="12.75">
      <c r="A1" s="85"/>
      <c r="B1" s="86"/>
      <c r="C1" s="86"/>
      <c r="D1" s="86"/>
      <c r="E1" s="86"/>
      <c r="F1" s="87"/>
      <c r="G1" s="87"/>
      <c r="H1" s="103"/>
      <c r="I1" s="103"/>
      <c r="J1" s="104"/>
      <c r="K1" s="105"/>
      <c r="L1" s="146">
        <f>SUM(O10:O1048569)</f>
        <v>0</v>
      </c>
      <c r="M1" s="106"/>
      <c r="N1" s="106"/>
      <c r="O1" s="106"/>
      <c r="P1" s="107"/>
      <c r="Q1" s="107"/>
      <c r="R1" s="107"/>
      <c r="S1" s="107"/>
      <c r="T1" s="107"/>
      <c r="U1" s="107"/>
    </row>
    <row r="2" spans="1:21" ht="18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5"/>
    </row>
    <row r="3" spans="1:21" ht="18" customHeight="1">
      <c r="A3" s="138" t="s">
        <v>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5"/>
    </row>
    <row r="4" spans="1:21">
      <c r="A4" s="91"/>
      <c r="B4" s="32"/>
      <c r="C4" s="32"/>
      <c r="D4" s="32"/>
      <c r="E4" s="32"/>
      <c r="F4" s="33"/>
      <c r="G4" s="33"/>
      <c r="H4" s="109"/>
      <c r="I4" s="109"/>
      <c r="J4" s="110"/>
      <c r="K4" s="111"/>
      <c r="L4" s="97"/>
      <c r="M4" s="28"/>
      <c r="N4" s="28"/>
      <c r="O4" s="73" t="s">
        <v>0</v>
      </c>
    </row>
    <row r="5" spans="1:21" ht="12.75">
      <c r="A5" s="91"/>
      <c r="B5" s="32"/>
      <c r="C5" s="32"/>
      <c r="D5" s="32"/>
      <c r="E5" s="32"/>
      <c r="F5" s="33"/>
      <c r="G5" s="33"/>
      <c r="H5" s="109"/>
      <c r="I5" s="16"/>
      <c r="J5" s="39"/>
      <c r="K5" s="111"/>
      <c r="L5" s="93"/>
      <c r="M5" s="28"/>
      <c r="N5" s="28"/>
      <c r="O5" s="37"/>
    </row>
    <row r="6" spans="1:21">
      <c r="A6" s="42" t="s">
        <v>15</v>
      </c>
      <c r="B6" s="43"/>
      <c r="C6" s="43"/>
      <c r="D6" s="43"/>
      <c r="E6" s="43"/>
      <c r="F6" s="44"/>
      <c r="G6" s="44"/>
      <c r="H6" s="45"/>
      <c r="I6" s="46"/>
      <c r="J6" s="65"/>
      <c r="K6" s="47"/>
      <c r="L6" s="66"/>
      <c r="M6" s="40"/>
      <c r="N6" s="40"/>
      <c r="O6" s="48" t="s">
        <v>20</v>
      </c>
    </row>
    <row r="7" spans="1:21">
      <c r="A7" s="139" t="str">
        <f>PORTADA!F25</f>
        <v>CENTRO NACIONAL DE CONTROL DE ENERGÍA</v>
      </c>
      <c r="B7" s="139"/>
      <c r="C7" s="139"/>
      <c r="D7" s="139"/>
      <c r="E7" s="139"/>
      <c r="F7" s="139"/>
      <c r="G7" s="139"/>
      <c r="H7" s="139"/>
      <c r="I7" s="49"/>
      <c r="J7" s="70"/>
      <c r="K7" s="50"/>
      <c r="L7" s="71"/>
      <c r="M7" s="72"/>
      <c r="N7" s="72"/>
      <c r="O7" s="51">
        <f>PORTADA!E25</f>
        <v>44152</v>
      </c>
    </row>
    <row r="8" spans="1:21" ht="13.5" thickBot="1">
      <c r="A8" s="91"/>
      <c r="B8" s="22"/>
      <c r="C8" s="22"/>
      <c r="D8" s="22"/>
      <c r="E8" s="22"/>
      <c r="F8" s="19"/>
      <c r="G8" s="19"/>
      <c r="H8" s="17"/>
      <c r="I8" s="18"/>
      <c r="J8" s="39"/>
      <c r="K8" s="112"/>
      <c r="L8" s="97"/>
      <c r="M8" s="28"/>
      <c r="N8" s="28"/>
      <c r="O8" s="28"/>
    </row>
    <row r="9" spans="1:21" s="98" customFormat="1" ht="54.75" customHeight="1" thickBot="1">
      <c r="A9" s="67" t="s">
        <v>29</v>
      </c>
      <c r="B9" s="68" t="s">
        <v>30</v>
      </c>
      <c r="C9" s="68" t="s">
        <v>92</v>
      </c>
      <c r="D9" s="68" t="s">
        <v>32</v>
      </c>
      <c r="E9" s="68" t="s">
        <v>33</v>
      </c>
      <c r="F9" s="68" t="s">
        <v>93</v>
      </c>
      <c r="G9" s="69" t="s">
        <v>94</v>
      </c>
      <c r="H9" s="68" t="s">
        <v>95</v>
      </c>
      <c r="I9" s="68" t="s">
        <v>96</v>
      </c>
      <c r="J9" s="69" t="s">
        <v>97</v>
      </c>
      <c r="K9" s="68" t="s">
        <v>98</v>
      </c>
      <c r="L9" s="68" t="s">
        <v>77</v>
      </c>
      <c r="M9" s="68" t="s">
        <v>99</v>
      </c>
      <c r="N9" s="68" t="s">
        <v>100</v>
      </c>
      <c r="O9" s="68" t="s">
        <v>101</v>
      </c>
      <c r="P9" s="113"/>
      <c r="Q9" s="113"/>
      <c r="R9" s="113"/>
      <c r="S9" s="113"/>
      <c r="T9" s="113"/>
      <c r="U9" s="113"/>
    </row>
    <row r="10" spans="1:21">
      <c r="K10" s="114"/>
      <c r="L10" s="76"/>
      <c r="P10" s="115"/>
      <c r="Q10" s="115"/>
      <c r="R10" s="115"/>
    </row>
    <row r="11" spans="1:21">
      <c r="K11" s="114"/>
      <c r="L11" s="76"/>
      <c r="P11" s="115"/>
      <c r="Q11" s="115"/>
      <c r="R11" s="115"/>
    </row>
    <row r="12" spans="1:21">
      <c r="K12" s="114"/>
      <c r="L12" s="76"/>
      <c r="P12" s="115"/>
      <c r="Q12" s="115"/>
      <c r="R12" s="115"/>
    </row>
    <row r="13" spans="1:21">
      <c r="K13" s="114"/>
      <c r="L13" s="76"/>
      <c r="P13" s="115"/>
      <c r="Q13" s="115"/>
      <c r="R13" s="115"/>
    </row>
    <row r="14" spans="1:21">
      <c r="K14" s="114"/>
      <c r="L14" s="76"/>
      <c r="P14" s="115"/>
      <c r="Q14" s="115"/>
      <c r="R14" s="115"/>
    </row>
    <row r="15" spans="1:21">
      <c r="K15" s="114"/>
      <c r="L15" s="76"/>
      <c r="P15" s="115"/>
      <c r="Q15" s="115"/>
      <c r="R15" s="115"/>
    </row>
    <row r="16" spans="1:21">
      <c r="K16" s="114"/>
      <c r="L16" s="76"/>
      <c r="P16" s="115"/>
      <c r="Q16" s="115"/>
      <c r="R16" s="115"/>
    </row>
    <row r="17" spans="11:18">
      <c r="K17" s="114"/>
      <c r="L17" s="76"/>
      <c r="P17" s="115"/>
      <c r="Q17" s="115"/>
      <c r="R17" s="115"/>
    </row>
    <row r="18" spans="11:18">
      <c r="K18" s="114"/>
      <c r="L18" s="76"/>
      <c r="P18" s="115"/>
      <c r="Q18" s="115"/>
      <c r="R18" s="115"/>
    </row>
    <row r="19" spans="11:18">
      <c r="K19" s="114"/>
      <c r="L19" s="76"/>
      <c r="P19" s="115"/>
      <c r="Q19" s="115"/>
      <c r="R19" s="115"/>
    </row>
    <row r="20" spans="11:18">
      <c r="K20" s="114"/>
      <c r="L20" s="76"/>
      <c r="P20" s="115"/>
      <c r="Q20" s="115"/>
      <c r="R20" s="115"/>
    </row>
    <row r="21" spans="11:18">
      <c r="K21" s="114"/>
      <c r="L21" s="76"/>
      <c r="P21" s="115"/>
      <c r="Q21" s="115"/>
      <c r="R21" s="115"/>
    </row>
    <row r="22" spans="11:18">
      <c r="K22" s="114"/>
      <c r="L22" s="76"/>
      <c r="P22" s="115"/>
      <c r="Q22" s="115"/>
      <c r="R22" s="115"/>
    </row>
    <row r="23" spans="11:18">
      <c r="K23" s="114"/>
      <c r="L23" s="76"/>
      <c r="P23" s="115"/>
      <c r="Q23" s="115"/>
      <c r="R23" s="115"/>
    </row>
    <row r="24" spans="11:18">
      <c r="K24" s="114"/>
      <c r="L24" s="76"/>
      <c r="P24" s="115"/>
      <c r="Q24" s="115"/>
      <c r="R24" s="115"/>
    </row>
    <row r="25" spans="11:18">
      <c r="K25" s="114"/>
      <c r="L25" s="76"/>
      <c r="P25" s="115"/>
      <c r="Q25" s="115"/>
      <c r="R25" s="115"/>
    </row>
    <row r="26" spans="11:18">
      <c r="K26" s="114"/>
      <c r="L26" s="76"/>
      <c r="P26" s="115"/>
      <c r="Q26" s="115"/>
      <c r="R26" s="115"/>
    </row>
    <row r="27" spans="11:18">
      <c r="K27" s="114"/>
      <c r="L27" s="76"/>
      <c r="P27" s="115"/>
      <c r="Q27" s="115"/>
      <c r="R27" s="115"/>
    </row>
    <row r="28" spans="11:18">
      <c r="K28" s="114"/>
      <c r="L28" s="76"/>
      <c r="P28" s="115"/>
      <c r="Q28" s="115"/>
      <c r="R28" s="115"/>
    </row>
    <row r="29" spans="11:18">
      <c r="K29" s="114"/>
      <c r="L29" s="76"/>
      <c r="P29" s="115"/>
      <c r="Q29" s="115"/>
      <c r="R29" s="115"/>
    </row>
    <row r="30" spans="11:18">
      <c r="K30" s="114"/>
      <c r="L30" s="76"/>
      <c r="P30" s="115"/>
      <c r="Q30" s="115"/>
      <c r="R30" s="115"/>
    </row>
    <row r="31" spans="11:18">
      <c r="K31" s="114"/>
      <c r="L31" s="76"/>
      <c r="P31" s="115"/>
      <c r="Q31" s="115"/>
      <c r="R31" s="115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2" width="10.28515625" style="61" customWidth="1"/>
    <col min="3" max="3" width="14.28515625" style="55" customWidth="1"/>
    <col min="4" max="4" width="10.28515625" style="61" customWidth="1"/>
    <col min="5" max="5" width="23.140625" style="123" customWidth="1"/>
    <col min="6" max="6" width="12.5703125" style="122" customWidth="1"/>
    <col min="7" max="7" width="12.5703125" style="62" customWidth="1"/>
    <col min="8" max="8" width="13.5703125" style="124" customWidth="1"/>
    <col min="9" max="9" width="18.85546875" style="74" customWidth="1"/>
    <col min="10" max="10" width="13.42578125" style="121" customWidth="1"/>
    <col min="11" max="11" width="15.7109375" style="119" customWidth="1"/>
    <col min="12" max="12" width="14" style="117" customWidth="1"/>
    <col min="13" max="13" width="14.5703125" style="117" customWidth="1"/>
    <col min="14" max="14" width="8.7109375" style="108" customWidth="1"/>
    <col min="15" max="19" width="9.140625" style="108" customWidth="1"/>
    <col min="20" max="16384" width="9.140625" style="37"/>
  </cols>
  <sheetData>
    <row r="1" spans="1:19" s="90" customFormat="1" ht="12.75">
      <c r="A1" s="85"/>
      <c r="B1" s="86"/>
      <c r="C1" s="86"/>
      <c r="D1" s="86"/>
      <c r="E1" s="86"/>
      <c r="F1" s="86"/>
      <c r="G1" s="86"/>
      <c r="H1" s="87"/>
      <c r="I1" s="103"/>
      <c r="J1" s="105"/>
      <c r="K1" s="89"/>
      <c r="L1" s="147">
        <f>SUM(M9:M1048569)</f>
        <v>0</v>
      </c>
      <c r="M1" s="106"/>
      <c r="N1" s="107"/>
      <c r="O1" s="107"/>
      <c r="P1" s="107"/>
      <c r="Q1" s="107"/>
      <c r="R1" s="107"/>
      <c r="S1" s="107"/>
    </row>
    <row r="2" spans="1:19" ht="18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9">
      <c r="A3" s="91"/>
      <c r="B3" s="32"/>
      <c r="C3" s="32"/>
      <c r="D3" s="32"/>
      <c r="E3" s="32"/>
      <c r="F3" s="32"/>
      <c r="G3" s="32"/>
      <c r="H3" s="33"/>
      <c r="I3" s="109"/>
      <c r="J3" s="111"/>
      <c r="K3" s="97"/>
      <c r="L3" s="28"/>
      <c r="M3" s="73" t="s">
        <v>0</v>
      </c>
    </row>
    <row r="4" spans="1:19" ht="12.75">
      <c r="A4" s="91"/>
      <c r="B4" s="32"/>
      <c r="C4" s="32"/>
      <c r="D4" s="32"/>
      <c r="E4" s="32"/>
      <c r="F4" s="32"/>
      <c r="G4" s="32"/>
      <c r="H4" s="33"/>
      <c r="I4" s="109"/>
      <c r="J4" s="111"/>
      <c r="K4" s="93"/>
      <c r="L4" s="28"/>
      <c r="M4" s="37"/>
    </row>
    <row r="5" spans="1:19">
      <c r="A5" s="42" t="s">
        <v>15</v>
      </c>
      <c r="B5" s="43"/>
      <c r="C5" s="43"/>
      <c r="D5" s="43"/>
      <c r="E5" s="43"/>
      <c r="F5" s="43"/>
      <c r="G5" s="43"/>
      <c r="H5" s="44"/>
      <c r="I5" s="45"/>
      <c r="J5" s="47"/>
      <c r="K5" s="66"/>
      <c r="L5" s="40"/>
      <c r="M5" s="48" t="s">
        <v>20</v>
      </c>
    </row>
    <row r="6" spans="1:19">
      <c r="A6" s="139" t="str">
        <f>PORTADA!F25</f>
        <v>CENTRO NACIONAL DE CONTROL DE ENERGÍA</v>
      </c>
      <c r="B6" s="139"/>
      <c r="C6" s="139"/>
      <c r="D6" s="139"/>
      <c r="E6" s="139"/>
      <c r="F6" s="139"/>
      <c r="G6" s="139"/>
      <c r="H6" s="139"/>
      <c r="I6" s="139"/>
      <c r="J6" s="50"/>
      <c r="K6" s="71"/>
      <c r="L6" s="140">
        <f>PORTADA!E25</f>
        <v>44152</v>
      </c>
      <c r="M6" s="140"/>
    </row>
    <row r="7" spans="1:19" ht="30" customHeight="1" thickBot="1">
      <c r="A7" s="126" t="s">
        <v>25</v>
      </c>
      <c r="B7" s="141" t="s">
        <v>26</v>
      </c>
      <c r="C7" s="141"/>
      <c r="D7" s="141"/>
      <c r="E7" s="141"/>
      <c r="F7" s="141"/>
      <c r="G7" s="141"/>
      <c r="H7" s="141"/>
      <c r="I7" s="141"/>
      <c r="J7" s="141"/>
      <c r="K7" s="141"/>
      <c r="L7" s="28"/>
      <c r="M7" s="28"/>
    </row>
    <row r="8" spans="1:19" s="98" customFormat="1" ht="25.5" customHeight="1" thickBot="1">
      <c r="A8" s="67" t="s">
        <v>29</v>
      </c>
      <c r="B8" s="68" t="s">
        <v>30</v>
      </c>
      <c r="C8" s="68" t="s">
        <v>32</v>
      </c>
      <c r="D8" s="68" t="s">
        <v>102</v>
      </c>
      <c r="E8" s="68" t="s">
        <v>33</v>
      </c>
      <c r="F8" s="68" t="s">
        <v>103</v>
      </c>
      <c r="G8" s="68" t="s">
        <v>99</v>
      </c>
      <c r="H8" s="68" t="s">
        <v>104</v>
      </c>
      <c r="I8" s="68" t="s">
        <v>93</v>
      </c>
      <c r="J8" s="68" t="s">
        <v>95</v>
      </c>
      <c r="K8" s="68" t="s">
        <v>96</v>
      </c>
      <c r="L8" s="68" t="s">
        <v>98</v>
      </c>
      <c r="M8" s="68" t="s">
        <v>105</v>
      </c>
      <c r="N8" s="113"/>
      <c r="O8" s="113"/>
      <c r="P8" s="113"/>
      <c r="Q8" s="113"/>
      <c r="R8" s="113"/>
      <c r="S8" s="113"/>
    </row>
    <row r="9" spans="1:19">
      <c r="A9" s="55" t="s">
        <v>90</v>
      </c>
      <c r="B9" s="61" t="s">
        <v>91</v>
      </c>
      <c r="C9" s="55" t="s">
        <v>91</v>
      </c>
      <c r="D9" s="61" t="s">
        <v>91</v>
      </c>
      <c r="E9" s="123" t="s">
        <v>91</v>
      </c>
      <c r="J9" s="120"/>
      <c r="K9" s="102"/>
      <c r="N9" s="115"/>
      <c r="O9" s="115"/>
      <c r="P9" s="115"/>
    </row>
    <row r="10" spans="1:19">
      <c r="J10" s="120"/>
      <c r="K10" s="102"/>
      <c r="N10" s="115"/>
      <c r="O10" s="115"/>
      <c r="P10" s="115"/>
    </row>
    <row r="11" spans="1:19">
      <c r="J11" s="120"/>
      <c r="K11" s="102"/>
      <c r="N11" s="115"/>
      <c r="O11" s="115"/>
      <c r="P11" s="115"/>
    </row>
    <row r="12" spans="1:19">
      <c r="J12" s="120"/>
      <c r="K12" s="102"/>
      <c r="N12" s="115"/>
      <c r="O12" s="115"/>
      <c r="P12" s="115"/>
    </row>
    <row r="13" spans="1:19">
      <c r="J13" s="120"/>
      <c r="K13" s="102"/>
      <c r="N13" s="115"/>
      <c r="O13" s="115"/>
      <c r="P13" s="115"/>
    </row>
    <row r="14" spans="1:19">
      <c r="J14" s="120"/>
      <c r="K14" s="102"/>
      <c r="N14" s="115"/>
      <c r="O14" s="115"/>
      <c r="P14" s="115"/>
    </row>
    <row r="15" spans="1:19">
      <c r="J15" s="120"/>
      <c r="K15" s="102"/>
      <c r="N15" s="115"/>
      <c r="O15" s="115"/>
      <c r="P15" s="115"/>
    </row>
    <row r="16" spans="1:19">
      <c r="J16" s="120"/>
      <c r="K16" s="102"/>
      <c r="N16" s="115"/>
      <c r="O16" s="115"/>
      <c r="P16" s="115"/>
    </row>
    <row r="17" spans="10:16">
      <c r="J17" s="120"/>
      <c r="K17" s="102"/>
      <c r="N17" s="115"/>
      <c r="O17" s="115"/>
      <c r="P17" s="115"/>
    </row>
    <row r="18" spans="10:16">
      <c r="J18" s="120"/>
      <c r="K18" s="102"/>
      <c r="N18" s="115"/>
      <c r="O18" s="115"/>
      <c r="P18" s="115"/>
    </row>
    <row r="19" spans="10:16">
      <c r="J19" s="120"/>
      <c r="K19" s="102"/>
      <c r="N19" s="115"/>
      <c r="O19" s="115"/>
      <c r="P19" s="115"/>
    </row>
    <row r="20" spans="10:16">
      <c r="J20" s="120"/>
      <c r="K20" s="102"/>
      <c r="N20" s="115"/>
      <c r="O20" s="115"/>
      <c r="P20" s="115"/>
    </row>
    <row r="21" spans="10:16">
      <c r="J21" s="120"/>
      <c r="K21" s="102"/>
      <c r="N21" s="115"/>
      <c r="O21" s="115"/>
      <c r="P21" s="115"/>
    </row>
    <row r="22" spans="10:16">
      <c r="J22" s="120"/>
      <c r="K22" s="102"/>
      <c r="N22" s="115"/>
      <c r="O22" s="115"/>
      <c r="P22" s="115"/>
    </row>
    <row r="23" spans="10:16">
      <c r="J23" s="120"/>
      <c r="K23" s="102"/>
      <c r="N23" s="115"/>
      <c r="O23" s="115"/>
      <c r="P23" s="115"/>
    </row>
    <row r="24" spans="10:16">
      <c r="J24" s="120"/>
      <c r="K24" s="102"/>
      <c r="N24" s="115"/>
      <c r="O24" s="115"/>
      <c r="P24" s="115"/>
    </row>
    <row r="25" spans="10:16">
      <c r="J25" s="120"/>
      <c r="K25" s="102"/>
      <c r="N25" s="115"/>
      <c r="O25" s="115"/>
      <c r="P25" s="115"/>
    </row>
    <row r="26" spans="10:16">
      <c r="J26" s="120"/>
      <c r="K26" s="102"/>
      <c r="N26" s="115"/>
      <c r="O26" s="115"/>
      <c r="P26" s="115"/>
    </row>
    <row r="27" spans="10:16">
      <c r="J27" s="120"/>
      <c r="K27" s="102"/>
      <c r="N27" s="115"/>
      <c r="O27" s="115"/>
      <c r="P27" s="115"/>
    </row>
    <row r="28" spans="10:16">
      <c r="J28" s="120"/>
      <c r="K28" s="102"/>
      <c r="N28" s="115"/>
      <c r="O28" s="115"/>
      <c r="P28" s="115"/>
    </row>
    <row r="29" spans="10:16">
      <c r="J29" s="120"/>
      <c r="K29" s="102"/>
      <c r="N29" s="115"/>
      <c r="O29" s="115"/>
      <c r="P29" s="115"/>
    </row>
    <row r="30" spans="10:16">
      <c r="J30" s="120"/>
      <c r="K30" s="102"/>
      <c r="N30" s="115"/>
      <c r="O30" s="115"/>
      <c r="P30" s="115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1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2" customWidth="1"/>
    <col min="4" max="5" width="15.7109375" style="61" customWidth="1"/>
    <col min="6" max="6" width="14.7109375" style="83" customWidth="1"/>
    <col min="7" max="20" width="15.7109375" style="84" customWidth="1"/>
    <col min="21" max="22" width="15.7109375" style="118" customWidth="1"/>
    <col min="23" max="23" width="27.140625" style="114" customWidth="1"/>
    <col min="24" max="24" width="5.7109375" style="28" customWidth="1"/>
    <col min="25" max="45" width="9.140625" style="37" customWidth="1"/>
    <col min="46" max="51" width="11.42578125" style="37" customWidth="1"/>
    <col min="52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47">
        <f>SUM(W10:W1048569)</f>
        <v>-87441.131606662282</v>
      </c>
      <c r="W1" s="28"/>
    </row>
    <row r="2" spans="1:26" ht="18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 ht="18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 t="s">
        <v>22</v>
      </c>
    </row>
    <row r="7" spans="1:26" ht="27.75" customHeight="1">
      <c r="B7" s="139" t="str">
        <f>PORTADA!F25</f>
        <v>CENTRO NACIONAL DE CONTROL DE ENERGÍA</v>
      </c>
      <c r="C7" s="139"/>
      <c r="D7" s="139"/>
      <c r="E7" s="139"/>
      <c r="F7" s="143">
        <f>PORTADA!E25</f>
        <v>44152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</row>
    <row r="8" spans="1:26" ht="28.5" customHeight="1" thickBot="1">
      <c r="B8" s="148" t="s">
        <v>208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57.75" thickBot="1">
      <c r="B9" s="80" t="s">
        <v>106</v>
      </c>
      <c r="C9" s="81" t="s">
        <v>29</v>
      </c>
      <c r="D9" s="81" t="s">
        <v>30</v>
      </c>
      <c r="E9" s="81" t="s">
        <v>107</v>
      </c>
      <c r="F9" s="81" t="s">
        <v>95</v>
      </c>
      <c r="G9" s="81" t="s">
        <v>108</v>
      </c>
      <c r="H9" s="81" t="s">
        <v>109</v>
      </c>
      <c r="I9" s="81" t="s">
        <v>110</v>
      </c>
      <c r="J9" s="81" t="s">
        <v>111</v>
      </c>
      <c r="K9" s="81" t="s">
        <v>112</v>
      </c>
      <c r="L9" s="81" t="s">
        <v>113</v>
      </c>
      <c r="M9" s="81" t="s">
        <v>114</v>
      </c>
      <c r="N9" s="81" t="s">
        <v>115</v>
      </c>
      <c r="O9" s="81" t="s">
        <v>116</v>
      </c>
      <c r="P9" s="81" t="s">
        <v>117</v>
      </c>
      <c r="Q9" s="81" t="s">
        <v>118</v>
      </c>
      <c r="R9" s="81" t="s">
        <v>119</v>
      </c>
      <c r="S9" s="81" t="s">
        <v>120</v>
      </c>
      <c r="T9" s="81" t="s">
        <v>121</v>
      </c>
      <c r="U9" s="81" t="s">
        <v>122</v>
      </c>
      <c r="V9" s="81" t="s">
        <v>123</v>
      </c>
      <c r="W9" s="81" t="s">
        <v>124</v>
      </c>
    </row>
    <row r="10" spans="1:26">
      <c r="B10" s="61" t="s">
        <v>125</v>
      </c>
      <c r="C10" s="82" t="s">
        <v>126</v>
      </c>
      <c r="D10" s="61" t="s">
        <v>38</v>
      </c>
      <c r="E10" s="61" t="s">
        <v>127</v>
      </c>
      <c r="F10" s="61" t="s">
        <v>128</v>
      </c>
      <c r="G10" s="55" t="s">
        <v>129</v>
      </c>
      <c r="H10" s="55" t="s">
        <v>130</v>
      </c>
      <c r="I10" s="55" t="s">
        <v>131</v>
      </c>
      <c r="J10" s="55" t="s">
        <v>132</v>
      </c>
      <c r="K10" s="55" t="s">
        <v>133</v>
      </c>
      <c r="L10" s="55" t="s">
        <v>134</v>
      </c>
      <c r="M10" s="55" t="s">
        <v>135</v>
      </c>
      <c r="N10" s="55" t="s">
        <v>136</v>
      </c>
      <c r="O10" s="55" t="s">
        <v>137</v>
      </c>
      <c r="P10" s="55" t="s">
        <v>138</v>
      </c>
      <c r="Q10" s="55" t="s">
        <v>139</v>
      </c>
      <c r="R10" s="55" t="s">
        <v>140</v>
      </c>
      <c r="S10" s="55" t="s">
        <v>141</v>
      </c>
      <c r="T10" s="55" t="s">
        <v>142</v>
      </c>
      <c r="U10" s="118">
        <v>-336.86303026218701</v>
      </c>
      <c r="V10" s="118">
        <v>-148.724972933152</v>
      </c>
      <c r="W10" s="114">
        <v>-188.13783192243201</v>
      </c>
    </row>
    <row r="11" spans="1:26">
      <c r="B11" s="61" t="s">
        <v>125</v>
      </c>
      <c r="C11" s="82" t="s">
        <v>126</v>
      </c>
      <c r="D11" s="61" t="s">
        <v>38</v>
      </c>
      <c r="E11" s="61" t="s">
        <v>143</v>
      </c>
      <c r="F11" s="83">
        <v>7.14</v>
      </c>
      <c r="G11" s="84">
        <v>56050</v>
      </c>
      <c r="H11" s="84">
        <v>7.15</v>
      </c>
      <c r="I11" s="84">
        <v>1</v>
      </c>
      <c r="J11" s="84">
        <v>14.800847211225101</v>
      </c>
      <c r="K11" s="84">
        <v>7.0100825014409703E-3</v>
      </c>
      <c r="L11" s="84">
        <v>-31.3878163138139</v>
      </c>
      <c r="M11" s="84">
        <v>3.1526240414391102E-2</v>
      </c>
      <c r="N11" s="84">
        <v>46.188663525038997</v>
      </c>
      <c r="O11" s="84">
        <v>-2.4516157912950101E-2</v>
      </c>
      <c r="P11" s="84">
        <v>25.691773328897899</v>
      </c>
      <c r="Q11" s="84">
        <v>25.691773328897899</v>
      </c>
      <c r="R11" s="84">
        <v>0</v>
      </c>
      <c r="S11" s="84">
        <v>2.1122150937071101E-2</v>
      </c>
      <c r="T11" s="84" t="s">
        <v>142</v>
      </c>
      <c r="U11" s="118">
        <v>-0.50940841676394</v>
      </c>
      <c r="V11" s="118">
        <v>-0.224903732939083</v>
      </c>
      <c r="W11" s="114">
        <v>-0.28450434296222199</v>
      </c>
    </row>
    <row r="12" spans="1:26">
      <c r="B12" s="61" t="s">
        <v>125</v>
      </c>
      <c r="C12" s="82" t="s">
        <v>126</v>
      </c>
      <c r="D12" s="61" t="s">
        <v>38</v>
      </c>
      <c r="E12" s="61" t="s">
        <v>129</v>
      </c>
      <c r="F12" s="83">
        <v>7.21</v>
      </c>
      <c r="G12" s="84">
        <v>51450</v>
      </c>
      <c r="H12" s="84">
        <v>7.17</v>
      </c>
      <c r="I12" s="84">
        <v>10</v>
      </c>
      <c r="J12" s="84">
        <v>-13.9214750355025</v>
      </c>
      <c r="K12" s="84">
        <v>3.3792269974735799E-2</v>
      </c>
      <c r="L12" s="84">
        <v>12.0266480126534</v>
      </c>
      <c r="M12" s="84">
        <v>2.5219476155596599E-2</v>
      </c>
      <c r="N12" s="84">
        <v>-25.9481230481559</v>
      </c>
      <c r="O12" s="84">
        <v>8.5727938191392395E-3</v>
      </c>
      <c r="P12" s="84">
        <v>-9.5515096343448302</v>
      </c>
      <c r="Q12" s="84">
        <v>-9.5515096343448302</v>
      </c>
      <c r="R12" s="84">
        <v>0</v>
      </c>
      <c r="S12" s="84">
        <v>1.59070957963931E-2</v>
      </c>
      <c r="T12" s="84" t="s">
        <v>144</v>
      </c>
      <c r="U12" s="118">
        <v>-0.97628653436662605</v>
      </c>
      <c r="V12" s="118">
        <v>-0.43103034573330101</v>
      </c>
      <c r="W12" s="114">
        <v>-0.54525553536653704</v>
      </c>
    </row>
    <row r="13" spans="1:26">
      <c r="B13" s="61" t="s">
        <v>125</v>
      </c>
      <c r="C13" s="82" t="s">
        <v>126</v>
      </c>
      <c r="D13" s="61" t="s">
        <v>38</v>
      </c>
      <c r="E13" s="61" t="s">
        <v>145</v>
      </c>
      <c r="F13" s="83">
        <v>7.17</v>
      </c>
      <c r="G13" s="84">
        <v>54000</v>
      </c>
      <c r="H13" s="84">
        <v>7.15</v>
      </c>
      <c r="I13" s="84">
        <v>10</v>
      </c>
      <c r="J13" s="84">
        <v>-26.421669833404099</v>
      </c>
      <c r="K13" s="84">
        <v>3.33973258238143E-2</v>
      </c>
      <c r="L13" s="84">
        <v>-0.45256662463482999</v>
      </c>
      <c r="M13" s="84">
        <v>9.7984237392440004E-6</v>
      </c>
      <c r="N13" s="84">
        <v>-25.969103208769301</v>
      </c>
      <c r="O13" s="84">
        <v>3.3387527400075001E-2</v>
      </c>
      <c r="P13" s="84">
        <v>-9.5515096343454999</v>
      </c>
      <c r="Q13" s="84">
        <v>-9.5515096343454999</v>
      </c>
      <c r="R13" s="84">
        <v>0</v>
      </c>
      <c r="S13" s="84">
        <v>4.3645071283525596E-3</v>
      </c>
      <c r="T13" s="84" t="s">
        <v>144</v>
      </c>
      <c r="U13" s="118">
        <v>-0.28032736799083602</v>
      </c>
      <c r="V13" s="118">
        <v>-0.123764487258841</v>
      </c>
      <c r="W13" s="114">
        <v>-0.15656269315534299</v>
      </c>
    </row>
    <row r="14" spans="1:26">
      <c r="B14" s="61" t="s">
        <v>125</v>
      </c>
      <c r="C14" s="82" t="s">
        <v>126</v>
      </c>
      <c r="D14" s="61" t="s">
        <v>38</v>
      </c>
      <c r="E14" s="61" t="s">
        <v>146</v>
      </c>
      <c r="F14" s="83">
        <v>7.15</v>
      </c>
      <c r="G14" s="84">
        <v>56100</v>
      </c>
      <c r="H14" s="84">
        <v>7.15</v>
      </c>
      <c r="I14" s="84">
        <v>10</v>
      </c>
      <c r="J14" s="84">
        <v>-0.36104018237831198</v>
      </c>
      <c r="K14" s="84">
        <v>2.3827982429735E-5</v>
      </c>
      <c r="L14" s="84">
        <v>28.094392744066901</v>
      </c>
      <c r="M14" s="84">
        <v>0.14428310838866101</v>
      </c>
      <c r="N14" s="84">
        <v>-28.455432926445301</v>
      </c>
      <c r="O14" s="84">
        <v>-0.14425928040623101</v>
      </c>
      <c r="P14" s="84">
        <v>-13.8854289240738</v>
      </c>
      <c r="Q14" s="84">
        <v>-13.8854289240737</v>
      </c>
      <c r="R14" s="84">
        <v>0</v>
      </c>
      <c r="S14" s="84">
        <v>3.5244778934926203E-2</v>
      </c>
      <c r="T14" s="84" t="s">
        <v>144</v>
      </c>
      <c r="U14" s="118">
        <v>-1.03145385490455</v>
      </c>
      <c r="V14" s="118">
        <v>-0.45538670875542198</v>
      </c>
      <c r="W14" s="114">
        <v>-0.57606645596799599</v>
      </c>
    </row>
    <row r="15" spans="1:26">
      <c r="B15" s="61" t="s">
        <v>125</v>
      </c>
      <c r="C15" s="82" t="s">
        <v>126</v>
      </c>
      <c r="D15" s="61" t="s">
        <v>38</v>
      </c>
      <c r="E15" s="61" t="s">
        <v>147</v>
      </c>
      <c r="F15" s="83">
        <v>7.15</v>
      </c>
      <c r="G15" s="84">
        <v>56100</v>
      </c>
      <c r="H15" s="84">
        <v>7.15</v>
      </c>
      <c r="I15" s="84">
        <v>10</v>
      </c>
      <c r="J15" s="84">
        <v>-0.89786831180002102</v>
      </c>
      <c r="K15" s="84">
        <v>5.7802210132492E-5</v>
      </c>
      <c r="L15" s="84">
        <v>-23.652086467805301</v>
      </c>
      <c r="M15" s="84">
        <v>4.0110499629914503E-2</v>
      </c>
      <c r="N15" s="84">
        <v>22.754218156005201</v>
      </c>
      <c r="O15" s="84">
        <v>-4.0052697419781999E-2</v>
      </c>
      <c r="P15" s="84">
        <v>12.6411378158666</v>
      </c>
      <c r="Q15" s="84">
        <v>12.6411378158665</v>
      </c>
      <c r="R15" s="84">
        <v>0</v>
      </c>
      <c r="S15" s="84">
        <v>1.14575427905568E-2</v>
      </c>
      <c r="T15" s="84" t="s">
        <v>144</v>
      </c>
      <c r="U15" s="118">
        <v>-0.286376786551441</v>
      </c>
      <c r="V15" s="118">
        <v>-0.12643530456695301</v>
      </c>
      <c r="W15" s="114">
        <v>-0.15994129035996299</v>
      </c>
    </row>
    <row r="16" spans="1:26">
      <c r="B16" s="61" t="s">
        <v>125</v>
      </c>
      <c r="C16" s="82" t="s">
        <v>148</v>
      </c>
      <c r="D16" s="61" t="s">
        <v>38</v>
      </c>
      <c r="E16" s="61" t="s">
        <v>149</v>
      </c>
      <c r="F16" s="83">
        <v>7.45</v>
      </c>
      <c r="G16" s="84">
        <v>50000</v>
      </c>
      <c r="H16" s="84">
        <v>7.26</v>
      </c>
      <c r="I16" s="84">
        <v>1</v>
      </c>
      <c r="J16" s="84">
        <v>-145.03602246471601</v>
      </c>
      <c r="K16" s="84">
        <v>2.0046781765203501</v>
      </c>
      <c r="L16" s="84">
        <v>-2.6450277848774602</v>
      </c>
      <c r="M16" s="84">
        <v>6.6673518995834095E-4</v>
      </c>
      <c r="N16" s="84">
        <v>-142.390994679838</v>
      </c>
      <c r="O16" s="84">
        <v>2.0040114413303902</v>
      </c>
      <c r="P16" s="84">
        <v>-69.198143203106</v>
      </c>
      <c r="Q16" s="84">
        <v>-69.1981432031059</v>
      </c>
      <c r="R16" s="84">
        <v>0</v>
      </c>
      <c r="S16" s="84">
        <v>0.45633290206879601</v>
      </c>
      <c r="T16" s="84" t="s">
        <v>150</v>
      </c>
      <c r="U16" s="118">
        <v>-892.61042636033199</v>
      </c>
      <c r="V16" s="118">
        <v>-394.08735769242998</v>
      </c>
      <c r="W16" s="114">
        <v>-498.52247139166701</v>
      </c>
    </row>
    <row r="17" spans="2:23">
      <c r="B17" s="61" t="s">
        <v>125</v>
      </c>
      <c r="C17" s="82" t="s">
        <v>148</v>
      </c>
      <c r="D17" s="61" t="s">
        <v>38</v>
      </c>
      <c r="E17" s="61" t="s">
        <v>151</v>
      </c>
      <c r="F17" s="83">
        <v>7.15</v>
      </c>
      <c r="G17" s="55" t="s">
        <v>147</v>
      </c>
      <c r="H17" s="55" t="s">
        <v>152</v>
      </c>
      <c r="I17" s="55" t="s">
        <v>131</v>
      </c>
      <c r="J17" s="55" t="s">
        <v>140</v>
      </c>
      <c r="K17" s="55" t="s">
        <v>140</v>
      </c>
      <c r="L17" s="55" t="s">
        <v>140</v>
      </c>
      <c r="M17" s="55" t="s">
        <v>140</v>
      </c>
      <c r="N17" s="55" t="s">
        <v>140</v>
      </c>
      <c r="O17" s="55" t="s">
        <v>140</v>
      </c>
      <c r="P17" s="55" t="s">
        <v>140</v>
      </c>
      <c r="Q17" s="55" t="s">
        <v>140</v>
      </c>
      <c r="R17" s="55" t="s">
        <v>140</v>
      </c>
      <c r="S17" s="55" t="s">
        <v>140</v>
      </c>
      <c r="T17" s="55" t="s">
        <v>150</v>
      </c>
      <c r="U17" s="118">
        <v>0</v>
      </c>
      <c r="V17" s="118">
        <v>0</v>
      </c>
      <c r="W17" s="114">
        <v>0</v>
      </c>
    </row>
    <row r="18" spans="2:23">
      <c r="B18" s="61" t="s">
        <v>125</v>
      </c>
      <c r="C18" s="82" t="s">
        <v>148</v>
      </c>
      <c r="D18" s="61" t="s">
        <v>38</v>
      </c>
      <c r="E18" s="61" t="s">
        <v>153</v>
      </c>
      <c r="F18" s="83">
        <v>6.9</v>
      </c>
      <c r="G18" s="84">
        <v>58350</v>
      </c>
      <c r="H18" s="84">
        <v>6.97</v>
      </c>
      <c r="I18" s="84">
        <v>1</v>
      </c>
      <c r="J18" s="84">
        <v>69.7626629058784</v>
      </c>
      <c r="K18" s="84">
        <v>0.34651823446320901</v>
      </c>
      <c r="L18" s="84">
        <v>31.555685855997801</v>
      </c>
      <c r="M18" s="84">
        <v>7.0898205260780403E-2</v>
      </c>
      <c r="N18" s="84">
        <v>38.206977049880599</v>
      </c>
      <c r="O18" s="84">
        <v>0.27562002920242801</v>
      </c>
      <c r="P18" s="84">
        <v>23.3082266711186</v>
      </c>
      <c r="Q18" s="84">
        <v>23.3082266711186</v>
      </c>
      <c r="R18" s="84">
        <v>0</v>
      </c>
      <c r="S18" s="84">
        <v>3.8681068255319903E-2</v>
      </c>
      <c r="T18" s="84" t="s">
        <v>150</v>
      </c>
      <c r="U18" s="118">
        <v>-0.656364826938868</v>
      </c>
      <c r="V18" s="118">
        <v>-0.28978496406916099</v>
      </c>
      <c r="W18" s="114">
        <v>-0.36657942367349999</v>
      </c>
    </row>
    <row r="19" spans="2:23">
      <c r="B19" s="61" t="s">
        <v>125</v>
      </c>
      <c r="C19" s="82" t="s">
        <v>148</v>
      </c>
      <c r="D19" s="61" t="s">
        <v>38</v>
      </c>
      <c r="E19" s="61" t="s">
        <v>154</v>
      </c>
      <c r="F19" s="83">
        <v>7.26</v>
      </c>
      <c r="G19" s="84">
        <v>50050</v>
      </c>
      <c r="H19" s="84">
        <v>7.21</v>
      </c>
      <c r="I19" s="84">
        <v>1</v>
      </c>
      <c r="J19" s="84">
        <v>-53.671023373121201</v>
      </c>
      <c r="K19" s="84">
        <v>0.16678550962025901</v>
      </c>
      <c r="L19" s="84">
        <v>33.213560133103201</v>
      </c>
      <c r="M19" s="84">
        <v>6.3871839391813803E-2</v>
      </c>
      <c r="N19" s="84">
        <v>-86.884583506224402</v>
      </c>
      <c r="O19" s="84">
        <v>0.102913670228446</v>
      </c>
      <c r="P19" s="84">
        <v>-41.751921852373101</v>
      </c>
      <c r="Q19" s="84">
        <v>-41.751921852373002</v>
      </c>
      <c r="R19" s="84">
        <v>0</v>
      </c>
      <c r="S19" s="84">
        <v>0.10093261044743</v>
      </c>
      <c r="T19" s="84" t="s">
        <v>155</v>
      </c>
      <c r="U19" s="118">
        <v>-3.5996487712084</v>
      </c>
      <c r="V19" s="118">
        <v>-1.5892443455434899</v>
      </c>
      <c r="W19" s="114">
        <v>-2.0104020170165202</v>
      </c>
    </row>
    <row r="20" spans="2:23">
      <c r="B20" s="61" t="s">
        <v>125</v>
      </c>
      <c r="C20" s="82" t="s">
        <v>148</v>
      </c>
      <c r="D20" s="61" t="s">
        <v>38</v>
      </c>
      <c r="E20" s="61" t="s">
        <v>154</v>
      </c>
      <c r="F20" s="83">
        <v>7.26</v>
      </c>
      <c r="G20" s="84">
        <v>51150</v>
      </c>
      <c r="H20" s="84">
        <v>7.2</v>
      </c>
      <c r="I20" s="84">
        <v>1</v>
      </c>
      <c r="J20" s="84">
        <v>-127.065881353237</v>
      </c>
      <c r="K20" s="84">
        <v>0.56510083714262105</v>
      </c>
      <c r="L20" s="84">
        <v>-70.309968309086301</v>
      </c>
      <c r="M20" s="84">
        <v>0.17302220752686501</v>
      </c>
      <c r="N20" s="84">
        <v>-56.755913044150603</v>
      </c>
      <c r="O20" s="84">
        <v>0.39207862961575601</v>
      </c>
      <c r="P20" s="84">
        <v>-27.446221350727001</v>
      </c>
      <c r="Q20" s="84">
        <v>-27.446221350726901</v>
      </c>
      <c r="R20" s="84">
        <v>0</v>
      </c>
      <c r="S20" s="84">
        <v>2.6365327325158502E-2</v>
      </c>
      <c r="T20" s="84" t="s">
        <v>156</v>
      </c>
      <c r="U20" s="118">
        <v>-0.57062629052710101</v>
      </c>
      <c r="V20" s="118">
        <v>-0.25193141422356502</v>
      </c>
      <c r="W20" s="114">
        <v>-0.31869449447792297</v>
      </c>
    </row>
    <row r="21" spans="2:23">
      <c r="B21" s="61" t="s">
        <v>125</v>
      </c>
      <c r="C21" s="82" t="s">
        <v>148</v>
      </c>
      <c r="D21" s="61" t="s">
        <v>38</v>
      </c>
      <c r="E21" s="61" t="s">
        <v>154</v>
      </c>
      <c r="F21" s="83">
        <v>7.26</v>
      </c>
      <c r="G21" s="84">
        <v>51200</v>
      </c>
      <c r="H21" s="84">
        <v>7.26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 t="s">
        <v>155</v>
      </c>
      <c r="U21" s="118">
        <v>0</v>
      </c>
      <c r="V21" s="118">
        <v>0</v>
      </c>
      <c r="W21" s="114">
        <v>0</v>
      </c>
    </row>
    <row r="22" spans="2:23">
      <c r="B22" s="61" t="s">
        <v>125</v>
      </c>
      <c r="C22" s="82" t="s">
        <v>148</v>
      </c>
      <c r="D22" s="61" t="s">
        <v>38</v>
      </c>
      <c r="E22" s="61" t="s">
        <v>129</v>
      </c>
      <c r="F22" s="83">
        <v>7.21</v>
      </c>
      <c r="G22" s="84">
        <v>50054</v>
      </c>
      <c r="H22" s="84">
        <v>7.21</v>
      </c>
      <c r="I22" s="84">
        <v>1</v>
      </c>
      <c r="J22" s="84">
        <v>42.867700007115197</v>
      </c>
      <c r="K22" s="84">
        <v>0</v>
      </c>
      <c r="L22" s="84">
        <v>42.867700003611297</v>
      </c>
      <c r="M22" s="84">
        <v>0</v>
      </c>
      <c r="N22" s="84">
        <v>3.5039360300000001E-9</v>
      </c>
      <c r="O22" s="84">
        <v>0</v>
      </c>
      <c r="P22" s="84">
        <v>-2.6067E-14</v>
      </c>
      <c r="Q22" s="84">
        <v>-2.6068E-14</v>
      </c>
      <c r="R22" s="84">
        <v>0</v>
      </c>
      <c r="S22" s="84">
        <v>0</v>
      </c>
      <c r="T22" s="84" t="s">
        <v>155</v>
      </c>
      <c r="U22" s="118">
        <v>0</v>
      </c>
      <c r="V22" s="118">
        <v>0</v>
      </c>
      <c r="W22" s="114">
        <v>0</v>
      </c>
    </row>
    <row r="23" spans="2:23">
      <c r="B23" s="61" t="s">
        <v>125</v>
      </c>
      <c r="C23" s="82" t="s">
        <v>148</v>
      </c>
      <c r="D23" s="61" t="s">
        <v>38</v>
      </c>
      <c r="E23" s="61" t="s">
        <v>129</v>
      </c>
      <c r="F23" s="83">
        <v>7.21</v>
      </c>
      <c r="G23" s="84">
        <v>50100</v>
      </c>
      <c r="H23" s="84">
        <v>7.19</v>
      </c>
      <c r="I23" s="84">
        <v>1</v>
      </c>
      <c r="J23" s="84">
        <v>-155.71807507989899</v>
      </c>
      <c r="K23" s="84">
        <v>0.193257507685514</v>
      </c>
      <c r="L23" s="84">
        <v>-65.030450827338299</v>
      </c>
      <c r="M23" s="84">
        <v>3.3704807492410803E-2</v>
      </c>
      <c r="N23" s="84">
        <v>-90.687624252560198</v>
      </c>
      <c r="O23" s="84">
        <v>0.159552700193103</v>
      </c>
      <c r="P23" s="84">
        <v>-49.1035922047894</v>
      </c>
      <c r="Q23" s="84">
        <v>-49.103592204789301</v>
      </c>
      <c r="R23" s="84">
        <v>0</v>
      </c>
      <c r="S23" s="84">
        <v>1.9216967256291601E-2</v>
      </c>
      <c r="T23" s="84" t="s">
        <v>156</v>
      </c>
      <c r="U23" s="118">
        <v>-0.66497304366082399</v>
      </c>
      <c r="V23" s="118">
        <v>-0.29358549034828202</v>
      </c>
      <c r="W23" s="114">
        <v>-0.37138710835628302</v>
      </c>
    </row>
    <row r="24" spans="2:23">
      <c r="B24" s="61" t="s">
        <v>125</v>
      </c>
      <c r="C24" s="82" t="s">
        <v>148</v>
      </c>
      <c r="D24" s="61" t="s">
        <v>38</v>
      </c>
      <c r="E24" s="61" t="s">
        <v>129</v>
      </c>
      <c r="F24" s="83">
        <v>7.21</v>
      </c>
      <c r="G24" s="84">
        <v>50900</v>
      </c>
      <c r="H24" s="84">
        <v>7.2</v>
      </c>
      <c r="I24" s="84">
        <v>1</v>
      </c>
      <c r="J24" s="84">
        <v>-16.6561788733725</v>
      </c>
      <c r="K24" s="84">
        <v>1.9558694773655402E-2</v>
      </c>
      <c r="L24" s="84">
        <v>34.797345606513403</v>
      </c>
      <c r="M24" s="84">
        <v>8.5365295918769304E-2</v>
      </c>
      <c r="N24" s="84">
        <v>-51.4535244798859</v>
      </c>
      <c r="O24" s="84">
        <v>-6.5806601145113899E-2</v>
      </c>
      <c r="P24" s="84">
        <v>-17.898676810149599</v>
      </c>
      <c r="Q24" s="84">
        <v>-17.898676810149599</v>
      </c>
      <c r="R24" s="84">
        <v>0</v>
      </c>
      <c r="S24" s="84">
        <v>2.2585565524570299E-2</v>
      </c>
      <c r="T24" s="84" t="s">
        <v>156</v>
      </c>
      <c r="U24" s="118">
        <v>-0.98867180604939298</v>
      </c>
      <c r="V24" s="118">
        <v>-0.43649844116174802</v>
      </c>
      <c r="W24" s="114">
        <v>-0.55217270333344803</v>
      </c>
    </row>
    <row r="25" spans="2:23">
      <c r="B25" s="61" t="s">
        <v>125</v>
      </c>
      <c r="C25" s="82" t="s">
        <v>148</v>
      </c>
      <c r="D25" s="61" t="s">
        <v>38</v>
      </c>
      <c r="E25" s="61" t="s">
        <v>157</v>
      </c>
      <c r="F25" s="83">
        <v>7.21</v>
      </c>
      <c r="G25" s="84">
        <v>50454</v>
      </c>
      <c r="H25" s="84">
        <v>7.21</v>
      </c>
      <c r="I25" s="84">
        <v>1</v>
      </c>
      <c r="J25" s="84">
        <v>-3.9168700000000001E-13</v>
      </c>
      <c r="K25" s="84">
        <v>0</v>
      </c>
      <c r="L25" s="84">
        <v>1.64297E-13</v>
      </c>
      <c r="M25" s="84">
        <v>0</v>
      </c>
      <c r="N25" s="84">
        <v>-5.5598400000000001E-13</v>
      </c>
      <c r="O25" s="84">
        <v>0</v>
      </c>
      <c r="P25" s="84">
        <v>-1.6550999999999999E-14</v>
      </c>
      <c r="Q25" s="84">
        <v>-1.6550999999999999E-14</v>
      </c>
      <c r="R25" s="84">
        <v>0</v>
      </c>
      <c r="S25" s="84">
        <v>0</v>
      </c>
      <c r="T25" s="84" t="s">
        <v>155</v>
      </c>
      <c r="U25" s="118">
        <v>0</v>
      </c>
      <c r="V25" s="118">
        <v>0</v>
      </c>
      <c r="W25" s="114">
        <v>0</v>
      </c>
    </row>
    <row r="26" spans="2:23">
      <c r="B26" s="61" t="s">
        <v>125</v>
      </c>
      <c r="C26" s="82" t="s">
        <v>148</v>
      </c>
      <c r="D26" s="61" t="s">
        <v>38</v>
      </c>
      <c r="E26" s="61" t="s">
        <v>157</v>
      </c>
      <c r="F26" s="83">
        <v>7.21</v>
      </c>
      <c r="G26" s="84">
        <v>50604</v>
      </c>
      <c r="H26" s="84">
        <v>7.21</v>
      </c>
      <c r="I26" s="84">
        <v>1</v>
      </c>
      <c r="J26" s="84">
        <v>-1.9584399999999999E-13</v>
      </c>
      <c r="K26" s="84">
        <v>0</v>
      </c>
      <c r="L26" s="84">
        <v>8.2148000000000002E-14</v>
      </c>
      <c r="M26" s="84">
        <v>0</v>
      </c>
      <c r="N26" s="84">
        <v>-2.77992E-13</v>
      </c>
      <c r="O26" s="84">
        <v>0</v>
      </c>
      <c r="P26" s="84">
        <v>-8.2759999999999996E-15</v>
      </c>
      <c r="Q26" s="84">
        <v>-8.2759999999999996E-15</v>
      </c>
      <c r="R26" s="84">
        <v>0</v>
      </c>
      <c r="S26" s="84">
        <v>0</v>
      </c>
      <c r="T26" s="84" t="s">
        <v>155</v>
      </c>
      <c r="U26" s="118">
        <v>0</v>
      </c>
      <c r="V26" s="118">
        <v>0</v>
      </c>
      <c r="W26" s="114">
        <v>0</v>
      </c>
    </row>
    <row r="27" spans="2:23">
      <c r="B27" s="61" t="s">
        <v>125</v>
      </c>
      <c r="C27" s="82" t="s">
        <v>148</v>
      </c>
      <c r="D27" s="61" t="s">
        <v>38</v>
      </c>
      <c r="E27" s="61" t="s">
        <v>39</v>
      </c>
      <c r="F27" s="83">
        <v>7.19</v>
      </c>
      <c r="G27" s="84">
        <v>50103</v>
      </c>
      <c r="H27" s="84">
        <v>7.19</v>
      </c>
      <c r="I27" s="84">
        <v>1</v>
      </c>
      <c r="J27" s="84">
        <v>-5.7399173956242997</v>
      </c>
      <c r="K27" s="84">
        <v>1.6473325854295199E-4</v>
      </c>
      <c r="L27" s="84">
        <v>-5.7399175127202202</v>
      </c>
      <c r="M27" s="84">
        <v>1.64733265264161E-4</v>
      </c>
      <c r="N27" s="84">
        <v>1.1709592323600001E-7</v>
      </c>
      <c r="O27" s="84">
        <v>-6.7212089999999996E-12</v>
      </c>
      <c r="P27" s="84">
        <v>0</v>
      </c>
      <c r="Q27" s="84">
        <v>0</v>
      </c>
      <c r="R27" s="84">
        <v>0</v>
      </c>
      <c r="S27" s="84">
        <v>0</v>
      </c>
      <c r="T27" s="84" t="s">
        <v>155</v>
      </c>
      <c r="U27" s="118">
        <v>-4.8325495E-11</v>
      </c>
      <c r="V27" s="118">
        <v>0</v>
      </c>
      <c r="W27" s="114">
        <v>-4.8325437100000002E-11</v>
      </c>
    </row>
    <row r="28" spans="2:23">
      <c r="B28" s="61" t="s">
        <v>125</v>
      </c>
      <c r="C28" s="82" t="s">
        <v>148</v>
      </c>
      <c r="D28" s="61" t="s">
        <v>38</v>
      </c>
      <c r="E28" s="61" t="s">
        <v>39</v>
      </c>
      <c r="F28" s="83">
        <v>7.19</v>
      </c>
      <c r="G28" s="84">
        <v>50200</v>
      </c>
      <c r="H28" s="84">
        <v>7.17</v>
      </c>
      <c r="I28" s="84">
        <v>1</v>
      </c>
      <c r="J28" s="84">
        <v>-78.668237905232203</v>
      </c>
      <c r="K28" s="84">
        <v>0.10273228147489601</v>
      </c>
      <c r="L28" s="84">
        <v>-20.513961728260199</v>
      </c>
      <c r="M28" s="84">
        <v>6.9856555880895201E-3</v>
      </c>
      <c r="N28" s="84">
        <v>-58.154276176971997</v>
      </c>
      <c r="O28" s="84">
        <v>9.5746625886806505E-2</v>
      </c>
      <c r="P28" s="84">
        <v>-24.1035922047901</v>
      </c>
      <c r="Q28" s="84">
        <v>-24.1035922047901</v>
      </c>
      <c r="R28" s="84">
        <v>0</v>
      </c>
      <c r="S28" s="84">
        <v>9.6443204091019794E-3</v>
      </c>
      <c r="T28" s="84" t="s">
        <v>156</v>
      </c>
      <c r="U28" s="118">
        <v>-0.47562474967219598</v>
      </c>
      <c r="V28" s="118">
        <v>-0.20998824942671401</v>
      </c>
      <c r="W28" s="114">
        <v>-0.26563618198865702</v>
      </c>
    </row>
    <row r="29" spans="2:23">
      <c r="B29" s="61" t="s">
        <v>125</v>
      </c>
      <c r="C29" s="82" t="s">
        <v>148</v>
      </c>
      <c r="D29" s="61" t="s">
        <v>38</v>
      </c>
      <c r="E29" s="61" t="s">
        <v>158</v>
      </c>
      <c r="F29" s="83">
        <v>7.17</v>
      </c>
      <c r="G29" s="84">
        <v>50800</v>
      </c>
      <c r="H29" s="84">
        <v>7.15</v>
      </c>
      <c r="I29" s="84">
        <v>1</v>
      </c>
      <c r="J29" s="84">
        <v>-26.715468435160599</v>
      </c>
      <c r="K29" s="84">
        <v>3.6228237038322703E-2</v>
      </c>
      <c r="L29" s="84">
        <v>13.7348968711851</v>
      </c>
      <c r="M29" s="84">
        <v>9.5757416210717605E-3</v>
      </c>
      <c r="N29" s="84">
        <v>-40.450365306345702</v>
      </c>
      <c r="O29" s="84">
        <v>2.6652495417250899E-2</v>
      </c>
      <c r="P29" s="84">
        <v>-11.3795436787504</v>
      </c>
      <c r="Q29" s="84">
        <v>-11.3795436787504</v>
      </c>
      <c r="R29" s="84">
        <v>0</v>
      </c>
      <c r="S29" s="84">
        <v>6.5731161677252299E-3</v>
      </c>
      <c r="T29" s="84" t="s">
        <v>156</v>
      </c>
      <c r="U29" s="118">
        <v>-0.61817543893937998</v>
      </c>
      <c r="V29" s="118">
        <v>-0.27292435549440303</v>
      </c>
      <c r="W29" s="114">
        <v>-0.345250669802599</v>
      </c>
    </row>
    <row r="30" spans="2:23">
      <c r="B30" s="61" t="s">
        <v>125</v>
      </c>
      <c r="C30" s="82" t="s">
        <v>148</v>
      </c>
      <c r="D30" s="61" t="s">
        <v>38</v>
      </c>
      <c r="E30" s="61" t="s">
        <v>69</v>
      </c>
      <c r="F30" s="83">
        <v>7.17</v>
      </c>
      <c r="G30" s="84">
        <v>50150</v>
      </c>
      <c r="H30" s="84">
        <v>7.17</v>
      </c>
      <c r="I30" s="84">
        <v>1</v>
      </c>
      <c r="J30" s="84">
        <v>-33.642000072204901</v>
      </c>
      <c r="K30" s="84">
        <v>5.9079133614399803E-3</v>
      </c>
      <c r="L30" s="84">
        <v>6.7922052978668601</v>
      </c>
      <c r="M30" s="84">
        <v>2.40819755659695E-4</v>
      </c>
      <c r="N30" s="84">
        <v>-40.434205370071702</v>
      </c>
      <c r="O30" s="84">
        <v>5.6670936057802799E-3</v>
      </c>
      <c r="P30" s="84">
        <v>-11.3795436787449</v>
      </c>
      <c r="Q30" s="84">
        <v>-11.3795436787449</v>
      </c>
      <c r="R30" s="84">
        <v>0</v>
      </c>
      <c r="S30" s="84">
        <v>6.7595875483634203E-4</v>
      </c>
      <c r="T30" s="84" t="s">
        <v>156</v>
      </c>
      <c r="U30" s="118">
        <v>4.0633061153444602E-2</v>
      </c>
      <c r="V30" s="118">
        <v>-1.7939489873773602E-2</v>
      </c>
      <c r="W30" s="114">
        <v>5.8572621202491799E-2</v>
      </c>
    </row>
    <row r="31" spans="2:23">
      <c r="B31" s="61" t="s">
        <v>125</v>
      </c>
      <c r="C31" s="82" t="s">
        <v>148</v>
      </c>
      <c r="D31" s="61" t="s">
        <v>38</v>
      </c>
      <c r="E31" s="61" t="s">
        <v>69</v>
      </c>
      <c r="F31" s="83">
        <v>7.17</v>
      </c>
      <c r="G31" s="84">
        <v>50250</v>
      </c>
      <c r="H31" s="84">
        <v>7.14</v>
      </c>
      <c r="I31" s="84">
        <v>1</v>
      </c>
      <c r="J31" s="84">
        <v>-29.394194513224999</v>
      </c>
      <c r="K31" s="84">
        <v>4.26566017912842E-2</v>
      </c>
      <c r="L31" s="84">
        <v>-86.493578920885497</v>
      </c>
      <c r="M31" s="84">
        <v>0.36934384203461001</v>
      </c>
      <c r="N31" s="84">
        <v>57.099384407660501</v>
      </c>
      <c r="O31" s="84">
        <v>-0.32668724024332602</v>
      </c>
      <c r="P31" s="84">
        <v>27.4462213507279</v>
      </c>
      <c r="Q31" s="84">
        <v>27.4462213507279</v>
      </c>
      <c r="R31" s="84">
        <v>0</v>
      </c>
      <c r="S31" s="84">
        <v>3.7190177429804801E-2</v>
      </c>
      <c r="T31" s="84" t="s">
        <v>156</v>
      </c>
      <c r="U31" s="118">
        <v>-0.62446567171116896</v>
      </c>
      <c r="V31" s="118">
        <v>-0.27570149223748702</v>
      </c>
      <c r="W31" s="114">
        <v>-0.348763761622294</v>
      </c>
    </row>
    <row r="32" spans="2:23">
      <c r="B32" s="61" t="s">
        <v>125</v>
      </c>
      <c r="C32" s="82" t="s">
        <v>148</v>
      </c>
      <c r="D32" s="61" t="s">
        <v>38</v>
      </c>
      <c r="E32" s="61" t="s">
        <v>69</v>
      </c>
      <c r="F32" s="83">
        <v>7.17</v>
      </c>
      <c r="G32" s="84">
        <v>50900</v>
      </c>
      <c r="H32" s="84">
        <v>7.2</v>
      </c>
      <c r="I32" s="84">
        <v>1</v>
      </c>
      <c r="J32" s="84">
        <v>21.9614144183207</v>
      </c>
      <c r="K32" s="84">
        <v>4.6060005570682898E-2</v>
      </c>
      <c r="L32" s="84">
        <v>39.869613191224502</v>
      </c>
      <c r="M32" s="84">
        <v>0.15180546834970601</v>
      </c>
      <c r="N32" s="84">
        <v>-17.908198772903798</v>
      </c>
      <c r="O32" s="84">
        <v>-0.105745462779023</v>
      </c>
      <c r="P32" s="84">
        <v>-3.1581227076330598</v>
      </c>
      <c r="Q32" s="84">
        <v>-3.15812270763305</v>
      </c>
      <c r="R32" s="84">
        <v>0</v>
      </c>
      <c r="S32" s="84">
        <v>9.5249207798265201E-4</v>
      </c>
      <c r="T32" s="84" t="s">
        <v>155</v>
      </c>
      <c r="U32" s="118">
        <v>-0.22253518688016</v>
      </c>
      <c r="V32" s="118">
        <v>-9.8249248721850896E-2</v>
      </c>
      <c r="W32" s="114">
        <v>-0.12428578925238699</v>
      </c>
    </row>
    <row r="33" spans="2:23">
      <c r="B33" s="61" t="s">
        <v>125</v>
      </c>
      <c r="C33" s="82" t="s">
        <v>148</v>
      </c>
      <c r="D33" s="61" t="s">
        <v>38</v>
      </c>
      <c r="E33" s="61" t="s">
        <v>69</v>
      </c>
      <c r="F33" s="83">
        <v>7.17</v>
      </c>
      <c r="G33" s="84">
        <v>53050</v>
      </c>
      <c r="H33" s="84">
        <v>7.19</v>
      </c>
      <c r="I33" s="84">
        <v>1</v>
      </c>
      <c r="J33" s="84">
        <v>6.3232491830147097</v>
      </c>
      <c r="K33" s="84">
        <v>8.0246844822605794E-3</v>
      </c>
      <c r="L33" s="84">
        <v>32.963967621762897</v>
      </c>
      <c r="M33" s="84">
        <v>0.218085268486684</v>
      </c>
      <c r="N33" s="84">
        <v>-26.640718438748198</v>
      </c>
      <c r="O33" s="84">
        <v>-0.21006058400442401</v>
      </c>
      <c r="P33" s="84">
        <v>-7.0121471691339297</v>
      </c>
      <c r="Q33" s="84">
        <v>-7.0121471691339199</v>
      </c>
      <c r="R33" s="84">
        <v>0</v>
      </c>
      <c r="S33" s="84">
        <v>9.8684607298636998E-3</v>
      </c>
      <c r="T33" s="84" t="s">
        <v>155</v>
      </c>
      <c r="U33" s="118">
        <v>-0.97542062437678601</v>
      </c>
      <c r="V33" s="118">
        <v>-0.43064804661397899</v>
      </c>
      <c r="W33" s="114">
        <v>-0.54477192507542904</v>
      </c>
    </row>
    <row r="34" spans="2:23">
      <c r="B34" s="61" t="s">
        <v>125</v>
      </c>
      <c r="C34" s="82" t="s">
        <v>148</v>
      </c>
      <c r="D34" s="61" t="s">
        <v>38</v>
      </c>
      <c r="E34" s="61" t="s">
        <v>159</v>
      </c>
      <c r="F34" s="83">
        <v>7.14</v>
      </c>
      <c r="G34" s="84">
        <v>50253</v>
      </c>
      <c r="H34" s="84">
        <v>7.14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 t="s">
        <v>155</v>
      </c>
      <c r="U34" s="118">
        <v>0</v>
      </c>
      <c r="V34" s="118">
        <v>0</v>
      </c>
      <c r="W34" s="114">
        <v>0</v>
      </c>
    </row>
    <row r="35" spans="2:23">
      <c r="B35" s="61" t="s">
        <v>125</v>
      </c>
      <c r="C35" s="82" t="s">
        <v>148</v>
      </c>
      <c r="D35" s="61" t="s">
        <v>38</v>
      </c>
      <c r="E35" s="61" t="s">
        <v>159</v>
      </c>
      <c r="F35" s="83">
        <v>7.14</v>
      </c>
      <c r="G35" s="84">
        <v>50300</v>
      </c>
      <c r="H35" s="84">
        <v>7.16</v>
      </c>
      <c r="I35" s="84">
        <v>1</v>
      </c>
      <c r="J35" s="84">
        <v>83.321022487013906</v>
      </c>
      <c r="K35" s="84">
        <v>9.6499259757112502E-2</v>
      </c>
      <c r="L35" s="84">
        <v>26.101811519028399</v>
      </c>
      <c r="M35" s="84">
        <v>9.4701334475908606E-3</v>
      </c>
      <c r="N35" s="84">
        <v>57.219210967985497</v>
      </c>
      <c r="O35" s="84">
        <v>8.7029126309521698E-2</v>
      </c>
      <c r="P35" s="84">
        <v>27.446221350732198</v>
      </c>
      <c r="Q35" s="84">
        <v>27.446221350732099</v>
      </c>
      <c r="R35" s="84">
        <v>0</v>
      </c>
      <c r="S35" s="84">
        <v>1.04708014234241E-2</v>
      </c>
      <c r="T35" s="84" t="s">
        <v>156</v>
      </c>
      <c r="U35" s="118">
        <v>-0.52212596624665697</v>
      </c>
      <c r="V35" s="118">
        <v>-0.23051852896202699</v>
      </c>
      <c r="W35" s="114">
        <v>-0.29160708791224599</v>
      </c>
    </row>
    <row r="36" spans="2:23">
      <c r="B36" s="61" t="s">
        <v>125</v>
      </c>
      <c r="C36" s="82" t="s">
        <v>148</v>
      </c>
      <c r="D36" s="61" t="s">
        <v>38</v>
      </c>
      <c r="E36" s="61" t="s">
        <v>160</v>
      </c>
      <c r="F36" s="83">
        <v>7.16</v>
      </c>
      <c r="G36" s="84">
        <v>51150</v>
      </c>
      <c r="H36" s="84">
        <v>7.2</v>
      </c>
      <c r="I36" s="84">
        <v>1</v>
      </c>
      <c r="J36" s="84">
        <v>97.079602655394595</v>
      </c>
      <c r="K36" s="84">
        <v>0.26953924859945799</v>
      </c>
      <c r="L36" s="84">
        <v>40.015778105583699</v>
      </c>
      <c r="M36" s="84">
        <v>4.5796107425505897E-2</v>
      </c>
      <c r="N36" s="84">
        <v>57.063824549810903</v>
      </c>
      <c r="O36" s="84">
        <v>0.223743141173952</v>
      </c>
      <c r="P36" s="84">
        <v>27.4462213507298</v>
      </c>
      <c r="Q36" s="84">
        <v>27.4462213507298</v>
      </c>
      <c r="R36" s="84">
        <v>0</v>
      </c>
      <c r="S36" s="84">
        <v>2.15442388999912E-2</v>
      </c>
      <c r="T36" s="84" t="s">
        <v>156</v>
      </c>
      <c r="U36" s="118">
        <v>-0.67607722836346196</v>
      </c>
      <c r="V36" s="118">
        <v>-0.29848798608388999</v>
      </c>
      <c r="W36" s="114">
        <v>-0.377588789893122</v>
      </c>
    </row>
    <row r="37" spans="2:23">
      <c r="B37" s="61" t="s">
        <v>125</v>
      </c>
      <c r="C37" s="82" t="s">
        <v>148</v>
      </c>
      <c r="D37" s="61" t="s">
        <v>38</v>
      </c>
      <c r="E37" s="61" t="s">
        <v>161</v>
      </c>
      <c r="F37" s="83">
        <v>7.2</v>
      </c>
      <c r="G37" s="84">
        <v>50354</v>
      </c>
      <c r="H37" s="84">
        <v>7.2</v>
      </c>
      <c r="I37" s="84">
        <v>1</v>
      </c>
      <c r="J37" s="84">
        <v>-9.0516999999999999E-14</v>
      </c>
      <c r="K37" s="84">
        <v>0</v>
      </c>
      <c r="L37" s="84">
        <v>3.0264000000000001E-14</v>
      </c>
      <c r="M37" s="84">
        <v>0</v>
      </c>
      <c r="N37" s="84">
        <v>-1.2078099999999999E-13</v>
      </c>
      <c r="O37" s="84">
        <v>0</v>
      </c>
      <c r="P37" s="84">
        <v>-6.0909999999999998E-15</v>
      </c>
      <c r="Q37" s="84">
        <v>-6.0909999999999998E-15</v>
      </c>
      <c r="R37" s="84">
        <v>0</v>
      </c>
      <c r="S37" s="84">
        <v>0</v>
      </c>
      <c r="T37" s="84" t="s">
        <v>155</v>
      </c>
      <c r="U37" s="118">
        <v>0</v>
      </c>
      <c r="V37" s="118">
        <v>0</v>
      </c>
      <c r="W37" s="114">
        <v>0</v>
      </c>
    </row>
    <row r="38" spans="2:23">
      <c r="B38" s="61" t="s">
        <v>125</v>
      </c>
      <c r="C38" s="82" t="s">
        <v>148</v>
      </c>
      <c r="D38" s="61" t="s">
        <v>38</v>
      </c>
      <c r="E38" s="61" t="s">
        <v>161</v>
      </c>
      <c r="F38" s="83">
        <v>7.2</v>
      </c>
      <c r="G38" s="84">
        <v>50900</v>
      </c>
      <c r="H38" s="84">
        <v>7.2</v>
      </c>
      <c r="I38" s="84">
        <v>1</v>
      </c>
      <c r="J38" s="84">
        <v>-10.936917642202401</v>
      </c>
      <c r="K38" s="84">
        <v>9.44967723347306E-4</v>
      </c>
      <c r="L38" s="84">
        <v>-52.523737535731897</v>
      </c>
      <c r="M38" s="84">
        <v>2.1794069737307398E-2</v>
      </c>
      <c r="N38" s="84">
        <v>41.586819893529501</v>
      </c>
      <c r="O38" s="84">
        <v>-2.0849102013960098E-2</v>
      </c>
      <c r="P38" s="84">
        <v>12.8447035388786</v>
      </c>
      <c r="Q38" s="84">
        <v>12.8447035388786</v>
      </c>
      <c r="R38" s="84">
        <v>0</v>
      </c>
      <c r="S38" s="84">
        <v>1.3033926311132799E-3</v>
      </c>
      <c r="T38" s="84" t="s">
        <v>156</v>
      </c>
      <c r="U38" s="118">
        <v>-0.15011353450051201</v>
      </c>
      <c r="V38" s="118">
        <v>-6.6275101005035003E-2</v>
      </c>
      <c r="W38" s="114">
        <v>-8.3838333049365499E-2</v>
      </c>
    </row>
    <row r="39" spans="2:23">
      <c r="B39" s="61" t="s">
        <v>125</v>
      </c>
      <c r="C39" s="82" t="s">
        <v>148</v>
      </c>
      <c r="D39" s="61" t="s">
        <v>38</v>
      </c>
      <c r="E39" s="61" t="s">
        <v>161</v>
      </c>
      <c r="F39" s="83">
        <v>7.2</v>
      </c>
      <c r="G39" s="84">
        <v>53200</v>
      </c>
      <c r="H39" s="84">
        <v>7.18</v>
      </c>
      <c r="I39" s="84">
        <v>1</v>
      </c>
      <c r="J39" s="84">
        <v>-28.3626821095922</v>
      </c>
      <c r="K39" s="84">
        <v>3.8854535870524398E-2</v>
      </c>
      <c r="L39" s="84">
        <v>13.228914150175701</v>
      </c>
      <c r="M39" s="84">
        <v>8.4527013913283603E-3</v>
      </c>
      <c r="N39" s="84">
        <v>-41.591596259767897</v>
      </c>
      <c r="O39" s="84">
        <v>3.0401834479196099E-2</v>
      </c>
      <c r="P39" s="84">
        <v>-12.8447035388795</v>
      </c>
      <c r="Q39" s="84">
        <v>-12.8447035388795</v>
      </c>
      <c r="R39" s="84">
        <v>0</v>
      </c>
      <c r="S39" s="84">
        <v>7.9688435547823205E-3</v>
      </c>
      <c r="T39" s="84" t="s">
        <v>156</v>
      </c>
      <c r="U39" s="118">
        <v>-0.61324273528995699</v>
      </c>
      <c r="V39" s="118">
        <v>-0.270746567637491</v>
      </c>
      <c r="W39" s="114">
        <v>-0.34249575731072901</v>
      </c>
    </row>
    <row r="40" spans="2:23">
      <c r="B40" s="61" t="s">
        <v>125</v>
      </c>
      <c r="C40" s="82" t="s">
        <v>148</v>
      </c>
      <c r="D40" s="61" t="s">
        <v>38</v>
      </c>
      <c r="E40" s="61" t="s">
        <v>162</v>
      </c>
      <c r="F40" s="83">
        <v>7.2</v>
      </c>
      <c r="G40" s="84">
        <v>50404</v>
      </c>
      <c r="H40" s="84">
        <v>7.2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 t="s">
        <v>155</v>
      </c>
      <c r="U40" s="118">
        <v>0</v>
      </c>
      <c r="V40" s="118">
        <v>0</v>
      </c>
      <c r="W40" s="114">
        <v>0</v>
      </c>
    </row>
    <row r="41" spans="2:23">
      <c r="B41" s="61" t="s">
        <v>125</v>
      </c>
      <c r="C41" s="82" t="s">
        <v>148</v>
      </c>
      <c r="D41" s="61" t="s">
        <v>38</v>
      </c>
      <c r="E41" s="61" t="s">
        <v>163</v>
      </c>
      <c r="F41" s="83">
        <v>7.21</v>
      </c>
      <c r="G41" s="84">
        <v>50499</v>
      </c>
      <c r="H41" s="84">
        <v>7.21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 t="s">
        <v>155</v>
      </c>
      <c r="U41" s="118">
        <v>0</v>
      </c>
      <c r="V41" s="118">
        <v>0</v>
      </c>
      <c r="W41" s="114">
        <v>0</v>
      </c>
    </row>
    <row r="42" spans="2:23">
      <c r="B42" s="61" t="s">
        <v>125</v>
      </c>
      <c r="C42" s="82" t="s">
        <v>148</v>
      </c>
      <c r="D42" s="61" t="s">
        <v>38</v>
      </c>
      <c r="E42" s="61" t="s">
        <v>163</v>
      </c>
      <c r="F42" s="83">
        <v>7.21</v>
      </c>
      <c r="G42" s="84">
        <v>50554</v>
      </c>
      <c r="H42" s="84">
        <v>7.21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 t="s">
        <v>155</v>
      </c>
      <c r="U42" s="118">
        <v>0</v>
      </c>
      <c r="V42" s="118">
        <v>0</v>
      </c>
      <c r="W42" s="114">
        <v>0</v>
      </c>
    </row>
    <row r="43" spans="2:23">
      <c r="B43" s="61" t="s">
        <v>125</v>
      </c>
      <c r="C43" s="82" t="s">
        <v>148</v>
      </c>
      <c r="D43" s="61" t="s">
        <v>38</v>
      </c>
      <c r="E43" s="61" t="s">
        <v>164</v>
      </c>
      <c r="F43" s="83">
        <v>7.21</v>
      </c>
      <c r="G43" s="84">
        <v>50604</v>
      </c>
      <c r="H43" s="84">
        <v>7.21</v>
      </c>
      <c r="I43" s="84">
        <v>1</v>
      </c>
      <c r="J43" s="84">
        <v>4.7679999999999999E-14</v>
      </c>
      <c r="K43" s="84">
        <v>0</v>
      </c>
      <c r="L43" s="84">
        <v>-2E-14</v>
      </c>
      <c r="M43" s="84">
        <v>0</v>
      </c>
      <c r="N43" s="84">
        <v>6.7679999999999995E-14</v>
      </c>
      <c r="O43" s="84">
        <v>0</v>
      </c>
      <c r="P43" s="84">
        <v>2.0149999999999998E-15</v>
      </c>
      <c r="Q43" s="84">
        <v>2.0149999999999998E-15</v>
      </c>
      <c r="R43" s="84">
        <v>0</v>
      </c>
      <c r="S43" s="84">
        <v>0</v>
      </c>
      <c r="T43" s="84" t="s">
        <v>155</v>
      </c>
      <c r="U43" s="118">
        <v>0</v>
      </c>
      <c r="V43" s="118">
        <v>0</v>
      </c>
      <c r="W43" s="114">
        <v>0</v>
      </c>
    </row>
    <row r="44" spans="2:23">
      <c r="B44" s="61" t="s">
        <v>125</v>
      </c>
      <c r="C44" s="82" t="s">
        <v>148</v>
      </c>
      <c r="D44" s="61" t="s">
        <v>38</v>
      </c>
      <c r="E44" s="61" t="s">
        <v>165</v>
      </c>
      <c r="F44" s="83">
        <v>7.13</v>
      </c>
      <c r="G44" s="84">
        <v>50750</v>
      </c>
      <c r="H44" s="84">
        <v>7.12</v>
      </c>
      <c r="I44" s="84">
        <v>1</v>
      </c>
      <c r="J44" s="84">
        <v>-28.0853762980461</v>
      </c>
      <c r="K44" s="84">
        <v>1.8852041847088101E-2</v>
      </c>
      <c r="L44" s="84">
        <v>2.82053612578604</v>
      </c>
      <c r="M44" s="84">
        <v>1.9013463448105199E-4</v>
      </c>
      <c r="N44" s="84">
        <v>-30.905912423832099</v>
      </c>
      <c r="O44" s="84">
        <v>1.86619072126071E-2</v>
      </c>
      <c r="P44" s="84">
        <v>-10.030966926419801</v>
      </c>
      <c r="Q44" s="84">
        <v>-10.030966926419699</v>
      </c>
      <c r="R44" s="84">
        <v>0</v>
      </c>
      <c r="S44" s="84">
        <v>2.4048251097463602E-3</v>
      </c>
      <c r="T44" s="84" t="s">
        <v>156</v>
      </c>
      <c r="U44" s="118">
        <v>-0.176093035348489</v>
      </c>
      <c r="V44" s="118">
        <v>-7.7745046393298503E-2</v>
      </c>
      <c r="W44" s="114">
        <v>-9.8347871125304506E-2</v>
      </c>
    </row>
    <row r="45" spans="2:23">
      <c r="B45" s="61" t="s">
        <v>125</v>
      </c>
      <c r="C45" s="82" t="s">
        <v>148</v>
      </c>
      <c r="D45" s="61" t="s">
        <v>38</v>
      </c>
      <c r="E45" s="61" t="s">
        <v>165</v>
      </c>
      <c r="F45" s="83">
        <v>7.13</v>
      </c>
      <c r="G45" s="84">
        <v>50800</v>
      </c>
      <c r="H45" s="84">
        <v>7.15</v>
      </c>
      <c r="I45" s="84">
        <v>1</v>
      </c>
      <c r="J45" s="84">
        <v>42.231972931519401</v>
      </c>
      <c r="K45" s="84">
        <v>3.3352189354776601E-2</v>
      </c>
      <c r="L45" s="84">
        <v>11.3508634983961</v>
      </c>
      <c r="M45" s="84">
        <v>2.4093473103774399E-3</v>
      </c>
      <c r="N45" s="84">
        <v>30.881109433123299</v>
      </c>
      <c r="O45" s="84">
        <v>3.0942842044399101E-2</v>
      </c>
      <c r="P45" s="84">
        <v>10.030966926427499</v>
      </c>
      <c r="Q45" s="84">
        <v>10.0309669264274</v>
      </c>
      <c r="R45" s="84">
        <v>0</v>
      </c>
      <c r="S45" s="84">
        <v>1.8815995628588299E-3</v>
      </c>
      <c r="T45" s="84" t="s">
        <v>156</v>
      </c>
      <c r="U45" s="118">
        <v>-0.39669029646546899</v>
      </c>
      <c r="V45" s="118">
        <v>-0.175138701206696</v>
      </c>
      <c r="W45" s="114">
        <v>-0.221551329819697</v>
      </c>
    </row>
    <row r="46" spans="2:23">
      <c r="B46" s="61" t="s">
        <v>125</v>
      </c>
      <c r="C46" s="82" t="s">
        <v>148</v>
      </c>
      <c r="D46" s="61" t="s">
        <v>38</v>
      </c>
      <c r="E46" s="61" t="s">
        <v>166</v>
      </c>
      <c r="F46" s="83">
        <v>7.12</v>
      </c>
      <c r="G46" s="84">
        <v>50750</v>
      </c>
      <c r="H46" s="84">
        <v>7.12</v>
      </c>
      <c r="I46" s="84">
        <v>1</v>
      </c>
      <c r="J46" s="84">
        <v>25.6593048273261</v>
      </c>
      <c r="K46" s="84">
        <v>5.0038394240844702E-3</v>
      </c>
      <c r="L46" s="84">
        <v>-5.2583356894127897</v>
      </c>
      <c r="M46" s="84">
        <v>2.10140716091397E-4</v>
      </c>
      <c r="N46" s="84">
        <v>30.917640516738899</v>
      </c>
      <c r="O46" s="84">
        <v>4.7936987079930703E-3</v>
      </c>
      <c r="P46" s="84">
        <v>10.030966926422501</v>
      </c>
      <c r="Q46" s="84">
        <v>10.0309669264224</v>
      </c>
      <c r="R46" s="84">
        <v>0</v>
      </c>
      <c r="S46" s="84">
        <v>7.6471426084025705E-4</v>
      </c>
      <c r="T46" s="84" t="s">
        <v>156</v>
      </c>
      <c r="U46" s="118">
        <v>3.4131134800910602E-2</v>
      </c>
      <c r="V46" s="118">
        <v>-1.5068890449309201E-2</v>
      </c>
      <c r="W46" s="114">
        <v>4.9200084196350302E-2</v>
      </c>
    </row>
    <row r="47" spans="2:23">
      <c r="B47" s="61" t="s">
        <v>125</v>
      </c>
      <c r="C47" s="82" t="s">
        <v>148</v>
      </c>
      <c r="D47" s="61" t="s">
        <v>38</v>
      </c>
      <c r="E47" s="61" t="s">
        <v>166</v>
      </c>
      <c r="F47" s="83">
        <v>7.12</v>
      </c>
      <c r="G47" s="84">
        <v>50950</v>
      </c>
      <c r="H47" s="84">
        <v>7.12</v>
      </c>
      <c r="I47" s="84">
        <v>1</v>
      </c>
      <c r="J47" s="84">
        <v>13.371304907227399</v>
      </c>
      <c r="K47" s="84">
        <v>1.57336779531398E-3</v>
      </c>
      <c r="L47" s="84">
        <v>44.283501250401898</v>
      </c>
      <c r="M47" s="84">
        <v>1.72570506503502E-2</v>
      </c>
      <c r="N47" s="84">
        <v>-30.9121963431745</v>
      </c>
      <c r="O47" s="84">
        <v>-1.5683682855036199E-2</v>
      </c>
      <c r="P47" s="84">
        <v>-10.0309669264207</v>
      </c>
      <c r="Q47" s="84">
        <v>-10.0309669264207</v>
      </c>
      <c r="R47" s="84">
        <v>0</v>
      </c>
      <c r="S47" s="84">
        <v>8.8545861781473101E-4</v>
      </c>
      <c r="T47" s="84" t="s">
        <v>156</v>
      </c>
      <c r="U47" s="118">
        <v>-0.111667821927858</v>
      </c>
      <c r="V47" s="118">
        <v>-4.9301325173019599E-2</v>
      </c>
      <c r="W47" s="114">
        <v>-6.2366422034070799E-2</v>
      </c>
    </row>
    <row r="48" spans="2:23">
      <c r="B48" s="61" t="s">
        <v>125</v>
      </c>
      <c r="C48" s="82" t="s">
        <v>148</v>
      </c>
      <c r="D48" s="61" t="s">
        <v>38</v>
      </c>
      <c r="E48" s="61" t="s">
        <v>167</v>
      </c>
      <c r="F48" s="83">
        <v>7.15</v>
      </c>
      <c r="G48" s="84">
        <v>51300</v>
      </c>
      <c r="H48" s="84">
        <v>7.15</v>
      </c>
      <c r="I48" s="84">
        <v>1</v>
      </c>
      <c r="J48" s="84">
        <v>22.876307772817501</v>
      </c>
      <c r="K48" s="84">
        <v>8.0121127515182002E-3</v>
      </c>
      <c r="L48" s="84">
        <v>32.470296773835997</v>
      </c>
      <c r="M48" s="84">
        <v>1.61416418422149E-2</v>
      </c>
      <c r="N48" s="84">
        <v>-9.5939890010185795</v>
      </c>
      <c r="O48" s="84">
        <v>-8.1295290906967192E-3</v>
      </c>
      <c r="P48" s="84">
        <v>-1.3485767523248</v>
      </c>
      <c r="Q48" s="84">
        <v>-1.34857675232479</v>
      </c>
      <c r="R48" s="84">
        <v>0</v>
      </c>
      <c r="S48" s="84">
        <v>2.7843673223306002E-5</v>
      </c>
      <c r="T48" s="84" t="s">
        <v>156</v>
      </c>
      <c r="U48" s="118">
        <v>-5.8126132998481503E-2</v>
      </c>
      <c r="V48" s="118">
        <v>-2.5662678241003701E-2</v>
      </c>
      <c r="W48" s="114">
        <v>-3.2463415863289602E-2</v>
      </c>
    </row>
    <row r="49" spans="2:23">
      <c r="B49" s="61" t="s">
        <v>125</v>
      </c>
      <c r="C49" s="82" t="s">
        <v>148</v>
      </c>
      <c r="D49" s="61" t="s">
        <v>38</v>
      </c>
      <c r="E49" s="61" t="s">
        <v>168</v>
      </c>
      <c r="F49" s="83">
        <v>7.2</v>
      </c>
      <c r="G49" s="84">
        <v>54750</v>
      </c>
      <c r="H49" s="84">
        <v>7.2</v>
      </c>
      <c r="I49" s="84">
        <v>1</v>
      </c>
      <c r="J49" s="84">
        <v>2.9343781035153902</v>
      </c>
      <c r="K49" s="84">
        <v>9.1521800127317696E-4</v>
      </c>
      <c r="L49" s="84">
        <v>30.563893179250801</v>
      </c>
      <c r="M49" s="84">
        <v>9.92909699791205E-2</v>
      </c>
      <c r="N49" s="84">
        <v>-27.629515075735402</v>
      </c>
      <c r="O49" s="84">
        <v>-9.8375751977847301E-2</v>
      </c>
      <c r="P49" s="84">
        <v>-8.2120959789022798</v>
      </c>
      <c r="Q49" s="84">
        <v>-8.2120959789022798</v>
      </c>
      <c r="R49" s="84">
        <v>0</v>
      </c>
      <c r="S49" s="84">
        <v>7.16804032977686E-3</v>
      </c>
      <c r="T49" s="84" t="s">
        <v>155</v>
      </c>
      <c r="U49" s="118">
        <v>-0.70830541424049998</v>
      </c>
      <c r="V49" s="118">
        <v>-0.31271672489359797</v>
      </c>
      <c r="W49" s="114">
        <v>-0.39558821539546901</v>
      </c>
    </row>
    <row r="50" spans="2:23">
      <c r="B50" s="61" t="s">
        <v>125</v>
      </c>
      <c r="C50" s="82" t="s">
        <v>148</v>
      </c>
      <c r="D50" s="61" t="s">
        <v>38</v>
      </c>
      <c r="E50" s="61" t="s">
        <v>169</v>
      </c>
      <c r="F50" s="83">
        <v>7.12</v>
      </c>
      <c r="G50" s="84">
        <v>53150</v>
      </c>
      <c r="H50" s="84">
        <v>7.17</v>
      </c>
      <c r="I50" s="84">
        <v>1</v>
      </c>
      <c r="J50" s="84">
        <v>72.460473276034705</v>
      </c>
      <c r="K50" s="84">
        <v>0.23102288824502501</v>
      </c>
      <c r="L50" s="84">
        <v>80.172878946654507</v>
      </c>
      <c r="M50" s="84">
        <v>0.28281838281817701</v>
      </c>
      <c r="N50" s="84">
        <v>-7.7124056706198596</v>
      </c>
      <c r="O50" s="84">
        <v>-5.1795494573151399E-2</v>
      </c>
      <c r="P50" s="84">
        <v>0.87245836613807304</v>
      </c>
      <c r="Q50" s="84">
        <v>0.87245836613807304</v>
      </c>
      <c r="R50" s="84">
        <v>0</v>
      </c>
      <c r="S50" s="84">
        <v>3.349207842835E-5</v>
      </c>
      <c r="T50" s="84" t="s">
        <v>156</v>
      </c>
      <c r="U50" s="118">
        <v>1.5541474805824801E-2</v>
      </c>
      <c r="V50" s="118">
        <v>-6.8615585926379598E-3</v>
      </c>
      <c r="W50" s="114">
        <v>2.24030602393459E-2</v>
      </c>
    </row>
    <row r="51" spans="2:23">
      <c r="B51" s="61" t="s">
        <v>125</v>
      </c>
      <c r="C51" s="82" t="s">
        <v>148</v>
      </c>
      <c r="D51" s="61" t="s">
        <v>38</v>
      </c>
      <c r="E51" s="61" t="s">
        <v>169</v>
      </c>
      <c r="F51" s="83">
        <v>7.12</v>
      </c>
      <c r="G51" s="84">
        <v>54500</v>
      </c>
      <c r="H51" s="84">
        <v>7.1</v>
      </c>
      <c r="I51" s="84">
        <v>1</v>
      </c>
      <c r="J51" s="84">
        <v>-31.679051526896899</v>
      </c>
      <c r="K51" s="84">
        <v>5.5567244863496602E-2</v>
      </c>
      <c r="L51" s="84">
        <v>-8.4872103536805596</v>
      </c>
      <c r="M51" s="84">
        <v>3.9884527909666602E-3</v>
      </c>
      <c r="N51" s="84">
        <v>-23.1918411732163</v>
      </c>
      <c r="O51" s="84">
        <v>5.1578792072529897E-2</v>
      </c>
      <c r="P51" s="84">
        <v>-10.903425292562099</v>
      </c>
      <c r="Q51" s="84">
        <v>-10.903425292562099</v>
      </c>
      <c r="R51" s="84">
        <v>0</v>
      </c>
      <c r="S51" s="84">
        <v>6.5826449038274603E-3</v>
      </c>
      <c r="T51" s="84" t="s">
        <v>156</v>
      </c>
      <c r="U51" s="118">
        <v>-9.7111611828649705E-2</v>
      </c>
      <c r="V51" s="118">
        <v>-4.2874760787699299E-2</v>
      </c>
      <c r="W51" s="114">
        <v>-5.4236786060241897E-2</v>
      </c>
    </row>
    <row r="52" spans="2:23">
      <c r="B52" s="61" t="s">
        <v>125</v>
      </c>
      <c r="C52" s="82" t="s">
        <v>148</v>
      </c>
      <c r="D52" s="61" t="s">
        <v>38</v>
      </c>
      <c r="E52" s="61" t="s">
        <v>170</v>
      </c>
      <c r="F52" s="83">
        <v>7.26</v>
      </c>
      <c r="G52" s="84">
        <v>51250</v>
      </c>
      <c r="H52" s="84">
        <v>7.26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 t="s">
        <v>155</v>
      </c>
      <c r="U52" s="118">
        <v>0</v>
      </c>
      <c r="V52" s="118">
        <v>0</v>
      </c>
      <c r="W52" s="114">
        <v>0</v>
      </c>
    </row>
    <row r="53" spans="2:23">
      <c r="B53" s="61" t="s">
        <v>125</v>
      </c>
      <c r="C53" s="82" t="s">
        <v>148</v>
      </c>
      <c r="D53" s="61" t="s">
        <v>38</v>
      </c>
      <c r="E53" s="61" t="s">
        <v>171</v>
      </c>
      <c r="F53" s="83">
        <v>7.15</v>
      </c>
      <c r="G53" s="84">
        <v>53200</v>
      </c>
      <c r="H53" s="84">
        <v>7.18</v>
      </c>
      <c r="I53" s="84">
        <v>1</v>
      </c>
      <c r="J53" s="84">
        <v>43.002954148294101</v>
      </c>
      <c r="K53" s="84">
        <v>9.4293464798839904E-2</v>
      </c>
      <c r="L53" s="84">
        <v>52.569568578317501</v>
      </c>
      <c r="M53" s="84">
        <v>0.140913900970626</v>
      </c>
      <c r="N53" s="84">
        <v>-9.5666144300233409</v>
      </c>
      <c r="O53" s="84">
        <v>-4.66204361717866E-2</v>
      </c>
      <c r="P53" s="84">
        <v>-1.3485767523243799</v>
      </c>
      <c r="Q53" s="84">
        <v>-1.3485767523243699</v>
      </c>
      <c r="R53" s="84">
        <v>0</v>
      </c>
      <c r="S53" s="84">
        <v>9.2733435509829E-5</v>
      </c>
      <c r="T53" s="84" t="s">
        <v>155</v>
      </c>
      <c r="U53" s="118">
        <v>-4.7036992270157098E-2</v>
      </c>
      <c r="V53" s="118">
        <v>-2.0766824417601502E-2</v>
      </c>
      <c r="W53" s="114">
        <v>-2.6270136378491599E-2</v>
      </c>
    </row>
    <row r="54" spans="2:23">
      <c r="B54" s="61" t="s">
        <v>125</v>
      </c>
      <c r="C54" s="82" t="s">
        <v>148</v>
      </c>
      <c r="D54" s="61" t="s">
        <v>38</v>
      </c>
      <c r="E54" s="61" t="s">
        <v>172</v>
      </c>
      <c r="F54" s="83">
        <v>7.2</v>
      </c>
      <c r="G54" s="84">
        <v>53050</v>
      </c>
      <c r="H54" s="84">
        <v>7.19</v>
      </c>
      <c r="I54" s="84">
        <v>1</v>
      </c>
      <c r="J54" s="84">
        <v>-68.904802673769296</v>
      </c>
      <c r="K54" s="84">
        <v>4.4629995216204199E-2</v>
      </c>
      <c r="L54" s="84">
        <v>-72.195012121239699</v>
      </c>
      <c r="M54" s="84">
        <v>4.8993925886747898E-2</v>
      </c>
      <c r="N54" s="84">
        <v>3.2902094474704202</v>
      </c>
      <c r="O54" s="84">
        <v>-4.3639306705437302E-3</v>
      </c>
      <c r="P54" s="84">
        <v>-1.70101300565299</v>
      </c>
      <c r="Q54" s="84">
        <v>-1.70101300565299</v>
      </c>
      <c r="R54" s="84">
        <v>0</v>
      </c>
      <c r="S54" s="84">
        <v>2.7198385306765998E-5</v>
      </c>
      <c r="T54" s="84" t="s">
        <v>156</v>
      </c>
      <c r="U54" s="118">
        <v>1.50361330014132E-3</v>
      </c>
      <c r="V54" s="118">
        <v>-6.6384502683893595E-4</v>
      </c>
      <c r="W54" s="114">
        <v>2.1674609237935798E-3</v>
      </c>
    </row>
    <row r="55" spans="2:23">
      <c r="B55" s="61" t="s">
        <v>125</v>
      </c>
      <c r="C55" s="82" t="s">
        <v>148</v>
      </c>
      <c r="D55" s="61" t="s">
        <v>38</v>
      </c>
      <c r="E55" s="61" t="s">
        <v>172</v>
      </c>
      <c r="F55" s="83">
        <v>7.2</v>
      </c>
      <c r="G55" s="84">
        <v>53050</v>
      </c>
      <c r="H55" s="84">
        <v>7.19</v>
      </c>
      <c r="I55" s="84">
        <v>2</v>
      </c>
      <c r="J55" s="84">
        <v>-61.181672426620601</v>
      </c>
      <c r="K55" s="84">
        <v>3.18171748478056E-2</v>
      </c>
      <c r="L55" s="84">
        <v>-64.103101830942094</v>
      </c>
      <c r="M55" s="84">
        <v>3.4928265146959098E-2</v>
      </c>
      <c r="N55" s="84">
        <v>2.9214294043215401</v>
      </c>
      <c r="O55" s="84">
        <v>-3.11109029915355E-3</v>
      </c>
      <c r="P55" s="84">
        <v>-1.51035655668323</v>
      </c>
      <c r="Q55" s="84">
        <v>-1.51035655668322</v>
      </c>
      <c r="R55" s="84">
        <v>0</v>
      </c>
      <c r="S55" s="84">
        <v>1.9390003890686E-5</v>
      </c>
      <c r="T55" s="84" t="s">
        <v>156</v>
      </c>
      <c r="U55" s="118">
        <v>6.82999934080495E-3</v>
      </c>
      <c r="V55" s="118">
        <v>-3.0154435952917101E-3</v>
      </c>
      <c r="W55" s="114">
        <v>9.8454547318378403E-3</v>
      </c>
    </row>
    <row r="56" spans="2:23">
      <c r="B56" s="61" t="s">
        <v>125</v>
      </c>
      <c r="C56" s="82" t="s">
        <v>148</v>
      </c>
      <c r="D56" s="61" t="s">
        <v>38</v>
      </c>
      <c r="E56" s="61" t="s">
        <v>172</v>
      </c>
      <c r="F56" s="83">
        <v>7.2</v>
      </c>
      <c r="G56" s="84">
        <v>53100</v>
      </c>
      <c r="H56" s="84">
        <v>7.2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 t="s">
        <v>155</v>
      </c>
      <c r="U56" s="118">
        <v>0</v>
      </c>
      <c r="V56" s="118">
        <v>0</v>
      </c>
      <c r="W56" s="114">
        <v>0</v>
      </c>
    </row>
    <row r="57" spans="2:23">
      <c r="B57" s="61" t="s">
        <v>125</v>
      </c>
      <c r="C57" s="82" t="s">
        <v>148</v>
      </c>
      <c r="D57" s="61" t="s">
        <v>38</v>
      </c>
      <c r="E57" s="61" t="s">
        <v>172</v>
      </c>
      <c r="F57" s="83">
        <v>7.2</v>
      </c>
      <c r="G57" s="84">
        <v>53100</v>
      </c>
      <c r="H57" s="84">
        <v>7.2</v>
      </c>
      <c r="I57" s="84">
        <v>2</v>
      </c>
      <c r="J57" s="84">
        <v>-1.553678E-12</v>
      </c>
      <c r="K57" s="84">
        <v>0</v>
      </c>
      <c r="L57" s="84">
        <v>6.0941300000000004E-13</v>
      </c>
      <c r="M57" s="84">
        <v>0</v>
      </c>
      <c r="N57" s="84">
        <v>-2.163091E-12</v>
      </c>
      <c r="O57" s="84">
        <v>0</v>
      </c>
      <c r="P57" s="84">
        <v>-1.34191E-13</v>
      </c>
      <c r="Q57" s="84">
        <v>-1.34191E-13</v>
      </c>
      <c r="R57" s="84">
        <v>0</v>
      </c>
      <c r="S57" s="84">
        <v>0</v>
      </c>
      <c r="T57" s="84" t="s">
        <v>155</v>
      </c>
      <c r="U57" s="118">
        <v>0</v>
      </c>
      <c r="V57" s="118">
        <v>0</v>
      </c>
      <c r="W57" s="114">
        <v>0</v>
      </c>
    </row>
    <row r="58" spans="2:23">
      <c r="B58" s="61" t="s">
        <v>125</v>
      </c>
      <c r="C58" s="82" t="s">
        <v>148</v>
      </c>
      <c r="D58" s="61" t="s">
        <v>38</v>
      </c>
      <c r="E58" s="61" t="s">
        <v>173</v>
      </c>
      <c r="F58" s="83">
        <v>7.2</v>
      </c>
      <c r="G58" s="84">
        <v>53000</v>
      </c>
      <c r="H58" s="84">
        <v>7.2</v>
      </c>
      <c r="I58" s="84">
        <v>1</v>
      </c>
      <c r="J58" s="84">
        <v>0.65876216082490902</v>
      </c>
      <c r="K58" s="84">
        <v>0</v>
      </c>
      <c r="L58" s="84">
        <v>-8.3868940132313892</v>
      </c>
      <c r="M58" s="84">
        <v>0</v>
      </c>
      <c r="N58" s="84">
        <v>9.0456561740562993</v>
      </c>
      <c r="O58" s="84">
        <v>0</v>
      </c>
      <c r="P58" s="84">
        <v>1.3384601223752499</v>
      </c>
      <c r="Q58" s="84">
        <v>1.3384601223752499</v>
      </c>
      <c r="R58" s="84">
        <v>0</v>
      </c>
      <c r="S58" s="84">
        <v>0</v>
      </c>
      <c r="T58" s="84" t="s">
        <v>156</v>
      </c>
      <c r="U58" s="118">
        <v>0</v>
      </c>
      <c r="V58" s="118">
        <v>0</v>
      </c>
      <c r="W58" s="114">
        <v>0</v>
      </c>
    </row>
    <row r="59" spans="2:23">
      <c r="B59" s="61" t="s">
        <v>125</v>
      </c>
      <c r="C59" s="82" t="s">
        <v>148</v>
      </c>
      <c r="D59" s="61" t="s">
        <v>38</v>
      </c>
      <c r="E59" s="61" t="s">
        <v>173</v>
      </c>
      <c r="F59" s="83">
        <v>7.2</v>
      </c>
      <c r="G59" s="84">
        <v>53000</v>
      </c>
      <c r="H59" s="84">
        <v>7.2</v>
      </c>
      <c r="I59" s="84">
        <v>2</v>
      </c>
      <c r="J59" s="84">
        <v>0.58190657539617896</v>
      </c>
      <c r="K59" s="84">
        <v>0</v>
      </c>
      <c r="L59" s="84">
        <v>-7.4084230450194903</v>
      </c>
      <c r="M59" s="84">
        <v>0</v>
      </c>
      <c r="N59" s="84">
        <v>7.99032962041567</v>
      </c>
      <c r="O59" s="84">
        <v>0</v>
      </c>
      <c r="P59" s="84">
        <v>1.18230644143136</v>
      </c>
      <c r="Q59" s="84">
        <v>1.18230644143136</v>
      </c>
      <c r="R59" s="84">
        <v>0</v>
      </c>
      <c r="S59" s="84">
        <v>0</v>
      </c>
      <c r="T59" s="84" t="s">
        <v>156</v>
      </c>
      <c r="U59" s="118">
        <v>0</v>
      </c>
      <c r="V59" s="118">
        <v>0</v>
      </c>
      <c r="W59" s="114">
        <v>0</v>
      </c>
    </row>
    <row r="60" spans="2:23">
      <c r="B60" s="61" t="s">
        <v>125</v>
      </c>
      <c r="C60" s="82" t="s">
        <v>148</v>
      </c>
      <c r="D60" s="61" t="s">
        <v>38</v>
      </c>
      <c r="E60" s="61" t="s">
        <v>173</v>
      </c>
      <c r="F60" s="83">
        <v>7.2</v>
      </c>
      <c r="G60" s="84">
        <v>53000</v>
      </c>
      <c r="H60" s="84">
        <v>7.2</v>
      </c>
      <c r="I60" s="84">
        <v>3</v>
      </c>
      <c r="J60" s="84">
        <v>0.58190657539617896</v>
      </c>
      <c r="K60" s="84">
        <v>0</v>
      </c>
      <c r="L60" s="84">
        <v>-7.4084230450194903</v>
      </c>
      <c r="M60" s="84">
        <v>0</v>
      </c>
      <c r="N60" s="84">
        <v>7.99032962041567</v>
      </c>
      <c r="O60" s="84">
        <v>0</v>
      </c>
      <c r="P60" s="84">
        <v>1.18230644143136</v>
      </c>
      <c r="Q60" s="84">
        <v>1.18230644143136</v>
      </c>
      <c r="R60" s="84">
        <v>0</v>
      </c>
      <c r="S60" s="84">
        <v>0</v>
      </c>
      <c r="T60" s="84" t="s">
        <v>156</v>
      </c>
      <c r="U60" s="118">
        <v>0</v>
      </c>
      <c r="V60" s="118">
        <v>0</v>
      </c>
      <c r="W60" s="114">
        <v>0</v>
      </c>
    </row>
    <row r="61" spans="2:23">
      <c r="B61" s="61" t="s">
        <v>125</v>
      </c>
      <c r="C61" s="82" t="s">
        <v>148</v>
      </c>
      <c r="D61" s="61" t="s">
        <v>38</v>
      </c>
      <c r="E61" s="61" t="s">
        <v>173</v>
      </c>
      <c r="F61" s="83">
        <v>7.2</v>
      </c>
      <c r="G61" s="84">
        <v>53000</v>
      </c>
      <c r="H61" s="84">
        <v>7.2</v>
      </c>
      <c r="I61" s="84">
        <v>4</v>
      </c>
      <c r="J61" s="84">
        <v>0.63867794860428695</v>
      </c>
      <c r="K61" s="84">
        <v>0</v>
      </c>
      <c r="L61" s="84">
        <v>-8.1311960250229092</v>
      </c>
      <c r="M61" s="84">
        <v>0</v>
      </c>
      <c r="N61" s="84">
        <v>8.76987397362719</v>
      </c>
      <c r="O61" s="84">
        <v>0</v>
      </c>
      <c r="P61" s="84">
        <v>1.2976534113271401</v>
      </c>
      <c r="Q61" s="84">
        <v>1.2976534113271301</v>
      </c>
      <c r="R61" s="84">
        <v>0</v>
      </c>
      <c r="S61" s="84">
        <v>0</v>
      </c>
      <c r="T61" s="84" t="s">
        <v>156</v>
      </c>
      <c r="U61" s="118">
        <v>0</v>
      </c>
      <c r="V61" s="118">
        <v>0</v>
      </c>
      <c r="W61" s="114">
        <v>0</v>
      </c>
    </row>
    <row r="62" spans="2:23">
      <c r="B62" s="61" t="s">
        <v>125</v>
      </c>
      <c r="C62" s="82" t="s">
        <v>148</v>
      </c>
      <c r="D62" s="61" t="s">
        <v>38</v>
      </c>
      <c r="E62" s="61" t="s">
        <v>173</v>
      </c>
      <c r="F62" s="83">
        <v>7.2</v>
      </c>
      <c r="G62" s="84">
        <v>53204</v>
      </c>
      <c r="H62" s="84">
        <v>7.18</v>
      </c>
      <c r="I62" s="84">
        <v>1</v>
      </c>
      <c r="J62" s="84">
        <v>-14.090301860615901</v>
      </c>
      <c r="K62" s="84">
        <v>2.5372978313674799E-2</v>
      </c>
      <c r="L62" s="84">
        <v>-20.425282792476001</v>
      </c>
      <c r="M62" s="84">
        <v>5.3317160240104501E-2</v>
      </c>
      <c r="N62" s="84">
        <v>6.3349809318600903</v>
      </c>
      <c r="O62" s="84">
        <v>-2.7944181926429699E-2</v>
      </c>
      <c r="P62" s="84">
        <v>1.3506432458055999</v>
      </c>
      <c r="Q62" s="84">
        <v>1.3506432458055899</v>
      </c>
      <c r="R62" s="84">
        <v>0</v>
      </c>
      <c r="S62" s="84">
        <v>2.33137511276867E-4</v>
      </c>
      <c r="T62" s="84" t="s">
        <v>156</v>
      </c>
      <c r="U62" s="118">
        <v>-7.4219049413824706E-2</v>
      </c>
      <c r="V62" s="118">
        <v>-3.2767698214328102E-2</v>
      </c>
      <c r="W62" s="114">
        <v>-4.1451301536986403E-2</v>
      </c>
    </row>
    <row r="63" spans="2:23">
      <c r="B63" s="61" t="s">
        <v>125</v>
      </c>
      <c r="C63" s="82" t="s">
        <v>148</v>
      </c>
      <c r="D63" s="61" t="s">
        <v>38</v>
      </c>
      <c r="E63" s="61" t="s">
        <v>173</v>
      </c>
      <c r="F63" s="83">
        <v>7.2</v>
      </c>
      <c r="G63" s="84">
        <v>53304</v>
      </c>
      <c r="H63" s="84">
        <v>7.21</v>
      </c>
      <c r="I63" s="84">
        <v>1</v>
      </c>
      <c r="J63" s="84">
        <v>5.4436553329474204</v>
      </c>
      <c r="K63" s="84">
        <v>2.74701463969003E-3</v>
      </c>
      <c r="L63" s="84">
        <v>1.40150904204976</v>
      </c>
      <c r="M63" s="84">
        <v>1.82083898051608E-4</v>
      </c>
      <c r="N63" s="84">
        <v>4.0421462908976702</v>
      </c>
      <c r="O63" s="84">
        <v>2.5649307416384199E-3</v>
      </c>
      <c r="P63" s="84">
        <v>0.86286225534598104</v>
      </c>
      <c r="Q63" s="84">
        <v>0.86286225534598104</v>
      </c>
      <c r="R63" s="84">
        <v>0</v>
      </c>
      <c r="S63" s="84">
        <v>6.9018048886660002E-5</v>
      </c>
      <c r="T63" s="84" t="s">
        <v>156</v>
      </c>
      <c r="U63" s="118">
        <v>-2.1941136915471001E-2</v>
      </c>
      <c r="V63" s="118">
        <v>-9.6870083705422293E-3</v>
      </c>
      <c r="W63" s="114">
        <v>-1.22541138633619E-2</v>
      </c>
    </row>
    <row r="64" spans="2:23">
      <c r="B64" s="61" t="s">
        <v>125</v>
      </c>
      <c r="C64" s="82" t="s">
        <v>148</v>
      </c>
      <c r="D64" s="61" t="s">
        <v>38</v>
      </c>
      <c r="E64" s="61" t="s">
        <v>173</v>
      </c>
      <c r="F64" s="83">
        <v>7.2</v>
      </c>
      <c r="G64" s="84">
        <v>53354</v>
      </c>
      <c r="H64" s="84">
        <v>7.2</v>
      </c>
      <c r="I64" s="84">
        <v>1</v>
      </c>
      <c r="J64" s="84">
        <v>-10.8812159521518</v>
      </c>
      <c r="K64" s="84">
        <v>2.4864180725446298E-3</v>
      </c>
      <c r="L64" s="84">
        <v>1.7819878283292201</v>
      </c>
      <c r="M64" s="84">
        <v>6.6685093026582994E-5</v>
      </c>
      <c r="N64" s="84">
        <v>-12.663203780481</v>
      </c>
      <c r="O64" s="84">
        <v>2.41973297951804E-3</v>
      </c>
      <c r="P64" s="84">
        <v>-2.1913839439829501</v>
      </c>
      <c r="Q64" s="84">
        <v>-2.1913839439829399</v>
      </c>
      <c r="R64" s="84">
        <v>0</v>
      </c>
      <c r="S64" s="84">
        <v>1.00845435388872E-4</v>
      </c>
      <c r="T64" s="84" t="s">
        <v>155</v>
      </c>
      <c r="U64" s="118">
        <v>1.74220774525299E-2</v>
      </c>
      <c r="V64" s="118">
        <v>-7.6918443545143603E-3</v>
      </c>
      <c r="W64" s="114">
        <v>2.5113951895819699E-2</v>
      </c>
    </row>
    <row r="65" spans="2:23">
      <c r="B65" s="61" t="s">
        <v>125</v>
      </c>
      <c r="C65" s="82" t="s">
        <v>148</v>
      </c>
      <c r="D65" s="61" t="s">
        <v>38</v>
      </c>
      <c r="E65" s="61" t="s">
        <v>173</v>
      </c>
      <c r="F65" s="83">
        <v>7.2</v>
      </c>
      <c r="G65" s="84">
        <v>53454</v>
      </c>
      <c r="H65" s="84">
        <v>7.21</v>
      </c>
      <c r="I65" s="84">
        <v>1</v>
      </c>
      <c r="J65" s="84">
        <v>11.0438283826242</v>
      </c>
      <c r="K65" s="84">
        <v>8.3180911125192106E-3</v>
      </c>
      <c r="L65" s="84">
        <v>25.8902328667826</v>
      </c>
      <c r="M65" s="84">
        <v>4.57147435685228E-2</v>
      </c>
      <c r="N65" s="84">
        <v>-14.846404484158301</v>
      </c>
      <c r="O65" s="84">
        <v>-3.7396652456003598E-2</v>
      </c>
      <c r="P65" s="84">
        <v>-2.12702609918566</v>
      </c>
      <c r="Q65" s="84">
        <v>-2.1270260991856502</v>
      </c>
      <c r="R65" s="84">
        <v>0</v>
      </c>
      <c r="S65" s="84">
        <v>3.0855316981527598E-4</v>
      </c>
      <c r="T65" s="84" t="s">
        <v>155</v>
      </c>
      <c r="U65" s="118">
        <v>-0.120978836103925</v>
      </c>
      <c r="V65" s="118">
        <v>-5.3412136413534803E-2</v>
      </c>
      <c r="W65" s="114">
        <v>-6.7566618739304099E-2</v>
      </c>
    </row>
    <row r="66" spans="2:23">
      <c r="B66" s="61" t="s">
        <v>125</v>
      </c>
      <c r="C66" s="82" t="s">
        <v>148</v>
      </c>
      <c r="D66" s="61" t="s">
        <v>38</v>
      </c>
      <c r="E66" s="61" t="s">
        <v>173</v>
      </c>
      <c r="F66" s="83">
        <v>7.2</v>
      </c>
      <c r="G66" s="84">
        <v>53604</v>
      </c>
      <c r="H66" s="84">
        <v>7.22</v>
      </c>
      <c r="I66" s="84">
        <v>1</v>
      </c>
      <c r="J66" s="84">
        <v>18.0673345897148</v>
      </c>
      <c r="K66" s="84">
        <v>1.41996431941866E-2</v>
      </c>
      <c r="L66" s="84">
        <v>24.237810958767</v>
      </c>
      <c r="M66" s="84">
        <v>2.5555009383172199E-2</v>
      </c>
      <c r="N66" s="84">
        <v>-6.17047636905221</v>
      </c>
      <c r="O66" s="84">
        <v>-1.13553661889856E-2</v>
      </c>
      <c r="P66" s="84">
        <v>-1.0744160253582999</v>
      </c>
      <c r="Q66" s="84">
        <v>-1.07441602535829</v>
      </c>
      <c r="R66" s="84">
        <v>0</v>
      </c>
      <c r="S66" s="84">
        <v>5.0215086106282003E-5</v>
      </c>
      <c r="T66" s="84" t="s">
        <v>155</v>
      </c>
      <c r="U66" s="118">
        <v>4.1537337158455298E-2</v>
      </c>
      <c r="V66" s="118">
        <v>-1.8338727582538E-2</v>
      </c>
      <c r="W66" s="114">
        <v>5.9876136477995598E-2</v>
      </c>
    </row>
    <row r="67" spans="2:23">
      <c r="B67" s="61" t="s">
        <v>125</v>
      </c>
      <c r="C67" s="82" t="s">
        <v>148</v>
      </c>
      <c r="D67" s="61" t="s">
        <v>38</v>
      </c>
      <c r="E67" s="61" t="s">
        <v>173</v>
      </c>
      <c r="F67" s="83">
        <v>7.2</v>
      </c>
      <c r="G67" s="84">
        <v>53654</v>
      </c>
      <c r="H67" s="84">
        <v>7.2</v>
      </c>
      <c r="I67" s="84">
        <v>1</v>
      </c>
      <c r="J67" s="84">
        <v>-12.0746711018851</v>
      </c>
      <c r="K67" s="84">
        <v>7.1105529618060003E-3</v>
      </c>
      <c r="L67" s="84">
        <v>-1.6138031235800701</v>
      </c>
      <c r="M67" s="84">
        <v>1.27014662642178E-4</v>
      </c>
      <c r="N67" s="84">
        <v>-10.4608679783051</v>
      </c>
      <c r="O67" s="84">
        <v>6.9835382991638301E-3</v>
      </c>
      <c r="P67" s="84">
        <v>-1.8214058491898799</v>
      </c>
      <c r="Q67" s="84">
        <v>-1.8214058491898799</v>
      </c>
      <c r="R67" s="84">
        <v>0</v>
      </c>
      <c r="S67" s="84">
        <v>1.61795414674176E-4</v>
      </c>
      <c r="T67" s="84" t="s">
        <v>155</v>
      </c>
      <c r="U67" s="118">
        <v>5.0281475753979503E-2</v>
      </c>
      <c r="V67" s="118">
        <v>-2.2199263346676001E-2</v>
      </c>
      <c r="W67" s="114">
        <v>7.2480825939210597E-2</v>
      </c>
    </row>
    <row r="68" spans="2:23">
      <c r="B68" s="61" t="s">
        <v>125</v>
      </c>
      <c r="C68" s="82" t="s">
        <v>148</v>
      </c>
      <c r="D68" s="61" t="s">
        <v>38</v>
      </c>
      <c r="E68" s="61" t="s">
        <v>174</v>
      </c>
      <c r="F68" s="83">
        <v>7.19</v>
      </c>
      <c r="G68" s="84">
        <v>53150</v>
      </c>
      <c r="H68" s="84">
        <v>7.17</v>
      </c>
      <c r="I68" s="84">
        <v>1</v>
      </c>
      <c r="J68" s="84">
        <v>-41.289941254916897</v>
      </c>
      <c r="K68" s="84">
        <v>4.66449490481117E-2</v>
      </c>
      <c r="L68" s="84">
        <v>-18.647034807340699</v>
      </c>
      <c r="M68" s="84">
        <v>9.5133977784249198E-3</v>
      </c>
      <c r="N68" s="84">
        <v>-22.642906447576301</v>
      </c>
      <c r="O68" s="84">
        <v>3.7131551269686799E-2</v>
      </c>
      <c r="P68" s="84">
        <v>-7.0424491312375297</v>
      </c>
      <c r="Q68" s="84">
        <v>-7.0424491312375199</v>
      </c>
      <c r="R68" s="84">
        <v>0</v>
      </c>
      <c r="S68" s="84">
        <v>1.3569490159996301E-3</v>
      </c>
      <c r="T68" s="84" t="s">
        <v>156</v>
      </c>
      <c r="U68" s="118">
        <v>-0.186253590835185</v>
      </c>
      <c r="V68" s="118">
        <v>-8.2230929983933096E-2</v>
      </c>
      <c r="W68" s="114">
        <v>-0.104022536222589</v>
      </c>
    </row>
    <row r="69" spans="2:23">
      <c r="B69" s="61" t="s">
        <v>125</v>
      </c>
      <c r="C69" s="82" t="s">
        <v>148</v>
      </c>
      <c r="D69" s="61" t="s">
        <v>38</v>
      </c>
      <c r="E69" s="61" t="s">
        <v>174</v>
      </c>
      <c r="F69" s="83">
        <v>7.19</v>
      </c>
      <c r="G69" s="84">
        <v>53150</v>
      </c>
      <c r="H69" s="84">
        <v>7.17</v>
      </c>
      <c r="I69" s="84">
        <v>2</v>
      </c>
      <c r="J69" s="84">
        <v>-41.168708808701702</v>
      </c>
      <c r="K69" s="84">
        <v>4.6422286202483697E-2</v>
      </c>
      <c r="L69" s="84">
        <v>-18.5922847743789</v>
      </c>
      <c r="M69" s="84">
        <v>9.4679849252746091E-3</v>
      </c>
      <c r="N69" s="84">
        <v>-22.576424034322802</v>
      </c>
      <c r="O69" s="84">
        <v>3.6954301277209098E-2</v>
      </c>
      <c r="P69" s="84">
        <v>-7.0217716173081897</v>
      </c>
      <c r="Q69" s="84">
        <v>-7.0217716173081799</v>
      </c>
      <c r="R69" s="84">
        <v>0</v>
      </c>
      <c r="S69" s="84">
        <v>1.3504715273239399E-3</v>
      </c>
      <c r="T69" s="84" t="s">
        <v>156</v>
      </c>
      <c r="U69" s="118">
        <v>-0.18619659751610401</v>
      </c>
      <c r="V69" s="118">
        <v>-8.2205767442852101E-2</v>
      </c>
      <c r="W69" s="114">
        <v>-0.103990705482726</v>
      </c>
    </row>
    <row r="70" spans="2:23">
      <c r="B70" s="61" t="s">
        <v>125</v>
      </c>
      <c r="C70" s="82" t="s">
        <v>148</v>
      </c>
      <c r="D70" s="61" t="s">
        <v>38</v>
      </c>
      <c r="E70" s="61" t="s">
        <v>174</v>
      </c>
      <c r="F70" s="83">
        <v>7.19</v>
      </c>
      <c r="G70" s="84">
        <v>53900</v>
      </c>
      <c r="H70" s="84">
        <v>7.17</v>
      </c>
      <c r="I70" s="84">
        <v>1</v>
      </c>
      <c r="J70" s="84">
        <v>-19.726008894046199</v>
      </c>
      <c r="K70" s="84">
        <v>1.8249513521046801E-2</v>
      </c>
      <c r="L70" s="84">
        <v>-11.8223087279429</v>
      </c>
      <c r="M70" s="84">
        <v>6.5550715335975004E-3</v>
      </c>
      <c r="N70" s="84">
        <v>-7.9037001661033299</v>
      </c>
      <c r="O70" s="84">
        <v>1.1694441987449299E-2</v>
      </c>
      <c r="P70" s="84">
        <v>-4.0673391271845203</v>
      </c>
      <c r="Q70" s="84">
        <v>-4.0673391271845203</v>
      </c>
      <c r="R70" s="84">
        <v>0</v>
      </c>
      <c r="S70" s="84">
        <v>7.7587831129217696E-4</v>
      </c>
      <c r="T70" s="84" t="s">
        <v>156</v>
      </c>
      <c r="U70" s="118">
        <v>-7.4107909852184198E-2</v>
      </c>
      <c r="V70" s="118">
        <v>-3.2718630115985803E-2</v>
      </c>
      <c r="W70" s="114">
        <v>-4.13892301480554E-2</v>
      </c>
    </row>
    <row r="71" spans="2:23">
      <c r="B71" s="61" t="s">
        <v>125</v>
      </c>
      <c r="C71" s="82" t="s">
        <v>148</v>
      </c>
      <c r="D71" s="61" t="s">
        <v>38</v>
      </c>
      <c r="E71" s="61" t="s">
        <v>174</v>
      </c>
      <c r="F71" s="83">
        <v>7.19</v>
      </c>
      <c r="G71" s="84">
        <v>53900</v>
      </c>
      <c r="H71" s="84">
        <v>7.17</v>
      </c>
      <c r="I71" s="84">
        <v>2</v>
      </c>
      <c r="J71" s="84">
        <v>-19.747311976594698</v>
      </c>
      <c r="K71" s="84">
        <v>1.8273353637903E-2</v>
      </c>
      <c r="L71" s="84">
        <v>-11.8350762178145</v>
      </c>
      <c r="M71" s="84">
        <v>6.5636347027580302E-3</v>
      </c>
      <c r="N71" s="84">
        <v>-7.9122357587802501</v>
      </c>
      <c r="O71" s="84">
        <v>1.1709718935145001E-2</v>
      </c>
      <c r="P71" s="84">
        <v>-4.0717316457953796</v>
      </c>
      <c r="Q71" s="84">
        <v>-4.0717316457953698</v>
      </c>
      <c r="R71" s="84">
        <v>0</v>
      </c>
      <c r="S71" s="84">
        <v>7.7689187417911097E-4</v>
      </c>
      <c r="T71" s="84" t="s">
        <v>156</v>
      </c>
      <c r="U71" s="118">
        <v>-7.4168933221267497E-2</v>
      </c>
      <c r="V71" s="118">
        <v>-3.2745571923485803E-2</v>
      </c>
      <c r="W71" s="114">
        <v>-4.1423311668805897E-2</v>
      </c>
    </row>
    <row r="72" spans="2:23">
      <c r="B72" s="61" t="s">
        <v>125</v>
      </c>
      <c r="C72" s="82" t="s">
        <v>148</v>
      </c>
      <c r="D72" s="61" t="s">
        <v>38</v>
      </c>
      <c r="E72" s="61" t="s">
        <v>175</v>
      </c>
      <c r="F72" s="83">
        <v>7.17</v>
      </c>
      <c r="G72" s="84">
        <v>53550</v>
      </c>
      <c r="H72" s="84">
        <v>7.16</v>
      </c>
      <c r="I72" s="84">
        <v>1</v>
      </c>
      <c r="J72" s="84">
        <v>-20.1216454091286</v>
      </c>
      <c r="K72" s="84">
        <v>9.9479166852602403E-3</v>
      </c>
      <c r="L72" s="84">
        <v>-5.9310371743057901</v>
      </c>
      <c r="M72" s="84">
        <v>8.6430385223084099E-4</v>
      </c>
      <c r="N72" s="84">
        <v>-14.1906082348228</v>
      </c>
      <c r="O72" s="84">
        <v>9.0836128330294003E-3</v>
      </c>
      <c r="P72" s="84">
        <v>-6.38513188298763</v>
      </c>
      <c r="Q72" s="84">
        <v>-6.38513188298763</v>
      </c>
      <c r="R72" s="84">
        <v>0</v>
      </c>
      <c r="S72" s="84">
        <v>1.00171666813848E-3</v>
      </c>
      <c r="T72" s="84" t="s">
        <v>155</v>
      </c>
      <c r="U72" s="118">
        <v>-7.6821996399569298E-2</v>
      </c>
      <c r="V72" s="118">
        <v>-3.3916898884107698E-2</v>
      </c>
      <c r="W72" s="114">
        <v>-4.2905046111230298E-2</v>
      </c>
    </row>
    <row r="73" spans="2:23">
      <c r="B73" s="61" t="s">
        <v>125</v>
      </c>
      <c r="C73" s="82" t="s">
        <v>148</v>
      </c>
      <c r="D73" s="61" t="s">
        <v>38</v>
      </c>
      <c r="E73" s="61" t="s">
        <v>175</v>
      </c>
      <c r="F73" s="83">
        <v>7.17</v>
      </c>
      <c r="G73" s="84">
        <v>54200</v>
      </c>
      <c r="H73" s="84">
        <v>7.17</v>
      </c>
      <c r="I73" s="84">
        <v>1</v>
      </c>
      <c r="J73" s="84">
        <v>-14.768703648691501</v>
      </c>
      <c r="K73" s="84">
        <v>1.43955640925496E-3</v>
      </c>
      <c r="L73" s="84">
        <v>-0.33591920346292298</v>
      </c>
      <c r="M73" s="84">
        <v>7.4475529428399996E-7</v>
      </c>
      <c r="N73" s="84">
        <v>-14.432784445228499</v>
      </c>
      <c r="O73" s="84">
        <v>1.43881165396067E-3</v>
      </c>
      <c r="P73" s="84">
        <v>-6.4956244640764096</v>
      </c>
      <c r="Q73" s="84">
        <v>-6.4956244640764096</v>
      </c>
      <c r="R73" s="84">
        <v>0</v>
      </c>
      <c r="S73" s="84">
        <v>2.7847470537683302E-4</v>
      </c>
      <c r="T73" s="84" t="s">
        <v>156</v>
      </c>
      <c r="U73" s="118">
        <v>1.0316279558898E-2</v>
      </c>
      <c r="V73" s="118">
        <v>-4.5546357431202203E-3</v>
      </c>
      <c r="W73" s="114">
        <v>1.48709331187349E-2</v>
      </c>
    </row>
    <row r="74" spans="2:23">
      <c r="B74" s="61" t="s">
        <v>125</v>
      </c>
      <c r="C74" s="82" t="s">
        <v>148</v>
      </c>
      <c r="D74" s="61" t="s">
        <v>38</v>
      </c>
      <c r="E74" s="61" t="s">
        <v>176</v>
      </c>
      <c r="F74" s="83">
        <v>7.18</v>
      </c>
      <c r="G74" s="84">
        <v>53150</v>
      </c>
      <c r="H74" s="84">
        <v>7.17</v>
      </c>
      <c r="I74" s="84">
        <v>1</v>
      </c>
      <c r="J74" s="84">
        <v>-2.4810075788465502</v>
      </c>
      <c r="K74" s="84">
        <v>0</v>
      </c>
      <c r="L74" s="84">
        <v>-10.965655645397201</v>
      </c>
      <c r="M74" s="84">
        <v>0</v>
      </c>
      <c r="N74" s="84">
        <v>8.4846480665505997</v>
      </c>
      <c r="O74" s="84">
        <v>0</v>
      </c>
      <c r="P74" s="84">
        <v>0.10848114662017</v>
      </c>
      <c r="Q74" s="84">
        <v>0.10848114662017</v>
      </c>
      <c r="R74" s="84">
        <v>0</v>
      </c>
      <c r="S74" s="84">
        <v>0</v>
      </c>
      <c r="T74" s="84" t="s">
        <v>155</v>
      </c>
      <c r="U74" s="118">
        <v>8.4846480665504098E-2</v>
      </c>
      <c r="V74" s="118">
        <v>-3.7459707379076099E-2</v>
      </c>
      <c r="W74" s="114">
        <v>0.12230633457858001</v>
      </c>
    </row>
    <row r="75" spans="2:23">
      <c r="B75" s="61" t="s">
        <v>125</v>
      </c>
      <c r="C75" s="82" t="s">
        <v>148</v>
      </c>
      <c r="D75" s="61" t="s">
        <v>38</v>
      </c>
      <c r="E75" s="61" t="s">
        <v>176</v>
      </c>
      <c r="F75" s="83">
        <v>7.18</v>
      </c>
      <c r="G75" s="84">
        <v>53150</v>
      </c>
      <c r="H75" s="84">
        <v>7.17</v>
      </c>
      <c r="I75" s="84">
        <v>2</v>
      </c>
      <c r="J75" s="84">
        <v>-2.0830774929781399</v>
      </c>
      <c r="K75" s="84">
        <v>0</v>
      </c>
      <c r="L75" s="84">
        <v>-9.2068684777255392</v>
      </c>
      <c r="M75" s="84">
        <v>0</v>
      </c>
      <c r="N75" s="84">
        <v>7.1237909847474103</v>
      </c>
      <c r="O75" s="84">
        <v>0</v>
      </c>
      <c r="P75" s="84">
        <v>9.1081799533293498E-2</v>
      </c>
      <c r="Q75" s="84">
        <v>9.1081799533293401E-2</v>
      </c>
      <c r="R75" s="84">
        <v>0</v>
      </c>
      <c r="S75" s="84">
        <v>0</v>
      </c>
      <c r="T75" s="84" t="s">
        <v>155</v>
      </c>
      <c r="U75" s="118">
        <v>7.1237909847472497E-2</v>
      </c>
      <c r="V75" s="118">
        <v>0</v>
      </c>
      <c r="W75" s="114">
        <v>7.1237995197004494E-2</v>
      </c>
    </row>
    <row r="76" spans="2:23">
      <c r="B76" s="61" t="s">
        <v>125</v>
      </c>
      <c r="C76" s="82" t="s">
        <v>148</v>
      </c>
      <c r="D76" s="61" t="s">
        <v>38</v>
      </c>
      <c r="E76" s="61" t="s">
        <v>176</v>
      </c>
      <c r="F76" s="83">
        <v>7.18</v>
      </c>
      <c r="G76" s="84">
        <v>53150</v>
      </c>
      <c r="H76" s="84">
        <v>7.17</v>
      </c>
      <c r="I76" s="84">
        <v>3</v>
      </c>
      <c r="J76" s="84">
        <v>-2.5487484001119798</v>
      </c>
      <c r="K76" s="84">
        <v>0</v>
      </c>
      <c r="L76" s="84">
        <v>-11.2650592125072</v>
      </c>
      <c r="M76" s="84">
        <v>0</v>
      </c>
      <c r="N76" s="84">
        <v>8.7163108123952107</v>
      </c>
      <c r="O76" s="84">
        <v>0</v>
      </c>
      <c r="P76" s="84">
        <v>0.111443089190034</v>
      </c>
      <c r="Q76" s="84">
        <v>0.111443089190033</v>
      </c>
      <c r="R76" s="84">
        <v>0</v>
      </c>
      <c r="S76" s="84">
        <v>0</v>
      </c>
      <c r="T76" s="84" t="s">
        <v>155</v>
      </c>
      <c r="U76" s="118">
        <v>8.7163108123950103E-2</v>
      </c>
      <c r="V76" s="118">
        <v>-3.8482498024239503E-2</v>
      </c>
      <c r="W76" s="114">
        <v>0.125645756683118</v>
      </c>
    </row>
    <row r="77" spans="2:23">
      <c r="B77" s="61" t="s">
        <v>125</v>
      </c>
      <c r="C77" s="82" t="s">
        <v>148</v>
      </c>
      <c r="D77" s="61" t="s">
        <v>38</v>
      </c>
      <c r="E77" s="61" t="s">
        <v>176</v>
      </c>
      <c r="F77" s="83">
        <v>7.18</v>
      </c>
      <c r="G77" s="84">
        <v>53654</v>
      </c>
      <c r="H77" s="84">
        <v>7.2</v>
      </c>
      <c r="I77" s="84">
        <v>1</v>
      </c>
      <c r="J77" s="84">
        <v>49.208194041058299</v>
      </c>
      <c r="K77" s="84">
        <v>7.6033415728568907E-2</v>
      </c>
      <c r="L77" s="84">
        <v>40.875708440373401</v>
      </c>
      <c r="M77" s="84">
        <v>5.2463859171775699E-2</v>
      </c>
      <c r="N77" s="84">
        <v>8.3324856006849704</v>
      </c>
      <c r="O77" s="84">
        <v>2.35695565567932E-2</v>
      </c>
      <c r="P77" s="84">
        <v>1.44791093727427</v>
      </c>
      <c r="Q77" s="84">
        <v>1.44791093727427</v>
      </c>
      <c r="R77" s="84">
        <v>0</v>
      </c>
      <c r="S77" s="84">
        <v>6.5828406983544E-5</v>
      </c>
      <c r="T77" s="84" t="s">
        <v>155</v>
      </c>
      <c r="U77" s="118">
        <v>2.81539962963997E-3</v>
      </c>
      <c r="V77" s="118">
        <v>-1.2429984774176999E-3</v>
      </c>
      <c r="W77" s="114">
        <v>4.0584029693898202E-3</v>
      </c>
    </row>
    <row r="78" spans="2:23">
      <c r="B78" s="61" t="s">
        <v>125</v>
      </c>
      <c r="C78" s="82" t="s">
        <v>148</v>
      </c>
      <c r="D78" s="61" t="s">
        <v>38</v>
      </c>
      <c r="E78" s="61" t="s">
        <v>176</v>
      </c>
      <c r="F78" s="83">
        <v>7.18</v>
      </c>
      <c r="G78" s="84">
        <v>53654</v>
      </c>
      <c r="H78" s="84">
        <v>7.2</v>
      </c>
      <c r="I78" s="84">
        <v>2</v>
      </c>
      <c r="J78" s="84">
        <v>49.208194041058299</v>
      </c>
      <c r="K78" s="84">
        <v>7.6033415728568907E-2</v>
      </c>
      <c r="L78" s="84">
        <v>40.875708440373401</v>
      </c>
      <c r="M78" s="84">
        <v>5.2463859171775699E-2</v>
      </c>
      <c r="N78" s="84">
        <v>8.3324856006849704</v>
      </c>
      <c r="O78" s="84">
        <v>2.35695565567932E-2</v>
      </c>
      <c r="P78" s="84">
        <v>1.44791093727427</v>
      </c>
      <c r="Q78" s="84">
        <v>1.44791093727427</v>
      </c>
      <c r="R78" s="84">
        <v>0</v>
      </c>
      <c r="S78" s="84">
        <v>6.5828406983544E-5</v>
      </c>
      <c r="T78" s="84" t="s">
        <v>155</v>
      </c>
      <c r="U78" s="118">
        <v>2.81539962963997E-3</v>
      </c>
      <c r="V78" s="118">
        <v>-1.2429984774176999E-3</v>
      </c>
      <c r="W78" s="114">
        <v>4.0584029693898202E-3</v>
      </c>
    </row>
    <row r="79" spans="2:23">
      <c r="B79" s="61" t="s">
        <v>125</v>
      </c>
      <c r="C79" s="82" t="s">
        <v>148</v>
      </c>
      <c r="D79" s="61" t="s">
        <v>38</v>
      </c>
      <c r="E79" s="61" t="s">
        <v>176</v>
      </c>
      <c r="F79" s="83">
        <v>7.18</v>
      </c>
      <c r="G79" s="84">
        <v>53704</v>
      </c>
      <c r="H79" s="84">
        <v>7.17</v>
      </c>
      <c r="I79" s="84">
        <v>1</v>
      </c>
      <c r="J79" s="84">
        <v>-29.109164706881401</v>
      </c>
      <c r="K79" s="84">
        <v>3.5418957043172099E-2</v>
      </c>
      <c r="L79" s="84">
        <v>-10.1819057873743</v>
      </c>
      <c r="M79" s="84">
        <v>4.3334563883519603E-3</v>
      </c>
      <c r="N79" s="84">
        <v>-18.9272589195071</v>
      </c>
      <c r="O79" s="84">
        <v>3.1085500654820099E-2</v>
      </c>
      <c r="P79" s="84">
        <v>-1.47789063282563</v>
      </c>
      <c r="Q79" s="84">
        <v>-1.47789063282563</v>
      </c>
      <c r="R79" s="84">
        <v>0</v>
      </c>
      <c r="S79" s="84">
        <v>9.1297918204418996E-5</v>
      </c>
      <c r="T79" s="84" t="s">
        <v>155</v>
      </c>
      <c r="U79" s="118">
        <v>3.3765878003267601E-2</v>
      </c>
      <c r="V79" s="118">
        <v>-1.4907629632707199E-2</v>
      </c>
      <c r="W79" s="114">
        <v>4.8673565951289001E-2</v>
      </c>
    </row>
    <row r="80" spans="2:23">
      <c r="B80" s="61" t="s">
        <v>125</v>
      </c>
      <c r="C80" s="82" t="s">
        <v>148</v>
      </c>
      <c r="D80" s="61" t="s">
        <v>38</v>
      </c>
      <c r="E80" s="61" t="s">
        <v>176</v>
      </c>
      <c r="F80" s="83">
        <v>7.18</v>
      </c>
      <c r="G80" s="84">
        <v>58004</v>
      </c>
      <c r="H80" s="84">
        <v>7.02</v>
      </c>
      <c r="I80" s="84">
        <v>1</v>
      </c>
      <c r="J80" s="84">
        <v>-62.704516387705802</v>
      </c>
      <c r="K80" s="84">
        <v>0.83276718031312302</v>
      </c>
      <c r="L80" s="84">
        <v>-40.359053902368103</v>
      </c>
      <c r="M80" s="84">
        <v>0.34499111451520298</v>
      </c>
      <c r="N80" s="84">
        <v>-22.345462485337698</v>
      </c>
      <c r="O80" s="84">
        <v>0.48777606579791999</v>
      </c>
      <c r="P80" s="84">
        <v>-1.7289372770661899</v>
      </c>
      <c r="Q80" s="84">
        <v>-1.7289372770661799</v>
      </c>
      <c r="R80" s="84">
        <v>0</v>
      </c>
      <c r="S80" s="84">
        <v>6.3311766608055095E-4</v>
      </c>
      <c r="T80" s="84" t="s">
        <v>155</v>
      </c>
      <c r="U80" s="118">
        <v>-0.112063930488803</v>
      </c>
      <c r="V80" s="118">
        <v>-4.94762070380892E-2</v>
      </c>
      <c r="W80" s="114">
        <v>-6.2587648464897103E-2</v>
      </c>
    </row>
    <row r="81" spans="2:23">
      <c r="B81" s="61" t="s">
        <v>125</v>
      </c>
      <c r="C81" s="82" t="s">
        <v>148</v>
      </c>
      <c r="D81" s="61" t="s">
        <v>38</v>
      </c>
      <c r="E81" s="61" t="s">
        <v>177</v>
      </c>
      <c r="F81" s="83">
        <v>7.18</v>
      </c>
      <c r="G81" s="84">
        <v>53050</v>
      </c>
      <c r="H81" s="84">
        <v>7.19</v>
      </c>
      <c r="I81" s="84">
        <v>1</v>
      </c>
      <c r="J81" s="84">
        <v>17.022078584224499</v>
      </c>
      <c r="K81" s="84">
        <v>6.98300293979309E-3</v>
      </c>
      <c r="L81" s="84">
        <v>57.724948791145003</v>
      </c>
      <c r="M81" s="84">
        <v>8.0305290081861505E-2</v>
      </c>
      <c r="N81" s="84">
        <v>-40.702870206920501</v>
      </c>
      <c r="O81" s="84">
        <v>-7.3322287142068399E-2</v>
      </c>
      <c r="P81" s="84">
        <v>-11.979774790053099</v>
      </c>
      <c r="Q81" s="84">
        <v>-11.979774790053</v>
      </c>
      <c r="R81" s="84">
        <v>0</v>
      </c>
      <c r="S81" s="84">
        <v>3.4587115968914201E-3</v>
      </c>
      <c r="T81" s="84" t="s">
        <v>155</v>
      </c>
      <c r="U81" s="118">
        <v>-0.11979193104652899</v>
      </c>
      <c r="V81" s="118">
        <v>-5.2888118024226598E-2</v>
      </c>
      <c r="W81" s="114">
        <v>-6.6903732865414997E-2</v>
      </c>
    </row>
    <row r="82" spans="2:23">
      <c r="B82" s="61" t="s">
        <v>125</v>
      </c>
      <c r="C82" s="82" t="s">
        <v>148</v>
      </c>
      <c r="D82" s="61" t="s">
        <v>38</v>
      </c>
      <c r="E82" s="61" t="s">
        <v>177</v>
      </c>
      <c r="F82" s="83">
        <v>7.18</v>
      </c>
      <c r="G82" s="84">
        <v>53204</v>
      </c>
      <c r="H82" s="84">
        <v>7.18</v>
      </c>
      <c r="I82" s="84">
        <v>1</v>
      </c>
      <c r="J82" s="84">
        <v>-1.22593602366041</v>
      </c>
      <c r="K82" s="84">
        <v>0</v>
      </c>
      <c r="L82" s="84">
        <v>3.9793489955680799</v>
      </c>
      <c r="M82" s="84">
        <v>0</v>
      </c>
      <c r="N82" s="84">
        <v>-5.2052850192284899</v>
      </c>
      <c r="O82" s="84">
        <v>0</v>
      </c>
      <c r="P82" s="84">
        <v>-1.1067527505759001</v>
      </c>
      <c r="Q82" s="84">
        <v>-1.1067527505758901</v>
      </c>
      <c r="R82" s="84">
        <v>0</v>
      </c>
      <c r="S82" s="84">
        <v>0</v>
      </c>
      <c r="T82" s="84" t="s">
        <v>155</v>
      </c>
      <c r="U82" s="118">
        <v>0</v>
      </c>
      <c r="V82" s="118">
        <v>0</v>
      </c>
      <c r="W82" s="114">
        <v>0</v>
      </c>
    </row>
    <row r="83" spans="2:23">
      <c r="B83" s="61" t="s">
        <v>125</v>
      </c>
      <c r="C83" s="82" t="s">
        <v>148</v>
      </c>
      <c r="D83" s="61" t="s">
        <v>38</v>
      </c>
      <c r="E83" s="61" t="s">
        <v>177</v>
      </c>
      <c r="F83" s="83">
        <v>7.18</v>
      </c>
      <c r="G83" s="84">
        <v>53204</v>
      </c>
      <c r="H83" s="84">
        <v>7.18</v>
      </c>
      <c r="I83" s="84">
        <v>2</v>
      </c>
      <c r="J83" s="84">
        <v>-1.22593602366041</v>
      </c>
      <c r="K83" s="84">
        <v>0</v>
      </c>
      <c r="L83" s="84">
        <v>3.9793489955680799</v>
      </c>
      <c r="M83" s="84">
        <v>0</v>
      </c>
      <c r="N83" s="84">
        <v>-5.2052850192284899</v>
      </c>
      <c r="O83" s="84">
        <v>0</v>
      </c>
      <c r="P83" s="84">
        <v>-1.1067527505759001</v>
      </c>
      <c r="Q83" s="84">
        <v>-1.1067527505758901</v>
      </c>
      <c r="R83" s="84">
        <v>0</v>
      </c>
      <c r="S83" s="84">
        <v>0</v>
      </c>
      <c r="T83" s="84" t="s">
        <v>155</v>
      </c>
      <c r="U83" s="118">
        <v>0</v>
      </c>
      <c r="V83" s="118">
        <v>0</v>
      </c>
      <c r="W83" s="114">
        <v>0</v>
      </c>
    </row>
    <row r="84" spans="2:23">
      <c r="B84" s="61" t="s">
        <v>125</v>
      </c>
      <c r="C84" s="82" t="s">
        <v>148</v>
      </c>
      <c r="D84" s="61" t="s">
        <v>38</v>
      </c>
      <c r="E84" s="61" t="s">
        <v>178</v>
      </c>
      <c r="F84" s="83">
        <v>7.18</v>
      </c>
      <c r="G84" s="84">
        <v>53254</v>
      </c>
      <c r="H84" s="84">
        <v>7.21</v>
      </c>
      <c r="I84" s="84">
        <v>1</v>
      </c>
      <c r="J84" s="84">
        <v>18.4262582191128</v>
      </c>
      <c r="K84" s="84">
        <v>3.5786144952312297E-2</v>
      </c>
      <c r="L84" s="84">
        <v>18.426258169314199</v>
      </c>
      <c r="M84" s="84">
        <v>3.5786144758881699E-2</v>
      </c>
      <c r="N84" s="84">
        <v>4.9798654088999999E-8</v>
      </c>
      <c r="O84" s="84">
        <v>1.9343067699999999E-10</v>
      </c>
      <c r="P84" s="84">
        <v>0</v>
      </c>
      <c r="Q84" s="84">
        <v>0</v>
      </c>
      <c r="R84" s="84">
        <v>0</v>
      </c>
      <c r="S84" s="84">
        <v>0</v>
      </c>
      <c r="T84" s="84" t="s">
        <v>155</v>
      </c>
      <c r="U84" s="118">
        <v>-1.022259E-10</v>
      </c>
      <c r="V84" s="118">
        <v>0</v>
      </c>
      <c r="W84" s="114">
        <v>-1.0222577752E-10</v>
      </c>
    </row>
    <row r="85" spans="2:23">
      <c r="B85" s="61" t="s">
        <v>125</v>
      </c>
      <c r="C85" s="82" t="s">
        <v>148</v>
      </c>
      <c r="D85" s="61" t="s">
        <v>38</v>
      </c>
      <c r="E85" s="61" t="s">
        <v>178</v>
      </c>
      <c r="F85" s="83">
        <v>7.18</v>
      </c>
      <c r="G85" s="84">
        <v>53304</v>
      </c>
      <c r="H85" s="84">
        <v>7.21</v>
      </c>
      <c r="I85" s="84">
        <v>1</v>
      </c>
      <c r="J85" s="84">
        <v>20.968708846505599</v>
      </c>
      <c r="K85" s="84">
        <v>4.89811040268128E-2</v>
      </c>
      <c r="L85" s="84">
        <v>25.0199501441761</v>
      </c>
      <c r="M85" s="84">
        <v>6.9736166641180403E-2</v>
      </c>
      <c r="N85" s="84">
        <v>-4.0512412976705301</v>
      </c>
      <c r="O85" s="84">
        <v>-2.07550626143676E-2</v>
      </c>
      <c r="P85" s="84">
        <v>-0.86286225534599403</v>
      </c>
      <c r="Q85" s="84">
        <v>-0.86286225534599303</v>
      </c>
      <c r="R85" s="84">
        <v>0</v>
      </c>
      <c r="S85" s="84">
        <v>8.2940783667466005E-5</v>
      </c>
      <c r="T85" s="84" t="s">
        <v>155</v>
      </c>
      <c r="U85" s="118">
        <v>-2.7795436580258098E-2</v>
      </c>
      <c r="V85" s="118">
        <v>-1.22716807179659E-2</v>
      </c>
      <c r="W85" s="114">
        <v>-1.5523737263412701E-2</v>
      </c>
    </row>
    <row r="86" spans="2:23">
      <c r="B86" s="61" t="s">
        <v>125</v>
      </c>
      <c r="C86" s="82" t="s">
        <v>148</v>
      </c>
      <c r="D86" s="61" t="s">
        <v>38</v>
      </c>
      <c r="E86" s="61" t="s">
        <v>178</v>
      </c>
      <c r="F86" s="83">
        <v>7.18</v>
      </c>
      <c r="G86" s="84">
        <v>54104</v>
      </c>
      <c r="H86" s="84">
        <v>7.2</v>
      </c>
      <c r="I86" s="84">
        <v>1</v>
      </c>
      <c r="J86" s="84">
        <v>16.5946301979371</v>
      </c>
      <c r="K86" s="84">
        <v>2.7510636965487899E-2</v>
      </c>
      <c r="L86" s="84">
        <v>16.594630107484502</v>
      </c>
      <c r="M86" s="84">
        <v>2.7510636665582601E-2</v>
      </c>
      <c r="N86" s="84">
        <v>9.0452592637999998E-8</v>
      </c>
      <c r="O86" s="84">
        <v>2.9990526100000003E-10</v>
      </c>
      <c r="P86" s="84">
        <v>-9.9440000000000007E-15</v>
      </c>
      <c r="Q86" s="84">
        <v>-9.9440000000000007E-15</v>
      </c>
      <c r="R86" s="84">
        <v>0</v>
      </c>
      <c r="S86" s="84">
        <v>0</v>
      </c>
      <c r="T86" s="84" t="s">
        <v>155</v>
      </c>
      <c r="U86" s="118">
        <v>3.47266975E-10</v>
      </c>
      <c r="V86" s="118">
        <v>0</v>
      </c>
      <c r="W86" s="114">
        <v>3.4726739105999999E-10</v>
      </c>
    </row>
    <row r="87" spans="2:23">
      <c r="B87" s="61" t="s">
        <v>125</v>
      </c>
      <c r="C87" s="82" t="s">
        <v>148</v>
      </c>
      <c r="D87" s="61" t="s">
        <v>38</v>
      </c>
      <c r="E87" s="61" t="s">
        <v>179</v>
      </c>
      <c r="F87" s="83">
        <v>7.21</v>
      </c>
      <c r="G87" s="84">
        <v>54104</v>
      </c>
      <c r="H87" s="84">
        <v>7.2</v>
      </c>
      <c r="I87" s="84">
        <v>1</v>
      </c>
      <c r="J87" s="84">
        <v>-3.7619547362654999</v>
      </c>
      <c r="K87" s="84">
        <v>1.23974178114343E-3</v>
      </c>
      <c r="L87" s="84">
        <v>-3.7619547800656998</v>
      </c>
      <c r="M87" s="84">
        <v>1.2397418100119099E-3</v>
      </c>
      <c r="N87" s="84">
        <v>4.380020513E-8</v>
      </c>
      <c r="O87" s="84">
        <v>-2.8868473E-11</v>
      </c>
      <c r="P87" s="84">
        <v>0</v>
      </c>
      <c r="Q87" s="84">
        <v>0</v>
      </c>
      <c r="R87" s="84">
        <v>0</v>
      </c>
      <c r="S87" s="84">
        <v>0</v>
      </c>
      <c r="T87" s="84" t="s">
        <v>155</v>
      </c>
      <c r="U87" s="118">
        <v>2.3000470299999999E-10</v>
      </c>
      <c r="V87" s="118">
        <v>0</v>
      </c>
      <c r="W87" s="114">
        <v>2.3000497857E-10</v>
      </c>
    </row>
    <row r="88" spans="2:23">
      <c r="B88" s="61" t="s">
        <v>125</v>
      </c>
      <c r="C88" s="82" t="s">
        <v>148</v>
      </c>
      <c r="D88" s="61" t="s">
        <v>38</v>
      </c>
      <c r="E88" s="61" t="s">
        <v>180</v>
      </c>
      <c r="F88" s="83">
        <v>7.2</v>
      </c>
      <c r="G88" s="84">
        <v>53404</v>
      </c>
      <c r="H88" s="84">
        <v>7.2</v>
      </c>
      <c r="I88" s="84">
        <v>1</v>
      </c>
      <c r="J88" s="84">
        <v>-9.5788184482454906</v>
      </c>
      <c r="K88" s="84">
        <v>8.9184657504243602E-3</v>
      </c>
      <c r="L88" s="84">
        <v>3.0895905435975299</v>
      </c>
      <c r="M88" s="84">
        <v>9.27829377472885E-4</v>
      </c>
      <c r="N88" s="84">
        <v>-12.668408991843</v>
      </c>
      <c r="O88" s="84">
        <v>7.9906363729514793E-3</v>
      </c>
      <c r="P88" s="84">
        <v>-2.1913839439828999</v>
      </c>
      <c r="Q88" s="84">
        <v>-2.1913839439828999</v>
      </c>
      <c r="R88" s="84">
        <v>0</v>
      </c>
      <c r="S88" s="84">
        <v>4.6677030094275702E-4</v>
      </c>
      <c r="T88" s="84" t="s">
        <v>155</v>
      </c>
      <c r="U88" s="118">
        <v>5.7532581885250601E-2</v>
      </c>
      <c r="V88" s="118">
        <v>-2.54006255212944E-2</v>
      </c>
      <c r="W88" s="114">
        <v>8.2933306768113293E-2</v>
      </c>
    </row>
    <row r="89" spans="2:23">
      <c r="B89" s="61" t="s">
        <v>125</v>
      </c>
      <c r="C89" s="82" t="s">
        <v>148</v>
      </c>
      <c r="D89" s="61" t="s">
        <v>38</v>
      </c>
      <c r="E89" s="61" t="s">
        <v>181</v>
      </c>
      <c r="F89" s="83">
        <v>7.2</v>
      </c>
      <c r="G89" s="84">
        <v>53854</v>
      </c>
      <c r="H89" s="84">
        <v>7.06</v>
      </c>
      <c r="I89" s="84">
        <v>1</v>
      </c>
      <c r="J89" s="84">
        <v>-51.499388320567498</v>
      </c>
      <c r="K89" s="84">
        <v>0.52362127889522203</v>
      </c>
      <c r="L89" s="84">
        <v>-38.7131180856965</v>
      </c>
      <c r="M89" s="84">
        <v>0.29588942921778899</v>
      </c>
      <c r="N89" s="84">
        <v>-12.786270234870999</v>
      </c>
      <c r="O89" s="84">
        <v>0.22773184967743201</v>
      </c>
      <c r="P89" s="84">
        <v>-2.1913839439833702</v>
      </c>
      <c r="Q89" s="84">
        <v>-2.1913839439833702</v>
      </c>
      <c r="R89" s="84">
        <v>0</v>
      </c>
      <c r="S89" s="84">
        <v>9.48091157563459E-4</v>
      </c>
      <c r="T89" s="84" t="s">
        <v>155</v>
      </c>
      <c r="U89" s="118">
        <v>-0.16634974468185301</v>
      </c>
      <c r="V89" s="118">
        <v>-7.3443385152682603E-2</v>
      </c>
      <c r="W89" s="114">
        <v>-9.2906248218854307E-2</v>
      </c>
    </row>
    <row r="90" spans="2:23">
      <c r="B90" s="61" t="s">
        <v>125</v>
      </c>
      <c r="C90" s="82" t="s">
        <v>148</v>
      </c>
      <c r="D90" s="61" t="s">
        <v>38</v>
      </c>
      <c r="E90" s="61" t="s">
        <v>182</v>
      </c>
      <c r="F90" s="83">
        <v>7.21</v>
      </c>
      <c r="G90" s="84">
        <v>53754</v>
      </c>
      <c r="H90" s="84">
        <v>7.1</v>
      </c>
      <c r="I90" s="84">
        <v>1</v>
      </c>
      <c r="J90" s="84">
        <v>-47.419089695409497</v>
      </c>
      <c r="K90" s="84">
        <v>0.36471806495519699</v>
      </c>
      <c r="L90" s="84">
        <v>-32.494658223139602</v>
      </c>
      <c r="M90" s="84">
        <v>0.17126743627487001</v>
      </c>
      <c r="N90" s="84">
        <v>-14.9244314722699</v>
      </c>
      <c r="O90" s="84">
        <v>0.193450628680327</v>
      </c>
      <c r="P90" s="84">
        <v>-2.1270260991855601</v>
      </c>
      <c r="Q90" s="84">
        <v>-2.1270260991855499</v>
      </c>
      <c r="R90" s="84">
        <v>0</v>
      </c>
      <c r="S90" s="84">
        <v>7.33831732317202E-4</v>
      </c>
      <c r="T90" s="84" t="s">
        <v>155</v>
      </c>
      <c r="U90" s="118">
        <v>-0.25754821374194797</v>
      </c>
      <c r="V90" s="118">
        <v>-0.113707494372239</v>
      </c>
      <c r="W90" s="114">
        <v>-0.14384054703537</v>
      </c>
    </row>
    <row r="91" spans="2:23">
      <c r="B91" s="61" t="s">
        <v>125</v>
      </c>
      <c r="C91" s="82" t="s">
        <v>148</v>
      </c>
      <c r="D91" s="61" t="s">
        <v>38</v>
      </c>
      <c r="E91" s="61" t="s">
        <v>183</v>
      </c>
      <c r="F91" s="83">
        <v>7.16</v>
      </c>
      <c r="G91" s="84">
        <v>54050</v>
      </c>
      <c r="H91" s="84">
        <v>7.14</v>
      </c>
      <c r="I91" s="84">
        <v>1</v>
      </c>
      <c r="J91" s="84">
        <v>-73.587259378213204</v>
      </c>
      <c r="K91" s="84">
        <v>7.5486281314582099E-2</v>
      </c>
      <c r="L91" s="84">
        <v>-31.617539782047899</v>
      </c>
      <c r="M91" s="84">
        <v>1.3935383376859199E-2</v>
      </c>
      <c r="N91" s="84">
        <v>-41.969719596165298</v>
      </c>
      <c r="O91" s="84">
        <v>6.15508979377229E-2</v>
      </c>
      <c r="P91" s="84">
        <v>-16.685907830311798</v>
      </c>
      <c r="Q91" s="84">
        <v>-16.685907830311798</v>
      </c>
      <c r="R91" s="84">
        <v>0</v>
      </c>
      <c r="S91" s="84">
        <v>3.88116811049596E-3</v>
      </c>
      <c r="T91" s="84" t="s">
        <v>156</v>
      </c>
      <c r="U91" s="118">
        <v>-0.39930547166860503</v>
      </c>
      <c r="V91" s="118">
        <v>-0.17629330063245999</v>
      </c>
      <c r="W91" s="114">
        <v>-0.22301190384716599</v>
      </c>
    </row>
    <row r="92" spans="2:23">
      <c r="B92" s="61" t="s">
        <v>125</v>
      </c>
      <c r="C92" s="82" t="s">
        <v>148</v>
      </c>
      <c r="D92" s="61" t="s">
        <v>38</v>
      </c>
      <c r="E92" s="61" t="s">
        <v>183</v>
      </c>
      <c r="F92" s="83">
        <v>7.16</v>
      </c>
      <c r="G92" s="84">
        <v>54850</v>
      </c>
      <c r="H92" s="84">
        <v>7.17</v>
      </c>
      <c r="I92" s="84">
        <v>1</v>
      </c>
      <c r="J92" s="84">
        <v>15.9835208472544</v>
      </c>
      <c r="K92" s="84">
        <v>6.6397416761533098E-3</v>
      </c>
      <c r="L92" s="84">
        <v>2.6843130349936399</v>
      </c>
      <c r="M92" s="84">
        <v>1.8727189285105801E-4</v>
      </c>
      <c r="N92" s="84">
        <v>13.2992078122608</v>
      </c>
      <c r="O92" s="84">
        <v>6.4524697833022501E-3</v>
      </c>
      <c r="P92" s="84">
        <v>3.8051514832494302</v>
      </c>
      <c r="Q92" s="84">
        <v>3.80515148324942</v>
      </c>
      <c r="R92" s="84">
        <v>0</v>
      </c>
      <c r="S92" s="84">
        <v>3.76313831294254E-4</v>
      </c>
      <c r="T92" s="84" t="s">
        <v>155</v>
      </c>
      <c r="U92" s="118">
        <v>-8.6760132125244499E-2</v>
      </c>
      <c r="V92" s="118">
        <v>-3.8304584186518803E-2</v>
      </c>
      <c r="W92" s="114">
        <v>-4.8455489884547197E-2</v>
      </c>
    </row>
    <row r="93" spans="2:23">
      <c r="B93" s="61" t="s">
        <v>125</v>
      </c>
      <c r="C93" s="82" t="s">
        <v>148</v>
      </c>
      <c r="D93" s="61" t="s">
        <v>38</v>
      </c>
      <c r="E93" s="61" t="s">
        <v>184</v>
      </c>
      <c r="F93" s="83">
        <v>7.22</v>
      </c>
      <c r="G93" s="84">
        <v>53654</v>
      </c>
      <c r="H93" s="84">
        <v>7.2</v>
      </c>
      <c r="I93" s="84">
        <v>1</v>
      </c>
      <c r="J93" s="84">
        <v>-35.189296759952803</v>
      </c>
      <c r="K93" s="84">
        <v>3.82630561396149E-2</v>
      </c>
      <c r="L93" s="84">
        <v>-29.018376468295202</v>
      </c>
      <c r="M93" s="84">
        <v>2.6019844741241301E-2</v>
      </c>
      <c r="N93" s="84">
        <v>-6.1709202916576897</v>
      </c>
      <c r="O93" s="84">
        <v>1.22432113983736E-2</v>
      </c>
      <c r="P93" s="84">
        <v>-1.0744160253584001</v>
      </c>
      <c r="Q93" s="84">
        <v>-1.0744160253584001</v>
      </c>
      <c r="R93" s="84">
        <v>0</v>
      </c>
      <c r="S93" s="84">
        <v>3.5670026682401001E-5</v>
      </c>
      <c r="T93" s="84" t="s">
        <v>155</v>
      </c>
      <c r="U93" s="118">
        <v>-3.5144851650877898E-2</v>
      </c>
      <c r="V93" s="118">
        <v>-1.5516446273276901E-2</v>
      </c>
      <c r="W93" s="114">
        <v>-1.9628381860975899E-2</v>
      </c>
    </row>
    <row r="94" spans="2:23">
      <c r="B94" s="61" t="s">
        <v>125</v>
      </c>
      <c r="C94" s="82" t="s">
        <v>148</v>
      </c>
      <c r="D94" s="61" t="s">
        <v>38</v>
      </c>
      <c r="E94" s="61" t="s">
        <v>185</v>
      </c>
      <c r="F94" s="83">
        <v>7.17</v>
      </c>
      <c r="G94" s="84">
        <v>58004</v>
      </c>
      <c r="H94" s="84">
        <v>7.02</v>
      </c>
      <c r="I94" s="84">
        <v>1</v>
      </c>
      <c r="J94" s="84">
        <v>-58.5691715317475</v>
      </c>
      <c r="K94" s="84">
        <v>0.70699469269193504</v>
      </c>
      <c r="L94" s="84">
        <v>-39.433112208948003</v>
      </c>
      <c r="M94" s="84">
        <v>0.320479386761445</v>
      </c>
      <c r="N94" s="84">
        <v>-19.1360593227995</v>
      </c>
      <c r="O94" s="84">
        <v>0.38651530593048999</v>
      </c>
      <c r="P94" s="84">
        <v>-1.47789063282571</v>
      </c>
      <c r="Q94" s="84">
        <v>-1.4778906328257</v>
      </c>
      <c r="R94" s="84">
        <v>0</v>
      </c>
      <c r="S94" s="84">
        <v>4.5015552492661697E-4</v>
      </c>
      <c r="T94" s="84" t="s">
        <v>155</v>
      </c>
      <c r="U94" s="118">
        <v>-0.12808280284310999</v>
      </c>
      <c r="V94" s="118">
        <v>-5.6548536570539397E-2</v>
      </c>
      <c r="W94" s="114">
        <v>-7.1534180567977307E-2</v>
      </c>
    </row>
    <row r="95" spans="2:23">
      <c r="B95" s="61" t="s">
        <v>125</v>
      </c>
      <c r="C95" s="82" t="s">
        <v>148</v>
      </c>
      <c r="D95" s="61" t="s">
        <v>38</v>
      </c>
      <c r="E95" s="61" t="s">
        <v>186</v>
      </c>
      <c r="F95" s="83">
        <v>7.1</v>
      </c>
      <c r="G95" s="84">
        <v>53756</v>
      </c>
      <c r="H95" s="84">
        <v>7.1</v>
      </c>
      <c r="I95" s="84">
        <v>1</v>
      </c>
      <c r="J95" s="84">
        <v>-9.9969699999999996E-13</v>
      </c>
      <c r="K95" s="84">
        <v>0</v>
      </c>
      <c r="L95" s="84">
        <v>2.9681200000000002E-13</v>
      </c>
      <c r="M95" s="84">
        <v>0</v>
      </c>
      <c r="N95" s="84">
        <v>-1.2965089999999999E-12</v>
      </c>
      <c r="O95" s="84">
        <v>0</v>
      </c>
      <c r="P95" s="84">
        <v>-8.6601000000000001E-14</v>
      </c>
      <c r="Q95" s="84">
        <v>-8.6601000000000001E-14</v>
      </c>
      <c r="R95" s="84">
        <v>0</v>
      </c>
      <c r="S95" s="84">
        <v>0</v>
      </c>
      <c r="T95" s="84" t="s">
        <v>155</v>
      </c>
      <c r="U95" s="118">
        <v>0</v>
      </c>
      <c r="V95" s="118">
        <v>0</v>
      </c>
      <c r="W95" s="114">
        <v>0</v>
      </c>
    </row>
    <row r="96" spans="2:23">
      <c r="B96" s="61" t="s">
        <v>125</v>
      </c>
      <c r="C96" s="82" t="s">
        <v>148</v>
      </c>
      <c r="D96" s="61" t="s">
        <v>38</v>
      </c>
      <c r="E96" s="61" t="s">
        <v>186</v>
      </c>
      <c r="F96" s="83">
        <v>7.1</v>
      </c>
      <c r="G96" s="84">
        <v>53854</v>
      </c>
      <c r="H96" s="84">
        <v>7.06</v>
      </c>
      <c r="I96" s="84">
        <v>1</v>
      </c>
      <c r="J96" s="84">
        <v>-54.2867990650549</v>
      </c>
      <c r="K96" s="84">
        <v>0.14587929936011701</v>
      </c>
      <c r="L96" s="84">
        <v>-53.958905310996101</v>
      </c>
      <c r="M96" s="84">
        <v>0.144122391386872</v>
      </c>
      <c r="N96" s="84">
        <v>-0.32789375405879501</v>
      </c>
      <c r="O96" s="84">
        <v>1.75690797324579E-3</v>
      </c>
      <c r="P96" s="84">
        <v>-2.4208563236655301</v>
      </c>
      <c r="Q96" s="84">
        <v>-2.4208563236655198</v>
      </c>
      <c r="R96" s="84">
        <v>0</v>
      </c>
      <c r="S96" s="84">
        <v>2.90096994321653E-4</v>
      </c>
      <c r="T96" s="84" t="s">
        <v>156</v>
      </c>
      <c r="U96" s="118">
        <v>-6.7684171177161102E-4</v>
      </c>
      <c r="V96" s="118">
        <v>-2.9882550538393502E-4</v>
      </c>
      <c r="W96" s="114">
        <v>-3.78015753489684E-4</v>
      </c>
    </row>
    <row r="97" spans="2:23">
      <c r="B97" s="61" t="s">
        <v>125</v>
      </c>
      <c r="C97" s="82" t="s">
        <v>148</v>
      </c>
      <c r="D97" s="61" t="s">
        <v>38</v>
      </c>
      <c r="E97" s="61" t="s">
        <v>186</v>
      </c>
      <c r="F97" s="83">
        <v>7.1</v>
      </c>
      <c r="G97" s="84">
        <v>58104</v>
      </c>
      <c r="H97" s="84">
        <v>7</v>
      </c>
      <c r="I97" s="84">
        <v>1</v>
      </c>
      <c r="J97" s="84">
        <v>-44.717869384693401</v>
      </c>
      <c r="K97" s="84">
        <v>0.256759918952155</v>
      </c>
      <c r="L97" s="84">
        <v>-29.952946776289501</v>
      </c>
      <c r="M97" s="84">
        <v>0.115197786242887</v>
      </c>
      <c r="N97" s="84">
        <v>-14.7649226084039</v>
      </c>
      <c r="O97" s="84">
        <v>0.14156213270926801</v>
      </c>
      <c r="P97" s="84">
        <v>0.29383022447993801</v>
      </c>
      <c r="Q97" s="84">
        <v>0.29383022447993801</v>
      </c>
      <c r="R97" s="84">
        <v>0</v>
      </c>
      <c r="S97" s="84">
        <v>1.1085568185021999E-5</v>
      </c>
      <c r="T97" s="84" t="s">
        <v>155</v>
      </c>
      <c r="U97" s="118">
        <v>-0.47847922524004899</v>
      </c>
      <c r="V97" s="118">
        <v>-0.211248499924481</v>
      </c>
      <c r="W97" s="114">
        <v>-0.26723040514871499</v>
      </c>
    </row>
    <row r="98" spans="2:23">
      <c r="B98" s="61" t="s">
        <v>125</v>
      </c>
      <c r="C98" s="82" t="s">
        <v>148</v>
      </c>
      <c r="D98" s="61" t="s">
        <v>38</v>
      </c>
      <c r="E98" s="61" t="s">
        <v>187</v>
      </c>
      <c r="F98" s="83">
        <v>7.1</v>
      </c>
      <c r="G98" s="84">
        <v>54050</v>
      </c>
      <c r="H98" s="84">
        <v>7.14</v>
      </c>
      <c r="I98" s="84">
        <v>1</v>
      </c>
      <c r="J98" s="84">
        <v>93.703691645250004</v>
      </c>
      <c r="K98" s="84">
        <v>0.18517825275142499</v>
      </c>
      <c r="L98" s="84">
        <v>51.6387263284319</v>
      </c>
      <c r="M98" s="84">
        <v>5.6237709418390402E-2</v>
      </c>
      <c r="N98" s="84">
        <v>42.064965316818103</v>
      </c>
      <c r="O98" s="84">
        <v>0.12894054333303501</v>
      </c>
      <c r="P98" s="84">
        <v>16.685907830314999</v>
      </c>
      <c r="Q98" s="84">
        <v>16.6859078303149</v>
      </c>
      <c r="R98" s="84">
        <v>0</v>
      </c>
      <c r="S98" s="84">
        <v>5.8718676793680499E-3</v>
      </c>
      <c r="T98" s="84" t="s">
        <v>156</v>
      </c>
      <c r="U98" s="118">
        <v>-0.76454194414151699</v>
      </c>
      <c r="V98" s="118">
        <v>-0.33754514367518201</v>
      </c>
      <c r="W98" s="114">
        <v>-0.42699628888511099</v>
      </c>
    </row>
    <row r="99" spans="2:23">
      <c r="B99" s="61" t="s">
        <v>125</v>
      </c>
      <c r="C99" s="82" t="s">
        <v>148</v>
      </c>
      <c r="D99" s="61" t="s">
        <v>38</v>
      </c>
      <c r="E99" s="61" t="s">
        <v>187</v>
      </c>
      <c r="F99" s="83">
        <v>7.1</v>
      </c>
      <c r="G99" s="84">
        <v>56000</v>
      </c>
      <c r="H99" s="84">
        <v>7.14</v>
      </c>
      <c r="I99" s="84">
        <v>1</v>
      </c>
      <c r="J99" s="84">
        <v>26.266571407576901</v>
      </c>
      <c r="K99" s="84">
        <v>6.6626807937796795E-2</v>
      </c>
      <c r="L99" s="84">
        <v>44.288370770544901</v>
      </c>
      <c r="M99" s="84">
        <v>0.18941817148662901</v>
      </c>
      <c r="N99" s="84">
        <v>-18.021799362968</v>
      </c>
      <c r="O99" s="84">
        <v>-0.12279136354883199</v>
      </c>
      <c r="P99" s="84">
        <v>-11.806344404821299</v>
      </c>
      <c r="Q99" s="84">
        <v>-11.8063444048212</v>
      </c>
      <c r="R99" s="84">
        <v>0</v>
      </c>
      <c r="S99" s="84">
        <v>1.3460869915581399E-2</v>
      </c>
      <c r="T99" s="84" t="s">
        <v>156</v>
      </c>
      <c r="U99" s="118">
        <v>-0.153402533948964</v>
      </c>
      <c r="V99" s="118">
        <v>-6.7727193725235002E-2</v>
      </c>
      <c r="W99" s="114">
        <v>-8.5675237576835497E-2</v>
      </c>
    </row>
    <row r="100" spans="2:23">
      <c r="B100" s="61" t="s">
        <v>125</v>
      </c>
      <c r="C100" s="82" t="s">
        <v>148</v>
      </c>
      <c r="D100" s="61" t="s">
        <v>38</v>
      </c>
      <c r="E100" s="61" t="s">
        <v>187</v>
      </c>
      <c r="F100" s="83">
        <v>7.1</v>
      </c>
      <c r="G100" s="84">
        <v>58450</v>
      </c>
      <c r="H100" s="84">
        <v>7.06</v>
      </c>
      <c r="I100" s="84">
        <v>1</v>
      </c>
      <c r="J100" s="84">
        <v>-97.888641950948198</v>
      </c>
      <c r="K100" s="84">
        <v>0.24511232358436399</v>
      </c>
      <c r="L100" s="84">
        <v>-83.4875080490024</v>
      </c>
      <c r="M100" s="84">
        <v>0.17829679512594099</v>
      </c>
      <c r="N100" s="84">
        <v>-14.4011339019458</v>
      </c>
      <c r="O100" s="84">
        <v>6.6815528458423007E-2</v>
      </c>
      <c r="P100" s="84">
        <v>-12.4048013785564</v>
      </c>
      <c r="Q100" s="84">
        <v>-12.4048013785564</v>
      </c>
      <c r="R100" s="84">
        <v>0</v>
      </c>
      <c r="S100" s="84">
        <v>3.9362273074359097E-3</v>
      </c>
      <c r="T100" s="84" t="s">
        <v>156</v>
      </c>
      <c r="U100" s="118">
        <v>-0.102991414592195</v>
      </c>
      <c r="V100" s="118">
        <v>-4.54706927490666E-2</v>
      </c>
      <c r="W100" s="114">
        <v>-5.7520652928043002E-2</v>
      </c>
    </row>
    <row r="101" spans="2:23">
      <c r="B101" s="61" t="s">
        <v>125</v>
      </c>
      <c r="C101" s="82" t="s">
        <v>148</v>
      </c>
      <c r="D101" s="61" t="s">
        <v>38</v>
      </c>
      <c r="E101" s="61" t="s">
        <v>188</v>
      </c>
      <c r="F101" s="83">
        <v>7.06</v>
      </c>
      <c r="G101" s="84">
        <v>53850</v>
      </c>
      <c r="H101" s="84">
        <v>7.1</v>
      </c>
      <c r="I101" s="84">
        <v>1</v>
      </c>
      <c r="J101" s="84">
        <v>6.7401853756114303</v>
      </c>
      <c r="K101" s="84">
        <v>0</v>
      </c>
      <c r="L101" s="84">
        <v>3.81879047424811</v>
      </c>
      <c r="M101" s="84">
        <v>0</v>
      </c>
      <c r="N101" s="84">
        <v>2.9213949013633198</v>
      </c>
      <c r="O101" s="84">
        <v>0</v>
      </c>
      <c r="P101" s="84">
        <v>-2.27144279228279</v>
      </c>
      <c r="Q101" s="84">
        <v>-2.27144279228279</v>
      </c>
      <c r="R101" s="84">
        <v>0</v>
      </c>
      <c r="S101" s="84">
        <v>0</v>
      </c>
      <c r="T101" s="84" t="s">
        <v>156</v>
      </c>
      <c r="U101" s="118">
        <v>-0.116855796054532</v>
      </c>
      <c r="V101" s="118">
        <v>-5.1591814904015203E-2</v>
      </c>
      <c r="W101" s="114">
        <v>-6.5263902958298606E-2</v>
      </c>
    </row>
    <row r="102" spans="2:23">
      <c r="B102" s="61" t="s">
        <v>125</v>
      </c>
      <c r="C102" s="82" t="s">
        <v>148</v>
      </c>
      <c r="D102" s="61" t="s">
        <v>38</v>
      </c>
      <c r="E102" s="61" t="s">
        <v>188</v>
      </c>
      <c r="F102" s="83">
        <v>7.06</v>
      </c>
      <c r="G102" s="84">
        <v>53850</v>
      </c>
      <c r="H102" s="84">
        <v>7.1</v>
      </c>
      <c r="I102" s="84">
        <v>2</v>
      </c>
      <c r="J102" s="84">
        <v>15.5898944183983</v>
      </c>
      <c r="K102" s="84">
        <v>0</v>
      </c>
      <c r="L102" s="84">
        <v>8.8327749137121394</v>
      </c>
      <c r="M102" s="84">
        <v>0</v>
      </c>
      <c r="N102" s="84">
        <v>6.7571195046861803</v>
      </c>
      <c r="O102" s="84">
        <v>0</v>
      </c>
      <c r="P102" s="84">
        <v>-5.2537951607751898</v>
      </c>
      <c r="Q102" s="84">
        <v>-5.2537951607751898</v>
      </c>
      <c r="R102" s="84">
        <v>0</v>
      </c>
      <c r="S102" s="84">
        <v>0</v>
      </c>
      <c r="T102" s="84" t="s">
        <v>156</v>
      </c>
      <c r="U102" s="118">
        <v>-0.270284780187447</v>
      </c>
      <c r="V102" s="118">
        <v>-0.119330686381151</v>
      </c>
      <c r="W102" s="114">
        <v>-0.15095391294948399</v>
      </c>
    </row>
    <row r="103" spans="2:23">
      <c r="B103" s="61" t="s">
        <v>125</v>
      </c>
      <c r="C103" s="82" t="s">
        <v>148</v>
      </c>
      <c r="D103" s="61" t="s">
        <v>38</v>
      </c>
      <c r="E103" s="61" t="s">
        <v>188</v>
      </c>
      <c r="F103" s="83">
        <v>7.06</v>
      </c>
      <c r="G103" s="84">
        <v>58004</v>
      </c>
      <c r="H103" s="84">
        <v>7.02</v>
      </c>
      <c r="I103" s="84">
        <v>1</v>
      </c>
      <c r="J103" s="84">
        <v>-63.111131681893703</v>
      </c>
      <c r="K103" s="84">
        <v>0.13542250803375699</v>
      </c>
      <c r="L103" s="84">
        <v>-40.163418900310397</v>
      </c>
      <c r="M103" s="84">
        <v>5.4845407403901501E-2</v>
      </c>
      <c r="N103" s="84">
        <v>-22.947712781583299</v>
      </c>
      <c r="O103" s="84">
        <v>8.05771006298555E-2</v>
      </c>
      <c r="P103" s="84">
        <v>2.9129976854116899</v>
      </c>
      <c r="Q103" s="84">
        <v>2.9129976854116801</v>
      </c>
      <c r="R103" s="84">
        <v>0</v>
      </c>
      <c r="S103" s="84">
        <v>2.8850888751727E-4</v>
      </c>
      <c r="T103" s="84" t="s">
        <v>156</v>
      </c>
      <c r="U103" s="118">
        <v>-0.35064572282915002</v>
      </c>
      <c r="V103" s="118">
        <v>-0.15481002945411301</v>
      </c>
      <c r="W103" s="114">
        <v>-0.195835458745962</v>
      </c>
    </row>
    <row r="104" spans="2:23">
      <c r="B104" s="61" t="s">
        <v>125</v>
      </c>
      <c r="C104" s="82" t="s">
        <v>148</v>
      </c>
      <c r="D104" s="61" t="s">
        <v>38</v>
      </c>
      <c r="E104" s="61" t="s">
        <v>189</v>
      </c>
      <c r="F104" s="83">
        <v>7.17</v>
      </c>
      <c r="G104" s="84">
        <v>54000</v>
      </c>
      <c r="H104" s="84">
        <v>7.15</v>
      </c>
      <c r="I104" s="84">
        <v>1</v>
      </c>
      <c r="J104" s="84">
        <v>-27.7912906407823</v>
      </c>
      <c r="K104" s="84">
        <v>4.68047636301143E-2</v>
      </c>
      <c r="L104" s="84">
        <v>-25.253605190843398</v>
      </c>
      <c r="M104" s="84">
        <v>3.86473212531806E-2</v>
      </c>
      <c r="N104" s="84">
        <v>-2.5376854499388899</v>
      </c>
      <c r="O104" s="84">
        <v>8.15744237693369E-3</v>
      </c>
      <c r="P104" s="84">
        <v>-4.3339192897277998</v>
      </c>
      <c r="Q104" s="84">
        <v>-4.3339192897277901</v>
      </c>
      <c r="R104" s="84">
        <v>0</v>
      </c>
      <c r="S104" s="84">
        <v>1.1382410984384101E-3</v>
      </c>
      <c r="T104" s="84" t="s">
        <v>156</v>
      </c>
      <c r="U104" s="118">
        <v>7.6535784200685696E-3</v>
      </c>
      <c r="V104" s="118">
        <v>-3.3790536244969198E-3</v>
      </c>
      <c r="W104" s="114">
        <v>1.10326452626678E-2</v>
      </c>
    </row>
    <row r="105" spans="2:23">
      <c r="B105" s="61" t="s">
        <v>125</v>
      </c>
      <c r="C105" s="82" t="s">
        <v>148</v>
      </c>
      <c r="D105" s="61" t="s">
        <v>38</v>
      </c>
      <c r="E105" s="61" t="s">
        <v>189</v>
      </c>
      <c r="F105" s="83">
        <v>7.17</v>
      </c>
      <c r="G105" s="84">
        <v>54850</v>
      </c>
      <c r="H105" s="84">
        <v>7.17</v>
      </c>
      <c r="I105" s="84">
        <v>1</v>
      </c>
      <c r="J105" s="84">
        <v>-15.9791975108381</v>
      </c>
      <c r="K105" s="84">
        <v>2.00693115929035E-3</v>
      </c>
      <c r="L105" s="84">
        <v>-2.6841910838671201</v>
      </c>
      <c r="M105" s="84">
        <v>5.6630370749233998E-5</v>
      </c>
      <c r="N105" s="84">
        <v>-13.295006426971</v>
      </c>
      <c r="O105" s="84">
        <v>1.9503007885411201E-3</v>
      </c>
      <c r="P105" s="84">
        <v>-3.8051514832488098</v>
      </c>
      <c r="Q105" s="84">
        <v>-3.8051514832488098</v>
      </c>
      <c r="R105" s="84">
        <v>0</v>
      </c>
      <c r="S105" s="84">
        <v>1.1380633759029901E-4</v>
      </c>
      <c r="T105" s="84" t="s">
        <v>155</v>
      </c>
      <c r="U105" s="118">
        <v>1.3983656653839801E-2</v>
      </c>
      <c r="V105" s="118">
        <v>-6.1737821325484896E-3</v>
      </c>
      <c r="W105" s="114">
        <v>2.0157462936843701E-2</v>
      </c>
    </row>
    <row r="106" spans="2:23">
      <c r="B106" s="61" t="s">
        <v>125</v>
      </c>
      <c r="C106" s="82" t="s">
        <v>148</v>
      </c>
      <c r="D106" s="61" t="s">
        <v>38</v>
      </c>
      <c r="E106" s="61" t="s">
        <v>146</v>
      </c>
      <c r="F106" s="83">
        <v>7.15</v>
      </c>
      <c r="G106" s="84">
        <v>54250</v>
      </c>
      <c r="H106" s="84">
        <v>7.14</v>
      </c>
      <c r="I106" s="84">
        <v>1</v>
      </c>
      <c r="J106" s="84">
        <v>-69.854815177908193</v>
      </c>
      <c r="K106" s="84">
        <v>6.6363854768140093E-2</v>
      </c>
      <c r="L106" s="84">
        <v>-69.854816602310095</v>
      </c>
      <c r="M106" s="84">
        <v>6.6363857474576404E-2</v>
      </c>
      <c r="N106" s="84">
        <v>1.424401929739E-6</v>
      </c>
      <c r="O106" s="84">
        <v>-2.7064363009999998E-9</v>
      </c>
      <c r="P106" s="84">
        <v>0</v>
      </c>
      <c r="Q106" s="84">
        <v>0</v>
      </c>
      <c r="R106" s="84">
        <v>0</v>
      </c>
      <c r="S106" s="84">
        <v>0</v>
      </c>
      <c r="T106" s="84" t="s">
        <v>156</v>
      </c>
      <c r="U106" s="118">
        <v>-5.0934680750000004E-9</v>
      </c>
      <c r="V106" s="118">
        <v>0</v>
      </c>
      <c r="W106" s="114">
        <v>-5.0934619725600001E-9</v>
      </c>
    </row>
    <row r="107" spans="2:23">
      <c r="B107" s="61" t="s">
        <v>125</v>
      </c>
      <c r="C107" s="82" t="s">
        <v>148</v>
      </c>
      <c r="D107" s="61" t="s">
        <v>38</v>
      </c>
      <c r="E107" s="61" t="s">
        <v>190</v>
      </c>
      <c r="F107" s="83">
        <v>7.02</v>
      </c>
      <c r="G107" s="84">
        <v>58004</v>
      </c>
      <c r="H107" s="84">
        <v>7.02</v>
      </c>
      <c r="I107" s="84">
        <v>1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 t="s">
        <v>155</v>
      </c>
      <c r="U107" s="118">
        <v>0</v>
      </c>
      <c r="V107" s="118">
        <v>0</v>
      </c>
      <c r="W107" s="114">
        <v>0</v>
      </c>
    </row>
    <row r="108" spans="2:23">
      <c r="B108" s="61" t="s">
        <v>125</v>
      </c>
      <c r="C108" s="82" t="s">
        <v>148</v>
      </c>
      <c r="D108" s="61" t="s">
        <v>38</v>
      </c>
      <c r="E108" s="61" t="s">
        <v>191</v>
      </c>
      <c r="F108" s="83">
        <v>7.17</v>
      </c>
      <c r="G108" s="84">
        <v>53550</v>
      </c>
      <c r="H108" s="84">
        <v>7.16</v>
      </c>
      <c r="I108" s="84">
        <v>1</v>
      </c>
      <c r="J108" s="84">
        <v>-22.590339789443401</v>
      </c>
      <c r="K108" s="84">
        <v>9.0327250969044308E-3</v>
      </c>
      <c r="L108" s="84">
        <v>-8.1529078344998602</v>
      </c>
      <c r="M108" s="84">
        <v>1.1765173389939299E-3</v>
      </c>
      <c r="N108" s="84">
        <v>-14.4374319549436</v>
      </c>
      <c r="O108" s="84">
        <v>7.8562077579105109E-3</v>
      </c>
      <c r="P108" s="84">
        <v>-6.4956244640780101</v>
      </c>
      <c r="Q108" s="84">
        <v>-6.4956244640780101</v>
      </c>
      <c r="R108" s="84">
        <v>0</v>
      </c>
      <c r="S108" s="84">
        <v>7.4681852805641999E-4</v>
      </c>
      <c r="T108" s="84" t="s">
        <v>155</v>
      </c>
      <c r="U108" s="118">
        <v>-8.8084590964003701E-2</v>
      </c>
      <c r="V108" s="118">
        <v>-3.88893325478697E-2</v>
      </c>
      <c r="W108" s="114">
        <v>-4.9195199475714602E-2</v>
      </c>
    </row>
    <row r="109" spans="2:23">
      <c r="B109" s="61" t="s">
        <v>125</v>
      </c>
      <c r="C109" s="82" t="s">
        <v>148</v>
      </c>
      <c r="D109" s="61" t="s">
        <v>38</v>
      </c>
      <c r="E109" s="61" t="s">
        <v>192</v>
      </c>
      <c r="F109" s="83">
        <v>7.1</v>
      </c>
      <c r="G109" s="84">
        <v>58200</v>
      </c>
      <c r="H109" s="84">
        <v>7.09</v>
      </c>
      <c r="I109" s="84">
        <v>1</v>
      </c>
      <c r="J109" s="84">
        <v>-31.715707064515399</v>
      </c>
      <c r="K109" s="84">
        <v>1.7743830355981999E-2</v>
      </c>
      <c r="L109" s="84">
        <v>-8.4898403026370293</v>
      </c>
      <c r="M109" s="84">
        <v>1.2714451307459E-3</v>
      </c>
      <c r="N109" s="84">
        <v>-23.2258667618784</v>
      </c>
      <c r="O109" s="84">
        <v>1.64723852252361E-2</v>
      </c>
      <c r="P109" s="84">
        <v>-10.9034252925644</v>
      </c>
      <c r="Q109" s="84">
        <v>-10.9034252925644</v>
      </c>
      <c r="R109" s="84">
        <v>0</v>
      </c>
      <c r="S109" s="84">
        <v>2.0971258100698198E-3</v>
      </c>
      <c r="T109" s="84" t="s">
        <v>155</v>
      </c>
      <c r="U109" s="118">
        <v>-0.11538709444572801</v>
      </c>
      <c r="V109" s="118">
        <v>-5.0943383383209098E-2</v>
      </c>
      <c r="W109" s="114">
        <v>-6.4443633853059304E-2</v>
      </c>
    </row>
    <row r="110" spans="2:23">
      <c r="B110" s="61" t="s">
        <v>125</v>
      </c>
      <c r="C110" s="82" t="s">
        <v>148</v>
      </c>
      <c r="D110" s="61" t="s">
        <v>38</v>
      </c>
      <c r="E110" s="61" t="s">
        <v>193</v>
      </c>
      <c r="F110" s="83">
        <v>7.2</v>
      </c>
      <c r="G110" s="84">
        <v>53000</v>
      </c>
      <c r="H110" s="84">
        <v>7.2</v>
      </c>
      <c r="I110" s="84">
        <v>1</v>
      </c>
      <c r="J110" s="84">
        <v>-19.629441998806101</v>
      </c>
      <c r="K110" s="84">
        <v>9.5249866315206995E-3</v>
      </c>
      <c r="L110" s="84">
        <v>7.9548655548563598</v>
      </c>
      <c r="M110" s="84">
        <v>1.5642787818171699E-3</v>
      </c>
      <c r="N110" s="84">
        <v>-27.584307553662502</v>
      </c>
      <c r="O110" s="84">
        <v>7.9607078497035307E-3</v>
      </c>
      <c r="P110" s="84">
        <v>-8.2120959789007202</v>
      </c>
      <c r="Q110" s="84">
        <v>-8.2120959789007095</v>
      </c>
      <c r="R110" s="84">
        <v>0</v>
      </c>
      <c r="S110" s="84">
        <v>1.6670802234642599E-3</v>
      </c>
      <c r="T110" s="84" t="s">
        <v>155</v>
      </c>
      <c r="U110" s="118">
        <v>5.7317096517865401E-2</v>
      </c>
      <c r="V110" s="118">
        <v>-2.5305488766730101E-2</v>
      </c>
      <c r="W110" s="114">
        <v>8.2622684274009997E-2</v>
      </c>
    </row>
    <row r="111" spans="2:23">
      <c r="B111" s="61" t="s">
        <v>125</v>
      </c>
      <c r="C111" s="82" t="s">
        <v>148</v>
      </c>
      <c r="D111" s="61" t="s">
        <v>38</v>
      </c>
      <c r="E111" s="61" t="s">
        <v>194</v>
      </c>
      <c r="F111" s="83">
        <v>7.14</v>
      </c>
      <c r="G111" s="84">
        <v>56100</v>
      </c>
      <c r="H111" s="84">
        <v>7.15</v>
      </c>
      <c r="I111" s="84">
        <v>1</v>
      </c>
      <c r="J111" s="84">
        <v>7.0363483528682602</v>
      </c>
      <c r="K111" s="84">
        <v>4.6193014867336804E-3</v>
      </c>
      <c r="L111" s="84">
        <v>24.9699754250566</v>
      </c>
      <c r="M111" s="84">
        <v>5.8172519465516E-2</v>
      </c>
      <c r="N111" s="84">
        <v>-17.933627072188401</v>
      </c>
      <c r="O111" s="84">
        <v>-5.3553217978782298E-2</v>
      </c>
      <c r="P111" s="84">
        <v>-11.806344404818701</v>
      </c>
      <c r="Q111" s="84">
        <v>-11.806344404818701</v>
      </c>
      <c r="R111" s="84">
        <v>0</v>
      </c>
      <c r="S111" s="84">
        <v>1.3005065373544599E-2</v>
      </c>
      <c r="T111" s="84" t="s">
        <v>156</v>
      </c>
      <c r="U111" s="118">
        <v>-0.20330147173650401</v>
      </c>
      <c r="V111" s="118">
        <v>-8.9757566622102894E-2</v>
      </c>
      <c r="W111" s="114">
        <v>-0.113543769078417</v>
      </c>
    </row>
    <row r="112" spans="2:23">
      <c r="B112" s="61" t="s">
        <v>125</v>
      </c>
      <c r="C112" s="82" t="s">
        <v>148</v>
      </c>
      <c r="D112" s="61" t="s">
        <v>38</v>
      </c>
      <c r="E112" s="61" t="s">
        <v>147</v>
      </c>
      <c r="F112" s="83">
        <v>7.15</v>
      </c>
      <c r="G112" s="84">
        <v>56100</v>
      </c>
      <c r="H112" s="84">
        <v>7.15</v>
      </c>
      <c r="I112" s="84">
        <v>1</v>
      </c>
      <c r="J112" s="84">
        <v>-0.92695390610223904</v>
      </c>
      <c r="K112" s="84">
        <v>7.0973516737554994E-5</v>
      </c>
      <c r="L112" s="84">
        <v>-24.418273426836201</v>
      </c>
      <c r="M112" s="84">
        <v>4.9250421572402801E-2</v>
      </c>
      <c r="N112" s="84">
        <v>23.491319520733899</v>
      </c>
      <c r="O112" s="84">
        <v>-4.9179448055665299E-2</v>
      </c>
      <c r="P112" s="84">
        <v>13.0506355130325</v>
      </c>
      <c r="Q112" s="84">
        <v>13.0506355130325</v>
      </c>
      <c r="R112" s="84">
        <v>0</v>
      </c>
      <c r="S112" s="84">
        <v>1.4068356610486599E-2</v>
      </c>
      <c r="T112" s="84" t="s">
        <v>155</v>
      </c>
      <c r="U112" s="118">
        <v>-0.35163305359800601</v>
      </c>
      <c r="V112" s="118">
        <v>-0.15524593582757301</v>
      </c>
      <c r="W112" s="114">
        <v>-0.19638688248070299</v>
      </c>
    </row>
    <row r="113" spans="2:23">
      <c r="B113" s="61" t="s">
        <v>125</v>
      </c>
      <c r="C113" s="82" t="s">
        <v>148</v>
      </c>
      <c r="D113" s="61" t="s">
        <v>38</v>
      </c>
      <c r="E113" s="61" t="s">
        <v>195</v>
      </c>
      <c r="F113" s="83">
        <v>7.02</v>
      </c>
      <c r="G113" s="84">
        <v>58054</v>
      </c>
      <c r="H113" s="84">
        <v>7.01</v>
      </c>
      <c r="I113" s="84">
        <v>1</v>
      </c>
      <c r="J113" s="84">
        <v>-19.3770563161547</v>
      </c>
      <c r="K113" s="84">
        <v>2.1101431505144E-2</v>
      </c>
      <c r="L113" s="84">
        <v>-4.4053510525829598</v>
      </c>
      <c r="M113" s="84">
        <v>1.0906800257829499E-3</v>
      </c>
      <c r="N113" s="84">
        <v>-14.9717052635717</v>
      </c>
      <c r="O113" s="84">
        <v>2.0010751479360999E-2</v>
      </c>
      <c r="P113" s="84">
        <v>-0.14699294806108801</v>
      </c>
      <c r="Q113" s="84">
        <v>-0.14699294806108801</v>
      </c>
      <c r="R113" s="84">
        <v>0</v>
      </c>
      <c r="S113" s="84">
        <v>1.2143092850190001E-6</v>
      </c>
      <c r="T113" s="84" t="s">
        <v>156</v>
      </c>
      <c r="U113" s="118">
        <v>-9.3416310079964694E-3</v>
      </c>
      <c r="V113" s="118">
        <v>-4.1243285668196702E-3</v>
      </c>
      <c r="W113" s="114">
        <v>-5.2172961903712602E-3</v>
      </c>
    </row>
    <row r="114" spans="2:23">
      <c r="B114" s="61" t="s">
        <v>125</v>
      </c>
      <c r="C114" s="82" t="s">
        <v>148</v>
      </c>
      <c r="D114" s="61" t="s">
        <v>38</v>
      </c>
      <c r="E114" s="61" t="s">
        <v>195</v>
      </c>
      <c r="F114" s="83">
        <v>7.02</v>
      </c>
      <c r="G114" s="84">
        <v>58104</v>
      </c>
      <c r="H114" s="84">
        <v>7</v>
      </c>
      <c r="I114" s="84">
        <v>1</v>
      </c>
      <c r="J114" s="84">
        <v>-20.463831288388</v>
      </c>
      <c r="K114" s="84">
        <v>3.7437894155365102E-2</v>
      </c>
      <c r="L114" s="84">
        <v>-5.5014925475407397</v>
      </c>
      <c r="M114" s="84">
        <v>2.7058179704077799E-3</v>
      </c>
      <c r="N114" s="84">
        <v>-14.962338740847301</v>
      </c>
      <c r="O114" s="84">
        <v>3.47320761849573E-2</v>
      </c>
      <c r="P114" s="84">
        <v>-0.146837276418949</v>
      </c>
      <c r="Q114" s="84">
        <v>-0.146837276418949</v>
      </c>
      <c r="R114" s="84">
        <v>0</v>
      </c>
      <c r="S114" s="84">
        <v>1.9275700057039999E-6</v>
      </c>
      <c r="T114" s="84" t="s">
        <v>156</v>
      </c>
      <c r="U114" s="118">
        <v>-5.5774920760388903E-2</v>
      </c>
      <c r="V114" s="118">
        <v>-2.4624618421265499E-2</v>
      </c>
      <c r="W114" s="114">
        <v>-3.1150265018211901E-2</v>
      </c>
    </row>
    <row r="115" spans="2:23">
      <c r="B115" s="61" t="s">
        <v>125</v>
      </c>
      <c r="C115" s="82" t="s">
        <v>148</v>
      </c>
      <c r="D115" s="61" t="s">
        <v>38</v>
      </c>
      <c r="E115" s="61" t="s">
        <v>196</v>
      </c>
      <c r="F115" s="83">
        <v>7.01</v>
      </c>
      <c r="G115" s="84">
        <v>58104</v>
      </c>
      <c r="H115" s="84">
        <v>7</v>
      </c>
      <c r="I115" s="84">
        <v>1</v>
      </c>
      <c r="J115" s="84">
        <v>-22.3537519000636</v>
      </c>
      <c r="K115" s="84">
        <v>1.6689653481920499E-2</v>
      </c>
      <c r="L115" s="84">
        <v>-7.3646021776118502</v>
      </c>
      <c r="M115" s="84">
        <v>1.8115279988318101E-3</v>
      </c>
      <c r="N115" s="84">
        <v>-14.9891497224517</v>
      </c>
      <c r="O115" s="84">
        <v>1.48781254830887E-2</v>
      </c>
      <c r="P115" s="84">
        <v>-0.14699294806111099</v>
      </c>
      <c r="Q115" s="84">
        <v>-0.14699294806110999</v>
      </c>
      <c r="R115" s="84">
        <v>0</v>
      </c>
      <c r="S115" s="84">
        <v>7.2167135444199997E-7</v>
      </c>
      <c r="T115" s="84" t="s">
        <v>156</v>
      </c>
      <c r="U115" s="118">
        <v>-4.5670228215477601E-2</v>
      </c>
      <c r="V115" s="118">
        <v>-2.0163398310319901E-2</v>
      </c>
      <c r="W115" s="114">
        <v>-2.55067993456424E-2</v>
      </c>
    </row>
    <row r="116" spans="2:23">
      <c r="B116" s="61" t="s">
        <v>125</v>
      </c>
      <c r="C116" s="82" t="s">
        <v>148</v>
      </c>
      <c r="D116" s="61" t="s">
        <v>38</v>
      </c>
      <c r="E116" s="61" t="s">
        <v>197</v>
      </c>
      <c r="F116" s="83">
        <v>7.05</v>
      </c>
      <c r="G116" s="84">
        <v>58200</v>
      </c>
      <c r="H116" s="84">
        <v>7.09</v>
      </c>
      <c r="I116" s="84">
        <v>1</v>
      </c>
      <c r="J116" s="84">
        <v>57.7153825433926</v>
      </c>
      <c r="K116" s="84">
        <v>0.13640712739822999</v>
      </c>
      <c r="L116" s="84">
        <v>34.437357975210197</v>
      </c>
      <c r="M116" s="84">
        <v>4.8563900015608098E-2</v>
      </c>
      <c r="N116" s="84">
        <v>23.278024568182399</v>
      </c>
      <c r="O116" s="84">
        <v>8.78432273826215E-2</v>
      </c>
      <c r="P116" s="84">
        <v>10.9034252925644</v>
      </c>
      <c r="Q116" s="84">
        <v>10.9034252925644</v>
      </c>
      <c r="R116" s="84">
        <v>0</v>
      </c>
      <c r="S116" s="84">
        <v>4.8683277733763399E-3</v>
      </c>
      <c r="T116" s="84" t="s">
        <v>156</v>
      </c>
      <c r="U116" s="118">
        <v>-0.31006936513216299</v>
      </c>
      <c r="V116" s="118">
        <v>-0.13689557414712</v>
      </c>
      <c r="W116" s="114">
        <v>-0.17317358350700099</v>
      </c>
    </row>
    <row r="117" spans="2:23">
      <c r="B117" s="61" t="s">
        <v>125</v>
      </c>
      <c r="C117" s="82" t="s">
        <v>148</v>
      </c>
      <c r="D117" s="61" t="s">
        <v>38</v>
      </c>
      <c r="E117" s="61" t="s">
        <v>197</v>
      </c>
      <c r="F117" s="83">
        <v>7.05</v>
      </c>
      <c r="G117" s="84">
        <v>58300</v>
      </c>
      <c r="H117" s="84">
        <v>7.04</v>
      </c>
      <c r="I117" s="84">
        <v>1</v>
      </c>
      <c r="J117" s="84">
        <v>-24.016066438643399</v>
      </c>
      <c r="K117" s="84">
        <v>2.21653267153324E-2</v>
      </c>
      <c r="L117" s="84">
        <v>-2.6064893376647902</v>
      </c>
      <c r="M117" s="84">
        <v>2.6108522162665403E-4</v>
      </c>
      <c r="N117" s="84">
        <v>-21.409577100978598</v>
      </c>
      <c r="O117" s="84">
        <v>2.1904241493705699E-2</v>
      </c>
      <c r="P117" s="84">
        <v>-13.0083163424319</v>
      </c>
      <c r="Q117" s="84">
        <v>-13.008316342431799</v>
      </c>
      <c r="R117" s="84">
        <v>0</v>
      </c>
      <c r="S117" s="84">
        <v>6.5029821809094801E-3</v>
      </c>
      <c r="T117" s="84" t="s">
        <v>156</v>
      </c>
      <c r="U117" s="118">
        <v>-5.9780389686624601E-2</v>
      </c>
      <c r="V117" s="118">
        <v>-2.63930322990821E-2</v>
      </c>
      <c r="W117" s="114">
        <v>-3.3387317386434398E-2</v>
      </c>
    </row>
    <row r="118" spans="2:23">
      <c r="B118" s="61" t="s">
        <v>125</v>
      </c>
      <c r="C118" s="82" t="s">
        <v>148</v>
      </c>
      <c r="D118" s="61" t="s">
        <v>38</v>
      </c>
      <c r="E118" s="61" t="s">
        <v>197</v>
      </c>
      <c r="F118" s="83">
        <v>7.05</v>
      </c>
      <c r="G118" s="84">
        <v>58500</v>
      </c>
      <c r="H118" s="84">
        <v>7.05</v>
      </c>
      <c r="I118" s="84">
        <v>1</v>
      </c>
      <c r="J118" s="84">
        <v>-49.417664016673498</v>
      </c>
      <c r="K118" s="84">
        <v>1.27233697428658E-2</v>
      </c>
      <c r="L118" s="84">
        <v>-47.4938571413293</v>
      </c>
      <c r="M118" s="84">
        <v>1.17520222886988E-2</v>
      </c>
      <c r="N118" s="84">
        <v>-1.9238068753442099</v>
      </c>
      <c r="O118" s="84">
        <v>9.7134745416696403E-4</v>
      </c>
      <c r="P118" s="84">
        <v>2.1048910498719802</v>
      </c>
      <c r="Q118" s="84">
        <v>2.1048910498719802</v>
      </c>
      <c r="R118" s="84">
        <v>0</v>
      </c>
      <c r="S118" s="84">
        <v>2.3083250588840001E-5</v>
      </c>
      <c r="T118" s="84" t="s">
        <v>156</v>
      </c>
      <c r="U118" s="118">
        <v>6.8479995518770896E-3</v>
      </c>
      <c r="V118" s="118">
        <v>-3.02339068554501E-3</v>
      </c>
      <c r="W118" s="114">
        <v>9.8714020642505194E-3</v>
      </c>
    </row>
    <row r="119" spans="2:23">
      <c r="B119" s="61" t="s">
        <v>125</v>
      </c>
      <c r="C119" s="82" t="s">
        <v>148</v>
      </c>
      <c r="D119" s="61" t="s">
        <v>38</v>
      </c>
      <c r="E119" s="61" t="s">
        <v>198</v>
      </c>
      <c r="F119" s="83">
        <v>7.04</v>
      </c>
      <c r="G119" s="84">
        <v>58304</v>
      </c>
      <c r="H119" s="84">
        <v>7.04</v>
      </c>
      <c r="I119" s="84">
        <v>1</v>
      </c>
      <c r="J119" s="84">
        <v>16.650511890366801</v>
      </c>
      <c r="K119" s="84">
        <v>0</v>
      </c>
      <c r="L119" s="84">
        <v>16.650511890366801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 t="s">
        <v>155</v>
      </c>
      <c r="U119" s="118">
        <v>0</v>
      </c>
      <c r="V119" s="118">
        <v>0</v>
      </c>
      <c r="W119" s="114">
        <v>0</v>
      </c>
    </row>
    <row r="120" spans="2:23">
      <c r="B120" s="61" t="s">
        <v>125</v>
      </c>
      <c r="C120" s="82" t="s">
        <v>148</v>
      </c>
      <c r="D120" s="61" t="s">
        <v>38</v>
      </c>
      <c r="E120" s="61" t="s">
        <v>198</v>
      </c>
      <c r="F120" s="83">
        <v>7.04</v>
      </c>
      <c r="G120" s="84">
        <v>58350</v>
      </c>
      <c r="H120" s="84">
        <v>6.97</v>
      </c>
      <c r="I120" s="84">
        <v>1</v>
      </c>
      <c r="J120" s="84">
        <v>-64.5904884757106</v>
      </c>
      <c r="K120" s="84">
        <v>0.30163062587068401</v>
      </c>
      <c r="L120" s="84">
        <v>-26.646469013023399</v>
      </c>
      <c r="M120" s="84">
        <v>5.1335480675323703E-2</v>
      </c>
      <c r="N120" s="84">
        <v>-37.944019462687201</v>
      </c>
      <c r="O120" s="84">
        <v>0.250295145195361</v>
      </c>
      <c r="P120" s="84">
        <v>-23.308226671121101</v>
      </c>
      <c r="Q120" s="84">
        <v>-23.308226671121002</v>
      </c>
      <c r="R120" s="84">
        <v>0</v>
      </c>
      <c r="S120" s="84">
        <v>3.9278669028935703E-2</v>
      </c>
      <c r="T120" s="84" t="s">
        <v>156</v>
      </c>
      <c r="U120" s="118">
        <v>-0.90276387029461502</v>
      </c>
      <c r="V120" s="118">
        <v>-0.39857010153383399</v>
      </c>
      <c r="W120" s="114">
        <v>-0.504193164690528</v>
      </c>
    </row>
    <row r="121" spans="2:23">
      <c r="B121" s="61" t="s">
        <v>125</v>
      </c>
      <c r="C121" s="82" t="s">
        <v>148</v>
      </c>
      <c r="D121" s="61" t="s">
        <v>38</v>
      </c>
      <c r="E121" s="61" t="s">
        <v>198</v>
      </c>
      <c r="F121" s="83">
        <v>7.04</v>
      </c>
      <c r="G121" s="84">
        <v>58600</v>
      </c>
      <c r="H121" s="84">
        <v>7.04</v>
      </c>
      <c r="I121" s="84">
        <v>1</v>
      </c>
      <c r="J121" s="84">
        <v>13.5001741317261</v>
      </c>
      <c r="K121" s="84">
        <v>6.9985805409379903E-4</v>
      </c>
      <c r="L121" s="84">
        <v>-2.8978347306888699</v>
      </c>
      <c r="M121" s="84">
        <v>3.2246193125325E-5</v>
      </c>
      <c r="N121" s="84">
        <v>16.398008862415001</v>
      </c>
      <c r="O121" s="84">
        <v>6.6761186096847395E-4</v>
      </c>
      <c r="P121" s="84">
        <v>10.2999103286863</v>
      </c>
      <c r="Q121" s="84">
        <v>10.299910328686201</v>
      </c>
      <c r="R121" s="84">
        <v>0</v>
      </c>
      <c r="S121" s="84">
        <v>4.0737850667127797E-4</v>
      </c>
      <c r="T121" s="84" t="s">
        <v>155</v>
      </c>
      <c r="U121" s="118">
        <v>4.6999875012180498E-3</v>
      </c>
      <c r="V121" s="118">
        <v>-2.0750437154257099E-3</v>
      </c>
      <c r="W121" s="114">
        <v>6.7750393337508603E-3</v>
      </c>
    </row>
    <row r="122" spans="2:23">
      <c r="B122" s="61" t="s">
        <v>125</v>
      </c>
      <c r="C122" s="82" t="s">
        <v>148</v>
      </c>
      <c r="D122" s="61" t="s">
        <v>38</v>
      </c>
      <c r="E122" s="61" t="s">
        <v>199</v>
      </c>
      <c r="F122" s="83">
        <v>7.04</v>
      </c>
      <c r="G122" s="84">
        <v>58300</v>
      </c>
      <c r="H122" s="84">
        <v>7.04</v>
      </c>
      <c r="I122" s="84">
        <v>2</v>
      </c>
      <c r="J122" s="84">
        <v>-10.2614881096332</v>
      </c>
      <c r="K122" s="84">
        <v>0</v>
      </c>
      <c r="L122" s="84">
        <v>-10.2614881096332</v>
      </c>
      <c r="M122" s="84">
        <v>0</v>
      </c>
      <c r="N122" s="84">
        <v>-4.0246E-14</v>
      </c>
      <c r="O122" s="84">
        <v>0</v>
      </c>
      <c r="P122" s="84">
        <v>-4.1949999999999997E-15</v>
      </c>
      <c r="Q122" s="84">
        <v>-4.1949999999999997E-15</v>
      </c>
      <c r="R122" s="84">
        <v>0</v>
      </c>
      <c r="S122" s="84">
        <v>0</v>
      </c>
      <c r="T122" s="84" t="s">
        <v>155</v>
      </c>
      <c r="U122" s="118">
        <v>0</v>
      </c>
      <c r="V122" s="118">
        <v>0</v>
      </c>
      <c r="W122" s="114">
        <v>0</v>
      </c>
    </row>
    <row r="123" spans="2:23">
      <c r="B123" s="61" t="s">
        <v>125</v>
      </c>
      <c r="C123" s="82" t="s">
        <v>148</v>
      </c>
      <c r="D123" s="61" t="s">
        <v>38</v>
      </c>
      <c r="E123" s="61" t="s">
        <v>200</v>
      </c>
      <c r="F123" s="83">
        <v>7.06</v>
      </c>
      <c r="G123" s="84">
        <v>58500</v>
      </c>
      <c r="H123" s="84">
        <v>7.05</v>
      </c>
      <c r="I123" s="84">
        <v>1</v>
      </c>
      <c r="J123" s="84">
        <v>-83.0598362356141</v>
      </c>
      <c r="K123" s="84">
        <v>9.7275003176367197E-2</v>
      </c>
      <c r="L123" s="84">
        <v>-68.609843301566997</v>
      </c>
      <c r="M123" s="84">
        <v>6.6373079429904697E-2</v>
      </c>
      <c r="N123" s="84">
        <v>-14.449992934047099</v>
      </c>
      <c r="O123" s="84">
        <v>3.0901923746462501E-2</v>
      </c>
      <c r="P123" s="84">
        <v>-12.404801378554801</v>
      </c>
      <c r="Q123" s="84">
        <v>-12.4048013785547</v>
      </c>
      <c r="R123" s="84">
        <v>0</v>
      </c>
      <c r="S123" s="84">
        <v>2.16969527110367E-3</v>
      </c>
      <c r="T123" s="84" t="s">
        <v>156</v>
      </c>
      <c r="U123" s="118">
        <v>7.3513142690824998E-2</v>
      </c>
      <c r="V123" s="118">
        <v>-3.2456040511226199E-2</v>
      </c>
      <c r="W123" s="114">
        <v>0.105969310162825</v>
      </c>
    </row>
    <row r="124" spans="2:23">
      <c r="B124" s="61" t="s">
        <v>125</v>
      </c>
      <c r="C124" s="82" t="s">
        <v>148</v>
      </c>
      <c r="D124" s="61" t="s">
        <v>38</v>
      </c>
      <c r="E124" s="61" t="s">
        <v>73</v>
      </c>
      <c r="F124" s="83">
        <v>7.05</v>
      </c>
      <c r="G124" s="84">
        <v>58600</v>
      </c>
      <c r="H124" s="84">
        <v>7.04</v>
      </c>
      <c r="I124" s="84">
        <v>1</v>
      </c>
      <c r="J124" s="84">
        <v>-13.495664286018499</v>
      </c>
      <c r="K124" s="84">
        <v>8.3198333625154105E-3</v>
      </c>
      <c r="L124" s="84">
        <v>2.8980426789679901</v>
      </c>
      <c r="M124" s="84">
        <v>3.8365039454139898E-4</v>
      </c>
      <c r="N124" s="84">
        <v>-16.393706964986499</v>
      </c>
      <c r="O124" s="84">
        <v>7.9361829679740099E-3</v>
      </c>
      <c r="P124" s="84">
        <v>-10.299910328683801</v>
      </c>
      <c r="Q124" s="84">
        <v>-10.299910328683699</v>
      </c>
      <c r="R124" s="84">
        <v>0</v>
      </c>
      <c r="S124" s="84">
        <v>4.8461068189413602E-3</v>
      </c>
      <c r="T124" s="84" t="s">
        <v>155</v>
      </c>
      <c r="U124" s="118">
        <v>-0.108026660640484</v>
      </c>
      <c r="V124" s="118">
        <v>-4.7693753058357997E-2</v>
      </c>
      <c r="W124" s="114">
        <v>-6.0332835297784597E-2</v>
      </c>
    </row>
    <row r="125" spans="2:23">
      <c r="B125" s="61" t="s">
        <v>125</v>
      </c>
      <c r="C125" s="82" t="s">
        <v>126</v>
      </c>
      <c r="D125" s="61" t="s">
        <v>46</v>
      </c>
      <c r="E125" s="61" t="s">
        <v>127</v>
      </c>
      <c r="F125" s="83">
        <v>7.93</v>
      </c>
      <c r="G125" s="84">
        <v>50050</v>
      </c>
      <c r="H125" s="84">
        <v>7.7</v>
      </c>
      <c r="I125" s="84">
        <v>1</v>
      </c>
      <c r="J125" s="84">
        <v>-77.406171646074199</v>
      </c>
      <c r="K125" s="84">
        <v>1.09648391982898</v>
      </c>
      <c r="L125" s="84">
        <v>3.1743425302800499</v>
      </c>
      <c r="M125" s="84">
        <v>1.8439904414166901E-3</v>
      </c>
      <c r="N125" s="84">
        <v>-80.580514176354299</v>
      </c>
      <c r="O125" s="84">
        <v>1.0946399293875599</v>
      </c>
      <c r="P125" s="84">
        <v>-34.801856796910499</v>
      </c>
      <c r="Q125" s="84">
        <v>-34.8018567969104</v>
      </c>
      <c r="R125" s="84">
        <v>0</v>
      </c>
      <c r="S125" s="84">
        <v>0.22164397028181801</v>
      </c>
      <c r="T125" s="84" t="s">
        <v>142</v>
      </c>
      <c r="U125" s="118">
        <v>-335.61213810827002</v>
      </c>
      <c r="V125" s="118">
        <v>-147.80639062383099</v>
      </c>
      <c r="W125" s="114">
        <v>-187.80587568130201</v>
      </c>
    </row>
    <row r="126" spans="2:23">
      <c r="B126" s="61" t="s">
        <v>125</v>
      </c>
      <c r="C126" s="82" t="s">
        <v>126</v>
      </c>
      <c r="D126" s="61" t="s">
        <v>46</v>
      </c>
      <c r="E126" s="61" t="s">
        <v>143</v>
      </c>
      <c r="F126" s="83">
        <v>7.64</v>
      </c>
      <c r="G126" s="84">
        <v>56050</v>
      </c>
      <c r="H126" s="84">
        <v>7.64</v>
      </c>
      <c r="I126" s="84">
        <v>1</v>
      </c>
      <c r="J126" s="84">
        <v>9.4319381758793508</v>
      </c>
      <c r="K126" s="84">
        <v>2.8467666481155301E-3</v>
      </c>
      <c r="L126" s="84">
        <v>-35.304217484490898</v>
      </c>
      <c r="M126" s="84">
        <v>3.98844087101516E-2</v>
      </c>
      <c r="N126" s="84">
        <v>44.736155660370301</v>
      </c>
      <c r="O126" s="84">
        <v>-3.7037642062035997E-2</v>
      </c>
      <c r="P126" s="84">
        <v>25.691773328897899</v>
      </c>
      <c r="Q126" s="84">
        <v>25.691773328897899</v>
      </c>
      <c r="R126" s="84">
        <v>0</v>
      </c>
      <c r="S126" s="84">
        <v>2.1122150937071101E-2</v>
      </c>
      <c r="T126" s="84" t="s">
        <v>142</v>
      </c>
      <c r="U126" s="118">
        <v>-0.27151212645465</v>
      </c>
      <c r="V126" s="118">
        <v>-0.119576209752332</v>
      </c>
      <c r="W126" s="114">
        <v>-0.15193602041430901</v>
      </c>
    </row>
    <row r="127" spans="2:23">
      <c r="B127" s="61" t="s">
        <v>125</v>
      </c>
      <c r="C127" s="82" t="s">
        <v>126</v>
      </c>
      <c r="D127" s="61" t="s">
        <v>46</v>
      </c>
      <c r="E127" s="61" t="s">
        <v>129</v>
      </c>
      <c r="F127" s="83">
        <v>7.7</v>
      </c>
      <c r="G127" s="84">
        <v>51450</v>
      </c>
      <c r="H127" s="84">
        <v>7.66</v>
      </c>
      <c r="I127" s="84">
        <v>10</v>
      </c>
      <c r="J127" s="84">
        <v>-13.600450373223</v>
      </c>
      <c r="K127" s="84">
        <v>3.2251761571810998E-2</v>
      </c>
      <c r="L127" s="84">
        <v>12.2667176029926</v>
      </c>
      <c r="M127" s="84">
        <v>2.6236360820643501E-2</v>
      </c>
      <c r="N127" s="84">
        <v>-25.867167976215601</v>
      </c>
      <c r="O127" s="84">
        <v>6.01540075116745E-3</v>
      </c>
      <c r="P127" s="84">
        <v>-9.5515096343448302</v>
      </c>
      <c r="Q127" s="84">
        <v>-9.5515096343448302</v>
      </c>
      <c r="R127" s="84">
        <v>0</v>
      </c>
      <c r="S127" s="84">
        <v>1.59070957963931E-2</v>
      </c>
      <c r="T127" s="84" t="s">
        <v>144</v>
      </c>
      <c r="U127" s="118">
        <v>-0.98848844127965896</v>
      </c>
      <c r="V127" s="118">
        <v>-0.435338571192527</v>
      </c>
      <c r="W127" s="114">
        <v>-0.55315024766917797</v>
      </c>
    </row>
    <row r="128" spans="2:23">
      <c r="B128" s="61" t="s">
        <v>125</v>
      </c>
      <c r="C128" s="82" t="s">
        <v>126</v>
      </c>
      <c r="D128" s="61" t="s">
        <v>46</v>
      </c>
      <c r="E128" s="61" t="s">
        <v>145</v>
      </c>
      <c r="F128" s="83">
        <v>7.66</v>
      </c>
      <c r="G128" s="84">
        <v>54000</v>
      </c>
      <c r="H128" s="84">
        <v>7.64</v>
      </c>
      <c r="I128" s="84">
        <v>10</v>
      </c>
      <c r="J128" s="84">
        <v>-25.2078759072363</v>
      </c>
      <c r="K128" s="84">
        <v>3.0399306450981201E-2</v>
      </c>
      <c r="L128" s="84">
        <v>0.67748844352849602</v>
      </c>
      <c r="M128" s="84">
        <v>2.1958109878926001E-5</v>
      </c>
      <c r="N128" s="84">
        <v>-25.885364350764799</v>
      </c>
      <c r="O128" s="84">
        <v>3.0377348341102301E-2</v>
      </c>
      <c r="P128" s="84">
        <v>-9.5515096343454999</v>
      </c>
      <c r="Q128" s="84">
        <v>-9.5515096343454999</v>
      </c>
      <c r="R128" s="84">
        <v>0</v>
      </c>
      <c r="S128" s="84">
        <v>4.3645071283525596E-3</v>
      </c>
      <c r="T128" s="84" t="s">
        <v>144</v>
      </c>
      <c r="U128" s="118">
        <v>-0.28532057220587498</v>
      </c>
      <c r="V128" s="118">
        <v>-0.12565756467029701</v>
      </c>
      <c r="W128" s="114">
        <v>-0.15966311652210799</v>
      </c>
    </row>
    <row r="129" spans="2:23">
      <c r="B129" s="61" t="s">
        <v>125</v>
      </c>
      <c r="C129" s="82" t="s">
        <v>126</v>
      </c>
      <c r="D129" s="61" t="s">
        <v>46</v>
      </c>
      <c r="E129" s="61" t="s">
        <v>146</v>
      </c>
      <c r="F129" s="83">
        <v>7.64</v>
      </c>
      <c r="G129" s="84">
        <v>56100</v>
      </c>
      <c r="H129" s="84">
        <v>7.64</v>
      </c>
      <c r="I129" s="84">
        <v>10</v>
      </c>
      <c r="J129" s="84">
        <v>1.6982517793068601</v>
      </c>
      <c r="K129" s="84">
        <v>5.2720600456197895E-4</v>
      </c>
      <c r="L129" s="84">
        <v>29.5581471594687</v>
      </c>
      <c r="M129" s="84">
        <v>0.15970944680794799</v>
      </c>
      <c r="N129" s="84">
        <v>-27.859895380161898</v>
      </c>
      <c r="O129" s="84">
        <v>-0.159182240803386</v>
      </c>
      <c r="P129" s="84">
        <v>-13.8854289240738</v>
      </c>
      <c r="Q129" s="84">
        <v>-13.8854289240737</v>
      </c>
      <c r="R129" s="84">
        <v>0</v>
      </c>
      <c r="S129" s="84">
        <v>3.5244778934926203E-2</v>
      </c>
      <c r="T129" s="84" t="s">
        <v>144</v>
      </c>
      <c r="U129" s="118">
        <v>-1.2161523197378601</v>
      </c>
      <c r="V129" s="118">
        <v>-0.53560364604948896</v>
      </c>
      <c r="W129" s="114">
        <v>-0.68054913823329699</v>
      </c>
    </row>
    <row r="130" spans="2:23">
      <c r="B130" s="61" t="s">
        <v>125</v>
      </c>
      <c r="C130" s="82" t="s">
        <v>126</v>
      </c>
      <c r="D130" s="61" t="s">
        <v>46</v>
      </c>
      <c r="E130" s="61" t="s">
        <v>147</v>
      </c>
      <c r="F130" s="83">
        <v>7.64</v>
      </c>
      <c r="G130" s="84">
        <v>56100</v>
      </c>
      <c r="H130" s="84">
        <v>7.64</v>
      </c>
      <c r="I130" s="84">
        <v>10</v>
      </c>
      <c r="J130" s="84">
        <v>-3.2954990193169502</v>
      </c>
      <c r="K130" s="84">
        <v>7.7868449847907299E-4</v>
      </c>
      <c r="L130" s="84">
        <v>-25.3409759456252</v>
      </c>
      <c r="M130" s="84">
        <v>4.6043234936563503E-2</v>
      </c>
      <c r="N130" s="84">
        <v>22.0454769263083</v>
      </c>
      <c r="O130" s="84">
        <v>-4.5264550438084403E-2</v>
      </c>
      <c r="P130" s="84">
        <v>12.6411378158666</v>
      </c>
      <c r="Q130" s="84">
        <v>12.6411378158665</v>
      </c>
      <c r="R130" s="84">
        <v>0</v>
      </c>
      <c r="S130" s="84">
        <v>1.14575427905568E-2</v>
      </c>
      <c r="T130" s="84" t="s">
        <v>144</v>
      </c>
      <c r="U130" s="118">
        <v>-0.345821165346964</v>
      </c>
      <c r="V130" s="118">
        <v>-0.152302531545424</v>
      </c>
      <c r="W130" s="114">
        <v>-0.19351876589804001</v>
      </c>
    </row>
    <row r="131" spans="2:23">
      <c r="B131" s="61" t="s">
        <v>125</v>
      </c>
      <c r="C131" s="82" t="s">
        <v>148</v>
      </c>
      <c r="D131" s="61" t="s">
        <v>46</v>
      </c>
      <c r="E131" s="61" t="s">
        <v>149</v>
      </c>
      <c r="F131" s="83">
        <v>7.96</v>
      </c>
      <c r="G131" s="84">
        <v>50000</v>
      </c>
      <c r="H131" s="84">
        <v>7.75</v>
      </c>
      <c r="I131" s="84">
        <v>1</v>
      </c>
      <c r="J131" s="84">
        <v>-144.95843720413001</v>
      </c>
      <c r="K131" s="84">
        <v>2.00253399363804</v>
      </c>
      <c r="L131" s="84">
        <v>-2.5236874315826601</v>
      </c>
      <c r="M131" s="84">
        <v>6.0696553344688595E-4</v>
      </c>
      <c r="N131" s="84">
        <v>-142.43474977254701</v>
      </c>
      <c r="O131" s="84">
        <v>2.00192702810459</v>
      </c>
      <c r="P131" s="84">
        <v>-69.198143203106</v>
      </c>
      <c r="Q131" s="84">
        <v>-69.1981432031059</v>
      </c>
      <c r="R131" s="84">
        <v>0</v>
      </c>
      <c r="S131" s="84">
        <v>0.45633290206879601</v>
      </c>
      <c r="T131" s="84" t="s">
        <v>150</v>
      </c>
      <c r="U131" s="118">
        <v>-889.76915601647102</v>
      </c>
      <c r="V131" s="118">
        <v>-391.86177288015801</v>
      </c>
      <c r="W131" s="114">
        <v>-497.90772300964301</v>
      </c>
    </row>
    <row r="132" spans="2:23">
      <c r="B132" s="61" t="s">
        <v>125</v>
      </c>
      <c r="C132" s="82" t="s">
        <v>148</v>
      </c>
      <c r="D132" s="61" t="s">
        <v>46</v>
      </c>
      <c r="E132" s="61" t="s">
        <v>151</v>
      </c>
      <c r="F132" s="83">
        <v>7.64</v>
      </c>
      <c r="G132" s="84">
        <v>56050</v>
      </c>
      <c r="H132" s="84">
        <v>7.64</v>
      </c>
      <c r="I132" s="84">
        <v>1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 t="s">
        <v>150</v>
      </c>
      <c r="U132" s="118">
        <v>0</v>
      </c>
      <c r="V132" s="118">
        <v>0</v>
      </c>
      <c r="W132" s="114">
        <v>0</v>
      </c>
    </row>
    <row r="133" spans="2:23">
      <c r="B133" s="61" t="s">
        <v>125</v>
      </c>
      <c r="C133" s="82" t="s">
        <v>148</v>
      </c>
      <c r="D133" s="61" t="s">
        <v>46</v>
      </c>
      <c r="E133" s="61" t="s">
        <v>153</v>
      </c>
      <c r="F133" s="83">
        <v>7.36</v>
      </c>
      <c r="G133" s="84">
        <v>58350</v>
      </c>
      <c r="H133" s="84">
        <v>7.43</v>
      </c>
      <c r="I133" s="84">
        <v>1</v>
      </c>
      <c r="J133" s="84">
        <v>73.153501927588707</v>
      </c>
      <c r="K133" s="84">
        <v>0.38102216091200403</v>
      </c>
      <c r="L133" s="84">
        <v>35.552430960130998</v>
      </c>
      <c r="M133" s="84">
        <v>8.9995044718851502E-2</v>
      </c>
      <c r="N133" s="84">
        <v>37.601070967457701</v>
      </c>
      <c r="O133" s="84">
        <v>0.29102711619315302</v>
      </c>
      <c r="P133" s="84">
        <v>23.3082266711186</v>
      </c>
      <c r="Q133" s="84">
        <v>23.3082266711186</v>
      </c>
      <c r="R133" s="84">
        <v>0</v>
      </c>
      <c r="S133" s="84">
        <v>3.8681068255319903E-2</v>
      </c>
      <c r="T133" s="84" t="s">
        <v>150</v>
      </c>
      <c r="U133" s="118">
        <v>-0.65649678950228496</v>
      </c>
      <c r="V133" s="118">
        <v>-0.28912667300835898</v>
      </c>
      <c r="W133" s="114">
        <v>-0.36737036726205902</v>
      </c>
    </row>
    <row r="134" spans="2:23">
      <c r="B134" s="61" t="s">
        <v>125</v>
      </c>
      <c r="C134" s="82" t="s">
        <v>148</v>
      </c>
      <c r="D134" s="61" t="s">
        <v>46</v>
      </c>
      <c r="E134" s="61" t="s">
        <v>154</v>
      </c>
      <c r="F134" s="83">
        <v>7.75</v>
      </c>
      <c r="G134" s="84">
        <v>50050</v>
      </c>
      <c r="H134" s="84">
        <v>7.7</v>
      </c>
      <c r="I134" s="84">
        <v>1</v>
      </c>
      <c r="J134" s="84">
        <v>-52.172982671000497</v>
      </c>
      <c r="K134" s="84">
        <v>0.15760496499365501</v>
      </c>
      <c r="L134" s="84">
        <v>34.718646960173899</v>
      </c>
      <c r="M134" s="84">
        <v>6.9791759466546602E-2</v>
      </c>
      <c r="N134" s="84">
        <v>-86.891629631174396</v>
      </c>
      <c r="O134" s="84">
        <v>8.7813205527108695E-2</v>
      </c>
      <c r="P134" s="84">
        <v>-41.751921852373101</v>
      </c>
      <c r="Q134" s="84">
        <v>-41.751921852373002</v>
      </c>
      <c r="R134" s="84">
        <v>0</v>
      </c>
      <c r="S134" s="84">
        <v>0.10093261044743</v>
      </c>
      <c r="T134" s="84" t="s">
        <v>155</v>
      </c>
      <c r="U134" s="118">
        <v>-3.66622446886179</v>
      </c>
      <c r="V134" s="118">
        <v>-1.6146358978959701</v>
      </c>
      <c r="W134" s="114">
        <v>-2.0515899713873802</v>
      </c>
    </row>
    <row r="135" spans="2:23">
      <c r="B135" s="61" t="s">
        <v>125</v>
      </c>
      <c r="C135" s="82" t="s">
        <v>148</v>
      </c>
      <c r="D135" s="61" t="s">
        <v>46</v>
      </c>
      <c r="E135" s="61" t="s">
        <v>154</v>
      </c>
      <c r="F135" s="83">
        <v>7.75</v>
      </c>
      <c r="G135" s="84">
        <v>51150</v>
      </c>
      <c r="H135" s="84">
        <v>7.68</v>
      </c>
      <c r="I135" s="84">
        <v>1</v>
      </c>
      <c r="J135" s="84">
        <v>-127.69196567917101</v>
      </c>
      <c r="K135" s="84">
        <v>0.57068333346537004</v>
      </c>
      <c r="L135" s="84">
        <v>-70.906619356003105</v>
      </c>
      <c r="M135" s="84">
        <v>0.175971203397399</v>
      </c>
      <c r="N135" s="84">
        <v>-56.7853463231679</v>
      </c>
      <c r="O135" s="84">
        <v>0.39471213006797101</v>
      </c>
      <c r="P135" s="84">
        <v>-27.446221350727001</v>
      </c>
      <c r="Q135" s="84">
        <v>-27.446221350726901</v>
      </c>
      <c r="R135" s="84">
        <v>0</v>
      </c>
      <c r="S135" s="84">
        <v>2.6365327325158502E-2</v>
      </c>
      <c r="T135" s="84" t="s">
        <v>156</v>
      </c>
      <c r="U135" s="118">
        <v>-0.92977015914736905</v>
      </c>
      <c r="V135" s="118">
        <v>-0.40947854898199099</v>
      </c>
      <c r="W135" s="114">
        <v>-0.52029196531826105</v>
      </c>
    </row>
    <row r="136" spans="2:23">
      <c r="B136" s="61" t="s">
        <v>125</v>
      </c>
      <c r="C136" s="82" t="s">
        <v>148</v>
      </c>
      <c r="D136" s="61" t="s">
        <v>46</v>
      </c>
      <c r="E136" s="61" t="s">
        <v>154</v>
      </c>
      <c r="F136" s="83">
        <v>7.75</v>
      </c>
      <c r="G136" s="84">
        <v>51200</v>
      </c>
      <c r="H136" s="84">
        <v>7.75</v>
      </c>
      <c r="I136" s="84">
        <v>1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 t="s">
        <v>155</v>
      </c>
      <c r="U136" s="118">
        <v>0</v>
      </c>
      <c r="V136" s="118">
        <v>0</v>
      </c>
      <c r="W136" s="114">
        <v>0</v>
      </c>
    </row>
    <row r="137" spans="2:23">
      <c r="B137" s="61" t="s">
        <v>125</v>
      </c>
      <c r="C137" s="82" t="s">
        <v>148</v>
      </c>
      <c r="D137" s="61" t="s">
        <v>46</v>
      </c>
      <c r="E137" s="61" t="s">
        <v>129</v>
      </c>
      <c r="F137" s="83">
        <v>7.7</v>
      </c>
      <c r="G137" s="84">
        <v>50054</v>
      </c>
      <c r="H137" s="84">
        <v>7.7</v>
      </c>
      <c r="I137" s="84">
        <v>1</v>
      </c>
      <c r="J137" s="84">
        <v>41.764399990859999</v>
      </c>
      <c r="K137" s="84">
        <v>0</v>
      </c>
      <c r="L137" s="84">
        <v>41.764399993948999</v>
      </c>
      <c r="M137" s="84">
        <v>0</v>
      </c>
      <c r="N137" s="84">
        <v>-3.0890290330000001E-9</v>
      </c>
      <c r="O137" s="84">
        <v>0</v>
      </c>
      <c r="P137" s="84">
        <v>-2.6067E-14</v>
      </c>
      <c r="Q137" s="84">
        <v>-2.6068E-14</v>
      </c>
      <c r="R137" s="84">
        <v>0</v>
      </c>
      <c r="S137" s="84">
        <v>0</v>
      </c>
      <c r="T137" s="84" t="s">
        <v>155</v>
      </c>
      <c r="U137" s="118">
        <v>0</v>
      </c>
      <c r="V137" s="118">
        <v>0</v>
      </c>
      <c r="W137" s="114">
        <v>0</v>
      </c>
    </row>
    <row r="138" spans="2:23">
      <c r="B138" s="61" t="s">
        <v>125</v>
      </c>
      <c r="C138" s="82" t="s">
        <v>148</v>
      </c>
      <c r="D138" s="61" t="s">
        <v>46</v>
      </c>
      <c r="E138" s="61" t="s">
        <v>129</v>
      </c>
      <c r="F138" s="83">
        <v>7.7</v>
      </c>
      <c r="G138" s="84">
        <v>50100</v>
      </c>
      <c r="H138" s="84">
        <v>7.68</v>
      </c>
      <c r="I138" s="84">
        <v>1</v>
      </c>
      <c r="J138" s="84">
        <v>-154.72976644676399</v>
      </c>
      <c r="K138" s="84">
        <v>0.19081216597862</v>
      </c>
      <c r="L138" s="84">
        <v>-64.0936907582347</v>
      </c>
      <c r="M138" s="84">
        <v>3.2740769524247398E-2</v>
      </c>
      <c r="N138" s="84">
        <v>-90.636075688528905</v>
      </c>
      <c r="O138" s="84">
        <v>0.15807139645437299</v>
      </c>
      <c r="P138" s="84">
        <v>-49.1035922047894</v>
      </c>
      <c r="Q138" s="84">
        <v>-49.103592204789301</v>
      </c>
      <c r="R138" s="84">
        <v>0</v>
      </c>
      <c r="S138" s="84">
        <v>1.9216967256291601E-2</v>
      </c>
      <c r="T138" s="84" t="s">
        <v>156</v>
      </c>
      <c r="U138" s="118">
        <v>-0.59715247503649405</v>
      </c>
      <c r="V138" s="118">
        <v>-0.26299094092585401</v>
      </c>
      <c r="W138" s="114">
        <v>-0.334161762210478</v>
      </c>
    </row>
    <row r="139" spans="2:23">
      <c r="B139" s="61" t="s">
        <v>125</v>
      </c>
      <c r="C139" s="82" t="s">
        <v>148</v>
      </c>
      <c r="D139" s="61" t="s">
        <v>46</v>
      </c>
      <c r="E139" s="61" t="s">
        <v>129</v>
      </c>
      <c r="F139" s="83">
        <v>7.7</v>
      </c>
      <c r="G139" s="84">
        <v>50900</v>
      </c>
      <c r="H139" s="84">
        <v>7.69</v>
      </c>
      <c r="I139" s="84">
        <v>1</v>
      </c>
      <c r="J139" s="84">
        <v>-15.534420361231801</v>
      </c>
      <c r="K139" s="84">
        <v>1.7012934225141399E-2</v>
      </c>
      <c r="L139" s="84">
        <v>36.070393378558599</v>
      </c>
      <c r="M139" s="84">
        <v>9.1725666133119499E-2</v>
      </c>
      <c r="N139" s="84">
        <v>-51.604813739790401</v>
      </c>
      <c r="O139" s="84">
        <v>-7.47127319079781E-2</v>
      </c>
      <c r="P139" s="84">
        <v>-17.898676810149599</v>
      </c>
      <c r="Q139" s="84">
        <v>-17.898676810149599</v>
      </c>
      <c r="R139" s="84">
        <v>0</v>
      </c>
      <c r="S139" s="84">
        <v>2.2585565524570299E-2</v>
      </c>
      <c r="T139" s="84" t="s">
        <v>156</v>
      </c>
      <c r="U139" s="118">
        <v>-1.09096260942978</v>
      </c>
      <c r="V139" s="118">
        <v>-0.48046905131110801</v>
      </c>
      <c r="W139" s="114">
        <v>-0.61049397484372503</v>
      </c>
    </row>
    <row r="140" spans="2:23">
      <c r="B140" s="61" t="s">
        <v>125</v>
      </c>
      <c r="C140" s="82" t="s">
        <v>148</v>
      </c>
      <c r="D140" s="61" t="s">
        <v>46</v>
      </c>
      <c r="E140" s="61" t="s">
        <v>157</v>
      </c>
      <c r="F140" s="83">
        <v>7.7</v>
      </c>
      <c r="G140" s="84">
        <v>50454</v>
      </c>
      <c r="H140" s="84">
        <v>7.7</v>
      </c>
      <c r="I140" s="84">
        <v>1</v>
      </c>
      <c r="J140" s="84">
        <v>-4.04143E-13</v>
      </c>
      <c r="K140" s="84">
        <v>0</v>
      </c>
      <c r="L140" s="84">
        <v>1.49558E-13</v>
      </c>
      <c r="M140" s="84">
        <v>0</v>
      </c>
      <c r="N140" s="84">
        <v>-5.53702E-13</v>
      </c>
      <c r="O140" s="84">
        <v>0</v>
      </c>
      <c r="P140" s="84">
        <v>-1.6550999999999999E-14</v>
      </c>
      <c r="Q140" s="84">
        <v>-1.6550999999999999E-14</v>
      </c>
      <c r="R140" s="84">
        <v>0</v>
      </c>
      <c r="S140" s="84">
        <v>0</v>
      </c>
      <c r="T140" s="84" t="s">
        <v>155</v>
      </c>
      <c r="U140" s="118">
        <v>0</v>
      </c>
      <c r="V140" s="118">
        <v>0</v>
      </c>
      <c r="W140" s="114">
        <v>0</v>
      </c>
    </row>
    <row r="141" spans="2:23">
      <c r="B141" s="61" t="s">
        <v>125</v>
      </c>
      <c r="C141" s="82" t="s">
        <v>148</v>
      </c>
      <c r="D141" s="61" t="s">
        <v>46</v>
      </c>
      <c r="E141" s="61" t="s">
        <v>157</v>
      </c>
      <c r="F141" s="83">
        <v>7.7</v>
      </c>
      <c r="G141" s="84">
        <v>50604</v>
      </c>
      <c r="H141" s="84">
        <v>7.7</v>
      </c>
      <c r="I141" s="84">
        <v>1</v>
      </c>
      <c r="J141" s="84">
        <v>-2.0207200000000001E-13</v>
      </c>
      <c r="K141" s="84">
        <v>0</v>
      </c>
      <c r="L141" s="84">
        <v>7.4779000000000001E-14</v>
      </c>
      <c r="M141" s="84">
        <v>0</v>
      </c>
      <c r="N141" s="84">
        <v>-2.76851E-13</v>
      </c>
      <c r="O141" s="84">
        <v>0</v>
      </c>
      <c r="P141" s="84">
        <v>-8.2759999999999996E-15</v>
      </c>
      <c r="Q141" s="84">
        <v>-8.2759999999999996E-15</v>
      </c>
      <c r="R141" s="84">
        <v>0</v>
      </c>
      <c r="S141" s="84">
        <v>0</v>
      </c>
      <c r="T141" s="84" t="s">
        <v>155</v>
      </c>
      <c r="U141" s="118">
        <v>0</v>
      </c>
      <c r="V141" s="118">
        <v>0</v>
      </c>
      <c r="W141" s="114">
        <v>0</v>
      </c>
    </row>
    <row r="142" spans="2:23">
      <c r="B142" s="61" t="s">
        <v>125</v>
      </c>
      <c r="C142" s="82" t="s">
        <v>148</v>
      </c>
      <c r="D142" s="61" t="s">
        <v>46</v>
      </c>
      <c r="E142" s="61" t="s">
        <v>39</v>
      </c>
      <c r="F142" s="83">
        <v>7.68</v>
      </c>
      <c r="G142" s="84">
        <v>50103</v>
      </c>
      <c r="H142" s="84">
        <v>7.68</v>
      </c>
      <c r="I142" s="84">
        <v>1</v>
      </c>
      <c r="J142" s="84">
        <v>-5.29992994639976</v>
      </c>
      <c r="K142" s="84">
        <v>1.4044628718372501E-4</v>
      </c>
      <c r="L142" s="84">
        <v>-5.29992988911295</v>
      </c>
      <c r="M142" s="84">
        <v>1.40446284147564E-4</v>
      </c>
      <c r="N142" s="84">
        <v>-5.7286815569E-8</v>
      </c>
      <c r="O142" s="84">
        <v>3.036161E-12</v>
      </c>
      <c r="P142" s="84">
        <v>0</v>
      </c>
      <c r="Q142" s="84">
        <v>0</v>
      </c>
      <c r="R142" s="84">
        <v>0</v>
      </c>
      <c r="S142" s="84">
        <v>0</v>
      </c>
      <c r="T142" s="84" t="s">
        <v>155</v>
      </c>
      <c r="U142" s="118">
        <v>2.3317717E-11</v>
      </c>
      <c r="V142" s="118">
        <v>0</v>
      </c>
      <c r="W142" s="114">
        <v>2.3317701080000002E-11</v>
      </c>
    </row>
    <row r="143" spans="2:23">
      <c r="B143" s="61" t="s">
        <v>125</v>
      </c>
      <c r="C143" s="82" t="s">
        <v>148</v>
      </c>
      <c r="D143" s="61" t="s">
        <v>46</v>
      </c>
      <c r="E143" s="61" t="s">
        <v>39</v>
      </c>
      <c r="F143" s="83">
        <v>7.68</v>
      </c>
      <c r="G143" s="84">
        <v>50200</v>
      </c>
      <c r="H143" s="84">
        <v>7.65</v>
      </c>
      <c r="I143" s="84">
        <v>1</v>
      </c>
      <c r="J143" s="84">
        <v>-78.421354774051096</v>
      </c>
      <c r="K143" s="84">
        <v>0.10208848748432001</v>
      </c>
      <c r="L143" s="84">
        <v>-20.0165261442523</v>
      </c>
      <c r="M143" s="84">
        <v>6.6509778934666997E-3</v>
      </c>
      <c r="N143" s="84">
        <v>-58.4048286297988</v>
      </c>
      <c r="O143" s="84">
        <v>9.5437509590853203E-2</v>
      </c>
      <c r="P143" s="84">
        <v>-24.1035922047901</v>
      </c>
      <c r="Q143" s="84">
        <v>-24.1035922047901</v>
      </c>
      <c r="R143" s="84">
        <v>0</v>
      </c>
      <c r="S143" s="84">
        <v>9.6443204091019794E-3</v>
      </c>
      <c r="T143" s="84" t="s">
        <v>156</v>
      </c>
      <c r="U143" s="118">
        <v>-1.0206163478800301</v>
      </c>
      <c r="V143" s="118">
        <v>-0.44948796978004002</v>
      </c>
      <c r="W143" s="114">
        <v>-0.57112876795423495</v>
      </c>
    </row>
    <row r="144" spans="2:23">
      <c r="B144" s="61" t="s">
        <v>125</v>
      </c>
      <c r="C144" s="82" t="s">
        <v>148</v>
      </c>
      <c r="D144" s="61" t="s">
        <v>46</v>
      </c>
      <c r="E144" s="61" t="s">
        <v>158</v>
      </c>
      <c r="F144" s="83">
        <v>7.65</v>
      </c>
      <c r="G144" s="84">
        <v>50800</v>
      </c>
      <c r="H144" s="84">
        <v>7.63</v>
      </c>
      <c r="I144" s="84">
        <v>1</v>
      </c>
      <c r="J144" s="84">
        <v>-25.3276740908336</v>
      </c>
      <c r="K144" s="84">
        <v>3.2562086959461299E-2</v>
      </c>
      <c r="L144" s="84">
        <v>15.2078426809323</v>
      </c>
      <c r="M144" s="84">
        <v>1.1739695594445401E-2</v>
      </c>
      <c r="N144" s="84">
        <v>-40.535516771765899</v>
      </c>
      <c r="O144" s="84">
        <v>2.0822391365015899E-2</v>
      </c>
      <c r="P144" s="84">
        <v>-11.3795436787504</v>
      </c>
      <c r="Q144" s="84">
        <v>-11.3795436787504</v>
      </c>
      <c r="R144" s="84">
        <v>0</v>
      </c>
      <c r="S144" s="84">
        <v>6.5731161677252299E-3</v>
      </c>
      <c r="T144" s="84" t="s">
        <v>156</v>
      </c>
      <c r="U144" s="118">
        <v>-0.65162726540661497</v>
      </c>
      <c r="V144" s="118">
        <v>-0.28698209389779999</v>
      </c>
      <c r="W144" s="114">
        <v>-0.36464542041689002</v>
      </c>
    </row>
    <row r="145" spans="2:23">
      <c r="B145" s="61" t="s">
        <v>125</v>
      </c>
      <c r="C145" s="82" t="s">
        <v>148</v>
      </c>
      <c r="D145" s="61" t="s">
        <v>46</v>
      </c>
      <c r="E145" s="61" t="s">
        <v>69</v>
      </c>
      <c r="F145" s="83">
        <v>7.65</v>
      </c>
      <c r="G145" s="84">
        <v>50150</v>
      </c>
      <c r="H145" s="84">
        <v>7.65</v>
      </c>
      <c r="I145" s="84">
        <v>1</v>
      </c>
      <c r="J145" s="84">
        <v>-32.517433507076902</v>
      </c>
      <c r="K145" s="84">
        <v>5.51954177545103E-3</v>
      </c>
      <c r="L145" s="84">
        <v>8.0050796282052801</v>
      </c>
      <c r="M145" s="84">
        <v>3.34504385237395E-4</v>
      </c>
      <c r="N145" s="84">
        <v>-40.522513135282203</v>
      </c>
      <c r="O145" s="84">
        <v>5.1850373902136296E-3</v>
      </c>
      <c r="P145" s="84">
        <v>-11.3795436787449</v>
      </c>
      <c r="Q145" s="84">
        <v>-11.3795436787449</v>
      </c>
      <c r="R145" s="84">
        <v>0</v>
      </c>
      <c r="S145" s="84">
        <v>6.7595875483634203E-4</v>
      </c>
      <c r="T145" s="84" t="s">
        <v>156</v>
      </c>
      <c r="U145" s="118">
        <v>3.9665536035134202E-2</v>
      </c>
      <c r="V145" s="118">
        <v>-1.7469033589069202E-2</v>
      </c>
      <c r="W145" s="114">
        <v>5.7134530623945398E-2</v>
      </c>
    </row>
    <row r="146" spans="2:23">
      <c r="B146" s="61" t="s">
        <v>125</v>
      </c>
      <c r="C146" s="82" t="s">
        <v>148</v>
      </c>
      <c r="D146" s="61" t="s">
        <v>46</v>
      </c>
      <c r="E146" s="61" t="s">
        <v>69</v>
      </c>
      <c r="F146" s="83">
        <v>7.65</v>
      </c>
      <c r="G146" s="84">
        <v>50250</v>
      </c>
      <c r="H146" s="84">
        <v>7.62</v>
      </c>
      <c r="I146" s="84">
        <v>1</v>
      </c>
      <c r="J146" s="84">
        <v>-31.729187206613101</v>
      </c>
      <c r="K146" s="84">
        <v>4.97028190075159E-2</v>
      </c>
      <c r="L146" s="84">
        <v>-88.852506884353105</v>
      </c>
      <c r="M146" s="84">
        <v>0.38976469515453199</v>
      </c>
      <c r="N146" s="84">
        <v>57.12331967774</v>
      </c>
      <c r="O146" s="84">
        <v>-0.340061876147016</v>
      </c>
      <c r="P146" s="84">
        <v>27.4462213507279</v>
      </c>
      <c r="Q146" s="84">
        <v>27.4462213507279</v>
      </c>
      <c r="R146" s="84">
        <v>0</v>
      </c>
      <c r="S146" s="84">
        <v>3.7190177429804801E-2</v>
      </c>
      <c r="T146" s="84" t="s">
        <v>156</v>
      </c>
      <c r="U146" s="118">
        <v>-0.88267283405024899</v>
      </c>
      <c r="V146" s="118">
        <v>-0.38873649337613297</v>
      </c>
      <c r="W146" s="114">
        <v>-0.49393667783679901</v>
      </c>
    </row>
    <row r="147" spans="2:23">
      <c r="B147" s="61" t="s">
        <v>125</v>
      </c>
      <c r="C147" s="82" t="s">
        <v>148</v>
      </c>
      <c r="D147" s="61" t="s">
        <v>46</v>
      </c>
      <c r="E147" s="61" t="s">
        <v>69</v>
      </c>
      <c r="F147" s="83">
        <v>7.65</v>
      </c>
      <c r="G147" s="84">
        <v>50900</v>
      </c>
      <c r="H147" s="84">
        <v>7.69</v>
      </c>
      <c r="I147" s="84">
        <v>1</v>
      </c>
      <c r="J147" s="84">
        <v>22.666801644122899</v>
      </c>
      <c r="K147" s="84">
        <v>4.9066362141918E-2</v>
      </c>
      <c r="L147" s="84">
        <v>40.656833576085504</v>
      </c>
      <c r="M147" s="84">
        <v>0.1578594101194</v>
      </c>
      <c r="N147" s="84">
        <v>-17.990031931962601</v>
      </c>
      <c r="O147" s="84">
        <v>-0.108793047977482</v>
      </c>
      <c r="P147" s="84">
        <v>-3.1581227076330598</v>
      </c>
      <c r="Q147" s="84">
        <v>-3.15812270763305</v>
      </c>
      <c r="R147" s="84">
        <v>0</v>
      </c>
      <c r="S147" s="84">
        <v>9.5249207798265201E-4</v>
      </c>
      <c r="T147" s="84" t="s">
        <v>155</v>
      </c>
      <c r="U147" s="118">
        <v>-0.114841400708783</v>
      </c>
      <c r="V147" s="118">
        <v>-5.0577112701073998E-2</v>
      </c>
      <c r="W147" s="114">
        <v>-6.4264331874738401E-2</v>
      </c>
    </row>
    <row r="148" spans="2:23">
      <c r="B148" s="61" t="s">
        <v>125</v>
      </c>
      <c r="C148" s="82" t="s">
        <v>148</v>
      </c>
      <c r="D148" s="61" t="s">
        <v>46</v>
      </c>
      <c r="E148" s="61" t="s">
        <v>69</v>
      </c>
      <c r="F148" s="83">
        <v>7.65</v>
      </c>
      <c r="G148" s="84">
        <v>53050</v>
      </c>
      <c r="H148" s="84">
        <v>7.68</v>
      </c>
      <c r="I148" s="84">
        <v>1</v>
      </c>
      <c r="J148" s="84">
        <v>7.1945831723466602</v>
      </c>
      <c r="K148" s="84">
        <v>1.0388638823679399E-2</v>
      </c>
      <c r="L148" s="84">
        <v>33.925764713070798</v>
      </c>
      <c r="M148" s="84">
        <v>0.23099717253128499</v>
      </c>
      <c r="N148" s="84">
        <v>-26.731181540724101</v>
      </c>
      <c r="O148" s="84">
        <v>-0.220608533707605</v>
      </c>
      <c r="P148" s="84">
        <v>-7.0121471691339297</v>
      </c>
      <c r="Q148" s="84">
        <v>-7.0121471691339199</v>
      </c>
      <c r="R148" s="84">
        <v>0</v>
      </c>
      <c r="S148" s="84">
        <v>9.8684607298636998E-3</v>
      </c>
      <c r="T148" s="84" t="s">
        <v>155</v>
      </c>
      <c r="U148" s="118">
        <v>-0.88902896464708703</v>
      </c>
      <c r="V148" s="118">
        <v>-0.39153578641466202</v>
      </c>
      <c r="W148" s="114">
        <v>-0.49749351782301698</v>
      </c>
    </row>
    <row r="149" spans="2:23">
      <c r="B149" s="61" t="s">
        <v>125</v>
      </c>
      <c r="C149" s="82" t="s">
        <v>148</v>
      </c>
      <c r="D149" s="61" t="s">
        <v>46</v>
      </c>
      <c r="E149" s="61" t="s">
        <v>159</v>
      </c>
      <c r="F149" s="83">
        <v>7.62</v>
      </c>
      <c r="G149" s="84">
        <v>50253</v>
      </c>
      <c r="H149" s="84">
        <v>7.62</v>
      </c>
      <c r="I149" s="84">
        <v>1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 t="s">
        <v>155</v>
      </c>
      <c r="U149" s="118">
        <v>0</v>
      </c>
      <c r="V149" s="118">
        <v>0</v>
      </c>
      <c r="W149" s="114">
        <v>0</v>
      </c>
    </row>
    <row r="150" spans="2:23">
      <c r="B150" s="61" t="s">
        <v>125</v>
      </c>
      <c r="C150" s="82" t="s">
        <v>148</v>
      </c>
      <c r="D150" s="61" t="s">
        <v>46</v>
      </c>
      <c r="E150" s="61" t="s">
        <v>159</v>
      </c>
      <c r="F150" s="83">
        <v>7.62</v>
      </c>
      <c r="G150" s="84">
        <v>50300</v>
      </c>
      <c r="H150" s="84">
        <v>7.64</v>
      </c>
      <c r="I150" s="84">
        <v>1</v>
      </c>
      <c r="J150" s="84">
        <v>81.679997526015896</v>
      </c>
      <c r="K150" s="84">
        <v>9.2735545742314601E-2</v>
      </c>
      <c r="L150" s="84">
        <v>24.428865812256198</v>
      </c>
      <c r="M150" s="84">
        <v>8.2950958397377296E-3</v>
      </c>
      <c r="N150" s="84">
        <v>57.251131713759797</v>
      </c>
      <c r="O150" s="84">
        <v>8.4440449902576806E-2</v>
      </c>
      <c r="P150" s="84">
        <v>27.446221350732198</v>
      </c>
      <c r="Q150" s="84">
        <v>27.446221350732099</v>
      </c>
      <c r="R150" s="84">
        <v>0</v>
      </c>
      <c r="S150" s="84">
        <v>1.04708014234241E-2</v>
      </c>
      <c r="T150" s="84" t="s">
        <v>156</v>
      </c>
      <c r="U150" s="118">
        <v>-0.50074200151850901</v>
      </c>
      <c r="V150" s="118">
        <v>-0.22053096260280999</v>
      </c>
      <c r="W150" s="114">
        <v>-0.28021123018874</v>
      </c>
    </row>
    <row r="151" spans="2:23">
      <c r="B151" s="61" t="s">
        <v>125</v>
      </c>
      <c r="C151" s="82" t="s">
        <v>148</v>
      </c>
      <c r="D151" s="61" t="s">
        <v>46</v>
      </c>
      <c r="E151" s="61" t="s">
        <v>160</v>
      </c>
      <c r="F151" s="83">
        <v>7.64</v>
      </c>
      <c r="G151" s="84">
        <v>51150</v>
      </c>
      <c r="H151" s="84">
        <v>7.68</v>
      </c>
      <c r="I151" s="84">
        <v>1</v>
      </c>
      <c r="J151" s="84">
        <v>97.812418325822193</v>
      </c>
      <c r="K151" s="84">
        <v>0.27362389851212499</v>
      </c>
      <c r="L151" s="84">
        <v>40.716611462906698</v>
      </c>
      <c r="M151" s="84">
        <v>4.7414294042009301E-2</v>
      </c>
      <c r="N151" s="84">
        <v>57.095806862915502</v>
      </c>
      <c r="O151" s="84">
        <v>0.22620960447011601</v>
      </c>
      <c r="P151" s="84">
        <v>27.4462213507298</v>
      </c>
      <c r="Q151" s="84">
        <v>27.4462213507298</v>
      </c>
      <c r="R151" s="84">
        <v>0</v>
      </c>
      <c r="S151" s="84">
        <v>2.15442388999912E-2</v>
      </c>
      <c r="T151" s="84" t="s">
        <v>156</v>
      </c>
      <c r="U151" s="118">
        <v>-0.55106670427553395</v>
      </c>
      <c r="V151" s="118">
        <v>-0.242694382304076</v>
      </c>
      <c r="W151" s="114">
        <v>-0.30837253246748902</v>
      </c>
    </row>
    <row r="152" spans="2:23">
      <c r="B152" s="61" t="s">
        <v>125</v>
      </c>
      <c r="C152" s="82" t="s">
        <v>148</v>
      </c>
      <c r="D152" s="61" t="s">
        <v>46</v>
      </c>
      <c r="E152" s="61" t="s">
        <v>161</v>
      </c>
      <c r="F152" s="83">
        <v>7.69</v>
      </c>
      <c r="G152" s="84">
        <v>50354</v>
      </c>
      <c r="H152" s="84">
        <v>7.69</v>
      </c>
      <c r="I152" s="84">
        <v>1</v>
      </c>
      <c r="J152" s="84">
        <v>-9.2642000000000003E-14</v>
      </c>
      <c r="K152" s="84">
        <v>0</v>
      </c>
      <c r="L152" s="84">
        <v>2.7700000000000001E-14</v>
      </c>
      <c r="M152" s="84">
        <v>0</v>
      </c>
      <c r="N152" s="84">
        <v>-1.2034199999999999E-13</v>
      </c>
      <c r="O152" s="84">
        <v>0</v>
      </c>
      <c r="P152" s="84">
        <v>-6.0909999999999998E-15</v>
      </c>
      <c r="Q152" s="84">
        <v>-6.0909999999999998E-15</v>
      </c>
      <c r="R152" s="84">
        <v>0</v>
      </c>
      <c r="S152" s="84">
        <v>0</v>
      </c>
      <c r="T152" s="84" t="s">
        <v>155</v>
      </c>
      <c r="U152" s="118">
        <v>0</v>
      </c>
      <c r="V152" s="118">
        <v>0</v>
      </c>
      <c r="W152" s="114">
        <v>0</v>
      </c>
    </row>
    <row r="153" spans="2:23">
      <c r="B153" s="61" t="s">
        <v>125</v>
      </c>
      <c r="C153" s="82" t="s">
        <v>148</v>
      </c>
      <c r="D153" s="61" t="s">
        <v>46</v>
      </c>
      <c r="E153" s="61" t="s">
        <v>161</v>
      </c>
      <c r="F153" s="83">
        <v>7.69</v>
      </c>
      <c r="G153" s="84">
        <v>50900</v>
      </c>
      <c r="H153" s="84">
        <v>7.69</v>
      </c>
      <c r="I153" s="84">
        <v>1</v>
      </c>
      <c r="J153" s="84">
        <v>-11.8938622333213</v>
      </c>
      <c r="K153" s="84">
        <v>1.1175652747192799E-3</v>
      </c>
      <c r="L153" s="84">
        <v>-53.607620197257901</v>
      </c>
      <c r="M153" s="84">
        <v>2.2702837851386298E-2</v>
      </c>
      <c r="N153" s="84">
        <v>41.713757963936601</v>
      </c>
      <c r="O153" s="84">
        <v>-2.1585272576667001E-2</v>
      </c>
      <c r="P153" s="84">
        <v>12.8447035388786</v>
      </c>
      <c r="Q153" s="84">
        <v>12.8447035388786</v>
      </c>
      <c r="R153" s="84">
        <v>0</v>
      </c>
      <c r="S153" s="84">
        <v>1.3033926311132799E-3</v>
      </c>
      <c r="T153" s="84" t="s">
        <v>156</v>
      </c>
      <c r="U153" s="118">
        <v>-0.16599074611456899</v>
      </c>
      <c r="V153" s="118">
        <v>-7.3103711917106795E-2</v>
      </c>
      <c r="W153" s="114">
        <v>-9.2887097602478499E-2</v>
      </c>
    </row>
    <row r="154" spans="2:23">
      <c r="B154" s="61" t="s">
        <v>125</v>
      </c>
      <c r="C154" s="82" t="s">
        <v>148</v>
      </c>
      <c r="D154" s="61" t="s">
        <v>46</v>
      </c>
      <c r="E154" s="61" t="s">
        <v>161</v>
      </c>
      <c r="F154" s="83">
        <v>7.69</v>
      </c>
      <c r="G154" s="84">
        <v>53200</v>
      </c>
      <c r="H154" s="84">
        <v>7.67</v>
      </c>
      <c r="I154" s="84">
        <v>1</v>
      </c>
      <c r="J154" s="84">
        <v>-26.4138457929913</v>
      </c>
      <c r="K154" s="84">
        <v>3.3698487354516998E-2</v>
      </c>
      <c r="L154" s="84">
        <v>15.3003152718546</v>
      </c>
      <c r="M154" s="84">
        <v>1.1307012970296499E-2</v>
      </c>
      <c r="N154" s="84">
        <v>-41.714161064845797</v>
      </c>
      <c r="O154" s="84">
        <v>2.2391474384220501E-2</v>
      </c>
      <c r="P154" s="84">
        <v>-12.8447035388795</v>
      </c>
      <c r="Q154" s="84">
        <v>-12.8447035388795</v>
      </c>
      <c r="R154" s="84">
        <v>0</v>
      </c>
      <c r="S154" s="84">
        <v>7.9688435547823205E-3</v>
      </c>
      <c r="T154" s="84" t="s">
        <v>156</v>
      </c>
      <c r="U154" s="118">
        <v>-0.66231669802612203</v>
      </c>
      <c r="V154" s="118">
        <v>-0.29168980936426597</v>
      </c>
      <c r="W154" s="114">
        <v>-0.37062714165307298</v>
      </c>
    </row>
    <row r="155" spans="2:23">
      <c r="B155" s="61" t="s">
        <v>125</v>
      </c>
      <c r="C155" s="82" t="s">
        <v>148</v>
      </c>
      <c r="D155" s="61" t="s">
        <v>46</v>
      </c>
      <c r="E155" s="61" t="s">
        <v>162</v>
      </c>
      <c r="F155" s="83">
        <v>7.69</v>
      </c>
      <c r="G155" s="84">
        <v>50404</v>
      </c>
      <c r="H155" s="84">
        <v>7.69</v>
      </c>
      <c r="I155" s="84">
        <v>1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 t="s">
        <v>155</v>
      </c>
      <c r="U155" s="118">
        <v>0</v>
      </c>
      <c r="V155" s="118">
        <v>0</v>
      </c>
      <c r="W155" s="114">
        <v>0</v>
      </c>
    </row>
    <row r="156" spans="2:23">
      <c r="B156" s="61" t="s">
        <v>125</v>
      </c>
      <c r="C156" s="82" t="s">
        <v>148</v>
      </c>
      <c r="D156" s="61" t="s">
        <v>46</v>
      </c>
      <c r="E156" s="61" t="s">
        <v>163</v>
      </c>
      <c r="F156" s="83">
        <v>7.7</v>
      </c>
      <c r="G156" s="84">
        <v>50499</v>
      </c>
      <c r="H156" s="84">
        <v>7.7</v>
      </c>
      <c r="I156" s="84">
        <v>1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 t="s">
        <v>155</v>
      </c>
      <c r="U156" s="118">
        <v>0</v>
      </c>
      <c r="V156" s="118">
        <v>0</v>
      </c>
      <c r="W156" s="114">
        <v>0</v>
      </c>
    </row>
    <row r="157" spans="2:23">
      <c r="B157" s="61" t="s">
        <v>125</v>
      </c>
      <c r="C157" s="82" t="s">
        <v>148</v>
      </c>
      <c r="D157" s="61" t="s">
        <v>46</v>
      </c>
      <c r="E157" s="61" t="s">
        <v>163</v>
      </c>
      <c r="F157" s="83">
        <v>7.7</v>
      </c>
      <c r="G157" s="84">
        <v>50554</v>
      </c>
      <c r="H157" s="84">
        <v>7.7</v>
      </c>
      <c r="I157" s="84">
        <v>1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 t="s">
        <v>155</v>
      </c>
      <c r="U157" s="118">
        <v>0</v>
      </c>
      <c r="V157" s="118">
        <v>0</v>
      </c>
      <c r="W157" s="114">
        <v>0</v>
      </c>
    </row>
    <row r="158" spans="2:23">
      <c r="B158" s="61" t="s">
        <v>125</v>
      </c>
      <c r="C158" s="82" t="s">
        <v>148</v>
      </c>
      <c r="D158" s="61" t="s">
        <v>46</v>
      </c>
      <c r="E158" s="61" t="s">
        <v>164</v>
      </c>
      <c r="F158" s="83">
        <v>7.7</v>
      </c>
      <c r="G158" s="84">
        <v>50604</v>
      </c>
      <c r="H158" s="84">
        <v>7.7</v>
      </c>
      <c r="I158" s="84">
        <v>1</v>
      </c>
      <c r="J158" s="84">
        <v>4.9196000000000002E-14</v>
      </c>
      <c r="K158" s="84">
        <v>0</v>
      </c>
      <c r="L158" s="84">
        <v>-1.8206E-14</v>
      </c>
      <c r="M158" s="84">
        <v>0</v>
      </c>
      <c r="N158" s="84">
        <v>6.7402000000000001E-14</v>
      </c>
      <c r="O158" s="84">
        <v>0</v>
      </c>
      <c r="P158" s="84">
        <v>2.0149999999999998E-15</v>
      </c>
      <c r="Q158" s="84">
        <v>2.0149999999999998E-15</v>
      </c>
      <c r="R158" s="84">
        <v>0</v>
      </c>
      <c r="S158" s="84">
        <v>0</v>
      </c>
      <c r="T158" s="84" t="s">
        <v>155</v>
      </c>
      <c r="U158" s="118">
        <v>0</v>
      </c>
      <c r="V158" s="118">
        <v>0</v>
      </c>
      <c r="W158" s="114">
        <v>0</v>
      </c>
    </row>
    <row r="159" spans="2:23">
      <c r="B159" s="61" t="s">
        <v>125</v>
      </c>
      <c r="C159" s="82" t="s">
        <v>148</v>
      </c>
      <c r="D159" s="61" t="s">
        <v>46</v>
      </c>
      <c r="E159" s="61" t="s">
        <v>165</v>
      </c>
      <c r="F159" s="83">
        <v>7.62</v>
      </c>
      <c r="G159" s="84">
        <v>50750</v>
      </c>
      <c r="H159" s="84">
        <v>7.61</v>
      </c>
      <c r="I159" s="84">
        <v>1</v>
      </c>
      <c r="J159" s="84">
        <v>-29.808911984740099</v>
      </c>
      <c r="K159" s="84">
        <v>2.12368524857642E-2</v>
      </c>
      <c r="L159" s="84">
        <v>1.09179247093028</v>
      </c>
      <c r="M159" s="84">
        <v>2.8489058109962999E-5</v>
      </c>
      <c r="N159" s="84">
        <v>-30.9007044556704</v>
      </c>
      <c r="O159" s="84">
        <v>2.1208363427654201E-2</v>
      </c>
      <c r="P159" s="84">
        <v>-10.030966926419801</v>
      </c>
      <c r="Q159" s="84">
        <v>-10.030966926419699</v>
      </c>
      <c r="R159" s="84">
        <v>0</v>
      </c>
      <c r="S159" s="84">
        <v>2.4048251097463602E-3</v>
      </c>
      <c r="T159" s="84" t="s">
        <v>156</v>
      </c>
      <c r="U159" s="118">
        <v>-0.14750535705511</v>
      </c>
      <c r="V159" s="118">
        <v>-6.49625920769345E-2</v>
      </c>
      <c r="W159" s="114">
        <v>-8.25428213221574E-2</v>
      </c>
    </row>
    <row r="160" spans="2:23">
      <c r="B160" s="61" t="s">
        <v>125</v>
      </c>
      <c r="C160" s="82" t="s">
        <v>148</v>
      </c>
      <c r="D160" s="61" t="s">
        <v>46</v>
      </c>
      <c r="E160" s="61" t="s">
        <v>165</v>
      </c>
      <c r="F160" s="83">
        <v>7.62</v>
      </c>
      <c r="G160" s="84">
        <v>50800</v>
      </c>
      <c r="H160" s="84">
        <v>7.63</v>
      </c>
      <c r="I160" s="84">
        <v>1</v>
      </c>
      <c r="J160" s="84">
        <v>49.776428178905199</v>
      </c>
      <c r="K160" s="84">
        <v>4.6332855402069599E-2</v>
      </c>
      <c r="L160" s="84">
        <v>18.906151890334801</v>
      </c>
      <c r="M160" s="84">
        <v>6.68417623291766E-3</v>
      </c>
      <c r="N160" s="84">
        <v>30.870276288570398</v>
      </c>
      <c r="O160" s="84">
        <v>3.96486791691519E-2</v>
      </c>
      <c r="P160" s="84">
        <v>10.030966926427499</v>
      </c>
      <c r="Q160" s="84">
        <v>10.0309669264274</v>
      </c>
      <c r="R160" s="84">
        <v>0</v>
      </c>
      <c r="S160" s="84">
        <v>1.8815995628588299E-3</v>
      </c>
      <c r="T160" s="84" t="s">
        <v>156</v>
      </c>
      <c r="U160" s="118">
        <v>-6.3815842209143997E-3</v>
      </c>
      <c r="V160" s="118">
        <v>-2.8105030273102298E-3</v>
      </c>
      <c r="W160" s="114">
        <v>-3.57108363123675E-3</v>
      </c>
    </row>
    <row r="161" spans="2:23">
      <c r="B161" s="61" t="s">
        <v>125</v>
      </c>
      <c r="C161" s="82" t="s">
        <v>148</v>
      </c>
      <c r="D161" s="61" t="s">
        <v>46</v>
      </c>
      <c r="E161" s="61" t="s">
        <v>166</v>
      </c>
      <c r="F161" s="83">
        <v>7.6</v>
      </c>
      <c r="G161" s="84">
        <v>50750</v>
      </c>
      <c r="H161" s="84">
        <v>7.61</v>
      </c>
      <c r="I161" s="84">
        <v>1</v>
      </c>
      <c r="J161" s="84">
        <v>25.603120931591501</v>
      </c>
      <c r="K161" s="84">
        <v>4.9819504909265101E-3</v>
      </c>
      <c r="L161" s="84">
        <v>-5.3105713591928598</v>
      </c>
      <c r="M161" s="84">
        <v>2.1433647802420399E-4</v>
      </c>
      <c r="N161" s="84">
        <v>30.913692290784301</v>
      </c>
      <c r="O161" s="84">
        <v>4.7676140129022998E-3</v>
      </c>
      <c r="P161" s="84">
        <v>10.030966926422501</v>
      </c>
      <c r="Q161" s="84">
        <v>10.0309669264224</v>
      </c>
      <c r="R161" s="84">
        <v>0</v>
      </c>
      <c r="S161" s="84">
        <v>7.6471426084025705E-4</v>
      </c>
      <c r="T161" s="84" t="s">
        <v>156</v>
      </c>
      <c r="U161" s="118">
        <v>-0.27287921833974199</v>
      </c>
      <c r="V161" s="118">
        <v>-0.120178288444496</v>
      </c>
      <c r="W161" s="114">
        <v>-0.152701034129437</v>
      </c>
    </row>
    <row r="162" spans="2:23">
      <c r="B162" s="61" t="s">
        <v>125</v>
      </c>
      <c r="C162" s="82" t="s">
        <v>148</v>
      </c>
      <c r="D162" s="61" t="s">
        <v>46</v>
      </c>
      <c r="E162" s="61" t="s">
        <v>166</v>
      </c>
      <c r="F162" s="83">
        <v>7.6</v>
      </c>
      <c r="G162" s="84">
        <v>50950</v>
      </c>
      <c r="H162" s="84">
        <v>7.6</v>
      </c>
      <c r="I162" s="84">
        <v>1</v>
      </c>
      <c r="J162" s="84">
        <v>6.2863152795369599</v>
      </c>
      <c r="K162" s="84">
        <v>3.4775628618490998E-4</v>
      </c>
      <c r="L162" s="84">
        <v>37.196477152948603</v>
      </c>
      <c r="M162" s="84">
        <v>1.2175485630790499E-2</v>
      </c>
      <c r="N162" s="84">
        <v>-30.910161873411699</v>
      </c>
      <c r="O162" s="84">
        <v>-1.18277293446056E-2</v>
      </c>
      <c r="P162" s="84">
        <v>-10.0309669264207</v>
      </c>
      <c r="Q162" s="84">
        <v>-10.0309669264207</v>
      </c>
      <c r="R162" s="84">
        <v>0</v>
      </c>
      <c r="S162" s="84">
        <v>8.8545861781473101E-4</v>
      </c>
      <c r="T162" s="84" t="s">
        <v>156</v>
      </c>
      <c r="U162" s="118">
        <v>-8.9890743019002295E-2</v>
      </c>
      <c r="V162" s="118">
        <v>-3.9588634520265301E-2</v>
      </c>
      <c r="W162" s="114">
        <v>-5.03021428351332E-2</v>
      </c>
    </row>
    <row r="163" spans="2:23">
      <c r="B163" s="61" t="s">
        <v>125</v>
      </c>
      <c r="C163" s="82" t="s">
        <v>148</v>
      </c>
      <c r="D163" s="61" t="s">
        <v>46</v>
      </c>
      <c r="E163" s="61" t="s">
        <v>167</v>
      </c>
      <c r="F163" s="83">
        <v>7.63</v>
      </c>
      <c r="G163" s="84">
        <v>51300</v>
      </c>
      <c r="H163" s="84">
        <v>7.64</v>
      </c>
      <c r="I163" s="84">
        <v>1</v>
      </c>
      <c r="J163" s="84">
        <v>23.665219574606098</v>
      </c>
      <c r="K163" s="84">
        <v>8.5742524741442092E-3</v>
      </c>
      <c r="L163" s="84">
        <v>33.356465326271199</v>
      </c>
      <c r="M163" s="84">
        <v>1.7034729357450502E-2</v>
      </c>
      <c r="N163" s="84">
        <v>-9.6912457516651695</v>
      </c>
      <c r="O163" s="84">
        <v>-8.4604768833062595E-3</v>
      </c>
      <c r="P163" s="84">
        <v>-1.3485767523248</v>
      </c>
      <c r="Q163" s="84">
        <v>-1.34857675232479</v>
      </c>
      <c r="R163" s="84">
        <v>0</v>
      </c>
      <c r="S163" s="84">
        <v>2.7843673223306002E-5</v>
      </c>
      <c r="T163" s="84" t="s">
        <v>156</v>
      </c>
      <c r="U163" s="118">
        <v>3.23167165126063E-2</v>
      </c>
      <c r="V163" s="118">
        <v>-1.4232552050906301E-2</v>
      </c>
      <c r="W163" s="114">
        <v>4.6549236788818199E-2</v>
      </c>
    </row>
    <row r="164" spans="2:23">
      <c r="B164" s="61" t="s">
        <v>125</v>
      </c>
      <c r="C164" s="82" t="s">
        <v>148</v>
      </c>
      <c r="D164" s="61" t="s">
        <v>46</v>
      </c>
      <c r="E164" s="61" t="s">
        <v>168</v>
      </c>
      <c r="F164" s="83">
        <v>7.69</v>
      </c>
      <c r="G164" s="84">
        <v>54750</v>
      </c>
      <c r="H164" s="84">
        <v>7.69</v>
      </c>
      <c r="I164" s="84">
        <v>1</v>
      </c>
      <c r="J164" s="84">
        <v>3.8039518830487999</v>
      </c>
      <c r="K164" s="84">
        <v>1.53802160690563E-3</v>
      </c>
      <c r="L164" s="84">
        <v>31.530427930201</v>
      </c>
      <c r="M164" s="84">
        <v>0.105670104545713</v>
      </c>
      <c r="N164" s="84">
        <v>-27.7264760471522</v>
      </c>
      <c r="O164" s="84">
        <v>-0.104132082938808</v>
      </c>
      <c r="P164" s="84">
        <v>-8.2120959789022798</v>
      </c>
      <c r="Q164" s="84">
        <v>-8.2120959789022798</v>
      </c>
      <c r="R164" s="84">
        <v>0</v>
      </c>
      <c r="S164" s="84">
        <v>7.16804032977686E-3</v>
      </c>
      <c r="T164" s="84" t="s">
        <v>155</v>
      </c>
      <c r="U164" s="118">
        <v>-0.80077571779943002</v>
      </c>
      <c r="V164" s="118">
        <v>-0.352668318894229</v>
      </c>
      <c r="W164" s="114">
        <v>-0.44810770478488599</v>
      </c>
    </row>
    <row r="165" spans="2:23">
      <c r="B165" s="61" t="s">
        <v>125</v>
      </c>
      <c r="C165" s="82" t="s">
        <v>148</v>
      </c>
      <c r="D165" s="61" t="s">
        <v>46</v>
      </c>
      <c r="E165" s="61" t="s">
        <v>169</v>
      </c>
      <c r="F165" s="83">
        <v>7.6</v>
      </c>
      <c r="G165" s="84">
        <v>53150</v>
      </c>
      <c r="H165" s="84">
        <v>7.66</v>
      </c>
      <c r="I165" s="84">
        <v>1</v>
      </c>
      <c r="J165" s="84">
        <v>78.6713876624259</v>
      </c>
      <c r="K165" s="84">
        <v>0.27232423841619502</v>
      </c>
      <c r="L165" s="84">
        <v>86.615420427374403</v>
      </c>
      <c r="M165" s="84">
        <v>0.33009816645567702</v>
      </c>
      <c r="N165" s="84">
        <v>-7.9440327649485498</v>
      </c>
      <c r="O165" s="84">
        <v>-5.7773928039482003E-2</v>
      </c>
      <c r="P165" s="84">
        <v>0.87245836613807304</v>
      </c>
      <c r="Q165" s="84">
        <v>0.87245836613807304</v>
      </c>
      <c r="R165" s="84">
        <v>0</v>
      </c>
      <c r="S165" s="84">
        <v>3.349207842835E-5</v>
      </c>
      <c r="T165" s="84" t="s">
        <v>156</v>
      </c>
      <c r="U165" s="118">
        <v>3.5826894955668799E-2</v>
      </c>
      <c r="V165" s="118">
        <v>-1.5778463974828599E-2</v>
      </c>
      <c r="W165" s="114">
        <v>5.1605323704498003E-2</v>
      </c>
    </row>
    <row r="166" spans="2:23">
      <c r="B166" s="61" t="s">
        <v>125</v>
      </c>
      <c r="C166" s="82" t="s">
        <v>148</v>
      </c>
      <c r="D166" s="61" t="s">
        <v>46</v>
      </c>
      <c r="E166" s="61" t="s">
        <v>169</v>
      </c>
      <c r="F166" s="83">
        <v>7.6</v>
      </c>
      <c r="G166" s="84">
        <v>54500</v>
      </c>
      <c r="H166" s="84">
        <v>7.56</v>
      </c>
      <c r="I166" s="84">
        <v>1</v>
      </c>
      <c r="J166" s="84">
        <v>-44.725788260071099</v>
      </c>
      <c r="K166" s="84">
        <v>0.11076193402178799</v>
      </c>
      <c r="L166" s="84">
        <v>-21.752178739919302</v>
      </c>
      <c r="M166" s="84">
        <v>2.6198718589912299E-2</v>
      </c>
      <c r="N166" s="84">
        <v>-22.973609520151701</v>
      </c>
      <c r="O166" s="84">
        <v>8.4563215431876101E-2</v>
      </c>
      <c r="P166" s="84">
        <v>-10.903425292562099</v>
      </c>
      <c r="Q166" s="84">
        <v>-10.903425292562099</v>
      </c>
      <c r="R166" s="84">
        <v>0</v>
      </c>
      <c r="S166" s="84">
        <v>6.5826449038274603E-3</v>
      </c>
      <c r="T166" s="84" t="s">
        <v>156</v>
      </c>
      <c r="U166" s="118">
        <v>-0.27795520783244898</v>
      </c>
      <c r="V166" s="118">
        <v>-0.122413796641519</v>
      </c>
      <c r="W166" s="114">
        <v>-0.15554151736404401</v>
      </c>
    </row>
    <row r="167" spans="2:23">
      <c r="B167" s="61" t="s">
        <v>125</v>
      </c>
      <c r="C167" s="82" t="s">
        <v>148</v>
      </c>
      <c r="D167" s="61" t="s">
        <v>46</v>
      </c>
      <c r="E167" s="61" t="s">
        <v>170</v>
      </c>
      <c r="F167" s="83">
        <v>7.75</v>
      </c>
      <c r="G167" s="84">
        <v>51250</v>
      </c>
      <c r="H167" s="84">
        <v>7.75</v>
      </c>
      <c r="I167" s="84">
        <v>1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 t="s">
        <v>155</v>
      </c>
      <c r="U167" s="118">
        <v>0</v>
      </c>
      <c r="V167" s="118">
        <v>0</v>
      </c>
      <c r="W167" s="114">
        <v>0</v>
      </c>
    </row>
    <row r="168" spans="2:23">
      <c r="B168" s="61" t="s">
        <v>125</v>
      </c>
      <c r="C168" s="82" t="s">
        <v>148</v>
      </c>
      <c r="D168" s="61" t="s">
        <v>46</v>
      </c>
      <c r="E168" s="61" t="s">
        <v>171</v>
      </c>
      <c r="F168" s="83">
        <v>7.64</v>
      </c>
      <c r="G168" s="84">
        <v>53200</v>
      </c>
      <c r="H168" s="84">
        <v>7.67</v>
      </c>
      <c r="I168" s="84">
        <v>1</v>
      </c>
      <c r="J168" s="84">
        <v>43.692562116325497</v>
      </c>
      <c r="K168" s="84">
        <v>9.7341948798894198E-2</v>
      </c>
      <c r="L168" s="84">
        <v>53.355668523261599</v>
      </c>
      <c r="M168" s="84">
        <v>0.145159727268137</v>
      </c>
      <c r="N168" s="84">
        <v>-9.6631064069360608</v>
      </c>
      <c r="O168" s="84">
        <v>-4.7817778469242497E-2</v>
      </c>
      <c r="P168" s="84">
        <v>-1.3485767523243799</v>
      </c>
      <c r="Q168" s="84">
        <v>-1.3485767523243699</v>
      </c>
      <c r="R168" s="84">
        <v>0</v>
      </c>
      <c r="S168" s="84">
        <v>9.2733435509829E-5</v>
      </c>
      <c r="T168" s="84" t="s">
        <v>155</v>
      </c>
      <c r="U168" s="118">
        <v>-7.6151901973967401E-2</v>
      </c>
      <c r="V168" s="118">
        <v>-3.3537934096652899E-2</v>
      </c>
      <c r="W168" s="114">
        <v>-4.2613996965758801E-2</v>
      </c>
    </row>
    <row r="169" spans="2:23">
      <c r="B169" s="61" t="s">
        <v>125</v>
      </c>
      <c r="C169" s="82" t="s">
        <v>148</v>
      </c>
      <c r="D169" s="61" t="s">
        <v>46</v>
      </c>
      <c r="E169" s="61" t="s">
        <v>172</v>
      </c>
      <c r="F169" s="83">
        <v>7.69</v>
      </c>
      <c r="G169" s="84">
        <v>53050</v>
      </c>
      <c r="H169" s="84">
        <v>7.68</v>
      </c>
      <c r="I169" s="84">
        <v>1</v>
      </c>
      <c r="J169" s="84">
        <v>-70.813131431055098</v>
      </c>
      <c r="K169" s="84">
        <v>4.7136296080875599E-2</v>
      </c>
      <c r="L169" s="84">
        <v>-74.361667181168798</v>
      </c>
      <c r="M169" s="84">
        <v>5.1978780932051397E-2</v>
      </c>
      <c r="N169" s="84">
        <v>3.54853575011373</v>
      </c>
      <c r="O169" s="84">
        <v>-4.8424848511757499E-3</v>
      </c>
      <c r="P169" s="84">
        <v>-1.70101300565299</v>
      </c>
      <c r="Q169" s="84">
        <v>-1.70101300565299</v>
      </c>
      <c r="R169" s="84">
        <v>0</v>
      </c>
      <c r="S169" s="84">
        <v>2.7198385306765998E-5</v>
      </c>
      <c r="T169" s="84" t="s">
        <v>156</v>
      </c>
      <c r="U169" s="118">
        <v>-1.7291385801459099E-3</v>
      </c>
      <c r="V169" s="118">
        <v>-7.6152708260311403E-4</v>
      </c>
      <c r="W169" s="114">
        <v>-9.6761215803781099E-4</v>
      </c>
    </row>
    <row r="170" spans="2:23">
      <c r="B170" s="61" t="s">
        <v>125</v>
      </c>
      <c r="C170" s="82" t="s">
        <v>148</v>
      </c>
      <c r="D170" s="61" t="s">
        <v>46</v>
      </c>
      <c r="E170" s="61" t="s">
        <v>172</v>
      </c>
      <c r="F170" s="83">
        <v>7.69</v>
      </c>
      <c r="G170" s="84">
        <v>53050</v>
      </c>
      <c r="H170" s="84">
        <v>7.68</v>
      </c>
      <c r="I170" s="84">
        <v>2</v>
      </c>
      <c r="J170" s="84">
        <v>-62.876107943159901</v>
      </c>
      <c r="K170" s="84">
        <v>3.36039420756791E-2</v>
      </c>
      <c r="L170" s="84">
        <v>-66.026909388532502</v>
      </c>
      <c r="M170" s="84">
        <v>3.7056198488912603E-2</v>
      </c>
      <c r="N170" s="84">
        <v>3.1508014453726298</v>
      </c>
      <c r="O170" s="84">
        <v>-3.4522564132335098E-3</v>
      </c>
      <c r="P170" s="84">
        <v>-1.51035655668323</v>
      </c>
      <c r="Q170" s="84">
        <v>-1.51035655668322</v>
      </c>
      <c r="R170" s="84">
        <v>0</v>
      </c>
      <c r="S170" s="84">
        <v>1.9390003890686E-5</v>
      </c>
      <c r="T170" s="84" t="s">
        <v>156</v>
      </c>
      <c r="U170" s="118">
        <v>4.9774239180288803E-3</v>
      </c>
      <c r="V170" s="118">
        <v>-2.1920990941371702E-3</v>
      </c>
      <c r="W170" s="114">
        <v>7.16951811822443E-3</v>
      </c>
    </row>
    <row r="171" spans="2:23">
      <c r="B171" s="61" t="s">
        <v>125</v>
      </c>
      <c r="C171" s="82" t="s">
        <v>148</v>
      </c>
      <c r="D171" s="61" t="s">
        <v>46</v>
      </c>
      <c r="E171" s="61" t="s">
        <v>172</v>
      </c>
      <c r="F171" s="83">
        <v>7.69</v>
      </c>
      <c r="G171" s="84">
        <v>53100</v>
      </c>
      <c r="H171" s="84">
        <v>7.69</v>
      </c>
      <c r="I171" s="84">
        <v>1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 t="s">
        <v>155</v>
      </c>
      <c r="U171" s="118">
        <v>0</v>
      </c>
      <c r="V171" s="118">
        <v>0</v>
      </c>
      <c r="W171" s="114">
        <v>0</v>
      </c>
    </row>
    <row r="172" spans="2:23">
      <c r="B172" s="61" t="s">
        <v>125</v>
      </c>
      <c r="C172" s="82" t="s">
        <v>148</v>
      </c>
      <c r="D172" s="61" t="s">
        <v>46</v>
      </c>
      <c r="E172" s="61" t="s">
        <v>172</v>
      </c>
      <c r="F172" s="83">
        <v>7.69</v>
      </c>
      <c r="G172" s="84">
        <v>53100</v>
      </c>
      <c r="H172" s="84">
        <v>7.69</v>
      </c>
      <c r="I172" s="84">
        <v>2</v>
      </c>
      <c r="J172" s="84">
        <v>-1.586287E-12</v>
      </c>
      <c r="K172" s="84">
        <v>0</v>
      </c>
      <c r="L172" s="84">
        <v>5.69664E-13</v>
      </c>
      <c r="M172" s="84">
        <v>0</v>
      </c>
      <c r="N172" s="84">
        <v>-2.1559510000000001E-12</v>
      </c>
      <c r="O172" s="84">
        <v>0</v>
      </c>
      <c r="P172" s="84">
        <v>-1.34191E-13</v>
      </c>
      <c r="Q172" s="84">
        <v>-1.34191E-13</v>
      </c>
      <c r="R172" s="84">
        <v>0</v>
      </c>
      <c r="S172" s="84">
        <v>0</v>
      </c>
      <c r="T172" s="84" t="s">
        <v>155</v>
      </c>
      <c r="U172" s="118">
        <v>0</v>
      </c>
      <c r="V172" s="118">
        <v>0</v>
      </c>
      <c r="W172" s="114">
        <v>0</v>
      </c>
    </row>
    <row r="173" spans="2:23">
      <c r="B173" s="61" t="s">
        <v>125</v>
      </c>
      <c r="C173" s="82" t="s">
        <v>148</v>
      </c>
      <c r="D173" s="61" t="s">
        <v>46</v>
      </c>
      <c r="E173" s="61" t="s">
        <v>173</v>
      </c>
      <c r="F173" s="83">
        <v>7.69</v>
      </c>
      <c r="G173" s="84">
        <v>53000</v>
      </c>
      <c r="H173" s="84">
        <v>7.69</v>
      </c>
      <c r="I173" s="84">
        <v>1</v>
      </c>
      <c r="J173" s="84">
        <v>-0.92196226976982698</v>
      </c>
      <c r="K173" s="84">
        <v>0</v>
      </c>
      <c r="L173" s="84">
        <v>-10.122750860770401</v>
      </c>
      <c r="M173" s="84">
        <v>0</v>
      </c>
      <c r="N173" s="84">
        <v>9.2007885910006006</v>
      </c>
      <c r="O173" s="84">
        <v>0</v>
      </c>
      <c r="P173" s="84">
        <v>1.3384601223752499</v>
      </c>
      <c r="Q173" s="84">
        <v>1.3384601223752499</v>
      </c>
      <c r="R173" s="84">
        <v>0</v>
      </c>
      <c r="S173" s="84">
        <v>0</v>
      </c>
      <c r="T173" s="84" t="s">
        <v>156</v>
      </c>
      <c r="U173" s="118">
        <v>0</v>
      </c>
      <c r="V173" s="118">
        <v>0</v>
      </c>
      <c r="W173" s="114">
        <v>0</v>
      </c>
    </row>
    <row r="174" spans="2:23">
      <c r="B174" s="61" t="s">
        <v>125</v>
      </c>
      <c r="C174" s="82" t="s">
        <v>148</v>
      </c>
      <c r="D174" s="61" t="s">
        <v>46</v>
      </c>
      <c r="E174" s="61" t="s">
        <v>173</v>
      </c>
      <c r="F174" s="83">
        <v>7.69</v>
      </c>
      <c r="G174" s="84">
        <v>53000</v>
      </c>
      <c r="H174" s="84">
        <v>7.69</v>
      </c>
      <c r="I174" s="84">
        <v>2</v>
      </c>
      <c r="J174" s="84">
        <v>-0.81440000496258202</v>
      </c>
      <c r="K174" s="84">
        <v>0</v>
      </c>
      <c r="L174" s="84">
        <v>-8.9417632603457502</v>
      </c>
      <c r="M174" s="84">
        <v>0</v>
      </c>
      <c r="N174" s="84">
        <v>8.1273632553831696</v>
      </c>
      <c r="O174" s="84">
        <v>0</v>
      </c>
      <c r="P174" s="84">
        <v>1.18230644143136</v>
      </c>
      <c r="Q174" s="84">
        <v>1.18230644143136</v>
      </c>
      <c r="R174" s="84">
        <v>0</v>
      </c>
      <c r="S174" s="84">
        <v>0</v>
      </c>
      <c r="T174" s="84" t="s">
        <v>156</v>
      </c>
      <c r="U174" s="118">
        <v>0</v>
      </c>
      <c r="V174" s="118">
        <v>0</v>
      </c>
      <c r="W174" s="114">
        <v>0</v>
      </c>
    </row>
    <row r="175" spans="2:23">
      <c r="B175" s="61" t="s">
        <v>125</v>
      </c>
      <c r="C175" s="82" t="s">
        <v>148</v>
      </c>
      <c r="D175" s="61" t="s">
        <v>46</v>
      </c>
      <c r="E175" s="61" t="s">
        <v>173</v>
      </c>
      <c r="F175" s="83">
        <v>7.69</v>
      </c>
      <c r="G175" s="84">
        <v>53000</v>
      </c>
      <c r="H175" s="84">
        <v>7.69</v>
      </c>
      <c r="I175" s="84">
        <v>3</v>
      </c>
      <c r="J175" s="84">
        <v>-0.81440000496258202</v>
      </c>
      <c r="K175" s="84">
        <v>0</v>
      </c>
      <c r="L175" s="84">
        <v>-8.9417632603457502</v>
      </c>
      <c r="M175" s="84">
        <v>0</v>
      </c>
      <c r="N175" s="84">
        <v>8.1273632553831696</v>
      </c>
      <c r="O175" s="84">
        <v>0</v>
      </c>
      <c r="P175" s="84">
        <v>1.18230644143136</v>
      </c>
      <c r="Q175" s="84">
        <v>1.18230644143136</v>
      </c>
      <c r="R175" s="84">
        <v>0</v>
      </c>
      <c r="S175" s="84">
        <v>0</v>
      </c>
      <c r="T175" s="84" t="s">
        <v>156</v>
      </c>
      <c r="U175" s="118">
        <v>0</v>
      </c>
      <c r="V175" s="118">
        <v>0</v>
      </c>
      <c r="W175" s="114">
        <v>0</v>
      </c>
    </row>
    <row r="176" spans="2:23">
      <c r="B176" s="61" t="s">
        <v>125</v>
      </c>
      <c r="C176" s="82" t="s">
        <v>148</v>
      </c>
      <c r="D176" s="61" t="s">
        <v>46</v>
      </c>
      <c r="E176" s="61" t="s">
        <v>173</v>
      </c>
      <c r="F176" s="83">
        <v>7.69</v>
      </c>
      <c r="G176" s="84">
        <v>53000</v>
      </c>
      <c r="H176" s="84">
        <v>7.69</v>
      </c>
      <c r="I176" s="84">
        <v>4</v>
      </c>
      <c r="J176" s="84">
        <v>-0.89385366398451904</v>
      </c>
      <c r="K176" s="84">
        <v>0</v>
      </c>
      <c r="L176" s="84">
        <v>-9.8141304076979807</v>
      </c>
      <c r="M176" s="84">
        <v>0</v>
      </c>
      <c r="N176" s="84">
        <v>8.92027674371346</v>
      </c>
      <c r="O176" s="84">
        <v>0</v>
      </c>
      <c r="P176" s="84">
        <v>1.2976534113271401</v>
      </c>
      <c r="Q176" s="84">
        <v>1.2976534113271301</v>
      </c>
      <c r="R176" s="84">
        <v>0</v>
      </c>
      <c r="S176" s="84">
        <v>0</v>
      </c>
      <c r="T176" s="84" t="s">
        <v>156</v>
      </c>
      <c r="U176" s="118">
        <v>0</v>
      </c>
      <c r="V176" s="118">
        <v>0</v>
      </c>
      <c r="W176" s="114">
        <v>0</v>
      </c>
    </row>
    <row r="177" spans="2:23">
      <c r="B177" s="61" t="s">
        <v>125</v>
      </c>
      <c r="C177" s="82" t="s">
        <v>148</v>
      </c>
      <c r="D177" s="61" t="s">
        <v>46</v>
      </c>
      <c r="E177" s="61" t="s">
        <v>173</v>
      </c>
      <c r="F177" s="83">
        <v>7.69</v>
      </c>
      <c r="G177" s="84">
        <v>53204</v>
      </c>
      <c r="H177" s="84">
        <v>7.67</v>
      </c>
      <c r="I177" s="84">
        <v>1</v>
      </c>
      <c r="J177" s="84">
        <v>-12.1277008993638</v>
      </c>
      <c r="K177" s="84">
        <v>1.8796968299546E-2</v>
      </c>
      <c r="L177" s="84">
        <v>-18.531145967492499</v>
      </c>
      <c r="M177" s="84">
        <v>4.3886950796995797E-2</v>
      </c>
      <c r="N177" s="84">
        <v>6.4034450681286899</v>
      </c>
      <c r="O177" s="84">
        <v>-2.50899824974498E-2</v>
      </c>
      <c r="P177" s="84">
        <v>1.3506432458055999</v>
      </c>
      <c r="Q177" s="84">
        <v>1.3506432458055899</v>
      </c>
      <c r="R177" s="84">
        <v>0</v>
      </c>
      <c r="S177" s="84">
        <v>2.33137511276867E-4</v>
      </c>
      <c r="T177" s="84" t="s">
        <v>156</v>
      </c>
      <c r="U177" s="118">
        <v>-6.4622164217837896E-2</v>
      </c>
      <c r="V177" s="118">
        <v>-2.8460141224861599E-2</v>
      </c>
      <c r="W177" s="114">
        <v>-3.6162047677300302E-2</v>
      </c>
    </row>
    <row r="178" spans="2:23">
      <c r="B178" s="61" t="s">
        <v>125</v>
      </c>
      <c r="C178" s="82" t="s">
        <v>148</v>
      </c>
      <c r="D178" s="61" t="s">
        <v>46</v>
      </c>
      <c r="E178" s="61" t="s">
        <v>173</v>
      </c>
      <c r="F178" s="83">
        <v>7.69</v>
      </c>
      <c r="G178" s="84">
        <v>53304</v>
      </c>
      <c r="H178" s="84">
        <v>7.7</v>
      </c>
      <c r="I178" s="84">
        <v>1</v>
      </c>
      <c r="J178" s="84">
        <v>6.4795980194257599</v>
      </c>
      <c r="K178" s="84">
        <v>3.8920271587331999E-3</v>
      </c>
      <c r="L178" s="84">
        <v>2.3932038316974098</v>
      </c>
      <c r="M178" s="84">
        <v>5.3093225857074404E-4</v>
      </c>
      <c r="N178" s="84">
        <v>4.0863941877283496</v>
      </c>
      <c r="O178" s="84">
        <v>3.36109490016245E-3</v>
      </c>
      <c r="P178" s="84">
        <v>0.86286225534598104</v>
      </c>
      <c r="Q178" s="84">
        <v>0.86286225534598104</v>
      </c>
      <c r="R178" s="84">
        <v>0</v>
      </c>
      <c r="S178" s="84">
        <v>6.9018048886660002E-5</v>
      </c>
      <c r="T178" s="84" t="s">
        <v>156</v>
      </c>
      <c r="U178" s="118">
        <v>-1.50003166205325E-2</v>
      </c>
      <c r="V178" s="118">
        <v>-6.6062648103040996E-3</v>
      </c>
      <c r="W178" s="114">
        <v>-8.3940575400377297E-3</v>
      </c>
    </row>
    <row r="179" spans="2:23">
      <c r="B179" s="61" t="s">
        <v>125</v>
      </c>
      <c r="C179" s="82" t="s">
        <v>148</v>
      </c>
      <c r="D179" s="61" t="s">
        <v>46</v>
      </c>
      <c r="E179" s="61" t="s">
        <v>173</v>
      </c>
      <c r="F179" s="83">
        <v>7.69</v>
      </c>
      <c r="G179" s="84">
        <v>53354</v>
      </c>
      <c r="H179" s="84">
        <v>7.69</v>
      </c>
      <c r="I179" s="84">
        <v>1</v>
      </c>
      <c r="J179" s="84">
        <v>-9.0378383541393603</v>
      </c>
      <c r="K179" s="84">
        <v>1.7153329644266E-3</v>
      </c>
      <c r="L179" s="84">
        <v>3.8132074307480002</v>
      </c>
      <c r="M179" s="84">
        <v>3.0535156910814699E-4</v>
      </c>
      <c r="N179" s="84">
        <v>-12.8510457848874</v>
      </c>
      <c r="O179" s="84">
        <v>1.4099813953184501E-3</v>
      </c>
      <c r="P179" s="84">
        <v>-2.1913839439829501</v>
      </c>
      <c r="Q179" s="84">
        <v>-2.1913839439829399</v>
      </c>
      <c r="R179" s="84">
        <v>0</v>
      </c>
      <c r="S179" s="84">
        <v>1.00845435388872E-4</v>
      </c>
      <c r="T179" s="84" t="s">
        <v>155</v>
      </c>
      <c r="U179" s="118">
        <v>1.0842756929998899E-2</v>
      </c>
      <c r="V179" s="118">
        <v>-4.7752407742703796E-3</v>
      </c>
      <c r="W179" s="114">
        <v>1.56179870433691E-2</v>
      </c>
    </row>
    <row r="180" spans="2:23">
      <c r="B180" s="61" t="s">
        <v>125</v>
      </c>
      <c r="C180" s="82" t="s">
        <v>148</v>
      </c>
      <c r="D180" s="61" t="s">
        <v>46</v>
      </c>
      <c r="E180" s="61" t="s">
        <v>173</v>
      </c>
      <c r="F180" s="83">
        <v>7.69</v>
      </c>
      <c r="G180" s="84">
        <v>53454</v>
      </c>
      <c r="H180" s="84">
        <v>7.7</v>
      </c>
      <c r="I180" s="84">
        <v>1</v>
      </c>
      <c r="J180" s="84">
        <v>12.036305311632599</v>
      </c>
      <c r="K180" s="84">
        <v>9.8803144268398008E-3</v>
      </c>
      <c r="L180" s="84">
        <v>27.158280130849299</v>
      </c>
      <c r="M180" s="84">
        <v>5.0302422653199799E-2</v>
      </c>
      <c r="N180" s="84">
        <v>-15.1219748192167</v>
      </c>
      <c r="O180" s="84">
        <v>-4.0422108226359998E-2</v>
      </c>
      <c r="P180" s="84">
        <v>-2.12702609918566</v>
      </c>
      <c r="Q180" s="84">
        <v>-2.1270260991856502</v>
      </c>
      <c r="R180" s="84">
        <v>0</v>
      </c>
      <c r="S180" s="84">
        <v>3.0855316981527598E-4</v>
      </c>
      <c r="T180" s="84" t="s">
        <v>155</v>
      </c>
      <c r="U180" s="118">
        <v>-0.159828374609676</v>
      </c>
      <c r="V180" s="118">
        <v>-7.0389752002082695E-2</v>
      </c>
      <c r="W180" s="114">
        <v>-8.9438683658711798E-2</v>
      </c>
    </row>
    <row r="181" spans="2:23">
      <c r="B181" s="61" t="s">
        <v>125</v>
      </c>
      <c r="C181" s="82" t="s">
        <v>148</v>
      </c>
      <c r="D181" s="61" t="s">
        <v>46</v>
      </c>
      <c r="E181" s="61" t="s">
        <v>173</v>
      </c>
      <c r="F181" s="83">
        <v>7.69</v>
      </c>
      <c r="G181" s="84">
        <v>53604</v>
      </c>
      <c r="H181" s="84">
        <v>7.7</v>
      </c>
      <c r="I181" s="84">
        <v>1</v>
      </c>
      <c r="J181" s="84">
        <v>17.1818130243384</v>
      </c>
      <c r="K181" s="84">
        <v>1.28418393979446E-2</v>
      </c>
      <c r="L181" s="84">
        <v>23.4370798398087</v>
      </c>
      <c r="M181" s="84">
        <v>2.3894406946664198E-2</v>
      </c>
      <c r="N181" s="84">
        <v>-6.2552668154702804</v>
      </c>
      <c r="O181" s="84">
        <v>-1.10525675487195E-2</v>
      </c>
      <c r="P181" s="84">
        <v>-1.0744160253582999</v>
      </c>
      <c r="Q181" s="84">
        <v>-1.07441602535829</v>
      </c>
      <c r="R181" s="84">
        <v>0</v>
      </c>
      <c r="S181" s="84">
        <v>5.0215086106282003E-5</v>
      </c>
      <c r="T181" s="84" t="s">
        <v>155</v>
      </c>
      <c r="U181" s="118">
        <v>-2.24968391326952E-2</v>
      </c>
      <c r="V181" s="118">
        <v>-9.9077959795838399E-3</v>
      </c>
      <c r="W181" s="114">
        <v>-1.25890517464365E-2</v>
      </c>
    </row>
    <row r="182" spans="2:23">
      <c r="B182" s="61" t="s">
        <v>125</v>
      </c>
      <c r="C182" s="82" t="s">
        <v>148</v>
      </c>
      <c r="D182" s="61" t="s">
        <v>46</v>
      </c>
      <c r="E182" s="61" t="s">
        <v>173</v>
      </c>
      <c r="F182" s="83">
        <v>7.69</v>
      </c>
      <c r="G182" s="84">
        <v>53654</v>
      </c>
      <c r="H182" s="84">
        <v>7.69</v>
      </c>
      <c r="I182" s="84">
        <v>1</v>
      </c>
      <c r="J182" s="84">
        <v>-11.114136532828599</v>
      </c>
      <c r="K182" s="84">
        <v>6.0242669855471902E-3</v>
      </c>
      <c r="L182" s="84">
        <v>-0.50968384323886895</v>
      </c>
      <c r="M182" s="84">
        <v>1.2669354530265E-5</v>
      </c>
      <c r="N182" s="84">
        <v>-10.604452689589699</v>
      </c>
      <c r="O182" s="84">
        <v>6.0115976310169197E-3</v>
      </c>
      <c r="P182" s="84">
        <v>-1.8214058491898799</v>
      </c>
      <c r="Q182" s="84">
        <v>-1.8214058491898799</v>
      </c>
      <c r="R182" s="84">
        <v>0</v>
      </c>
      <c r="S182" s="84">
        <v>1.61795414674176E-4</v>
      </c>
      <c r="T182" s="84" t="s">
        <v>155</v>
      </c>
      <c r="U182" s="118">
        <v>4.6229185782520103E-2</v>
      </c>
      <c r="V182" s="118">
        <v>-2.0359719795916501E-2</v>
      </c>
      <c r="W182" s="114">
        <v>6.6588860124615595E-2</v>
      </c>
    </row>
    <row r="183" spans="2:23">
      <c r="B183" s="61" t="s">
        <v>125</v>
      </c>
      <c r="C183" s="82" t="s">
        <v>148</v>
      </c>
      <c r="D183" s="61" t="s">
        <v>46</v>
      </c>
      <c r="E183" s="61" t="s">
        <v>174</v>
      </c>
      <c r="F183" s="83">
        <v>7.68</v>
      </c>
      <c r="G183" s="84">
        <v>53150</v>
      </c>
      <c r="H183" s="84">
        <v>7.66</v>
      </c>
      <c r="I183" s="84">
        <v>1</v>
      </c>
      <c r="J183" s="84">
        <v>-41.576040169472002</v>
      </c>
      <c r="K183" s="84">
        <v>4.7293596298508302E-2</v>
      </c>
      <c r="L183" s="84">
        <v>-18.882959860199101</v>
      </c>
      <c r="M183" s="84">
        <v>9.7556504955205701E-3</v>
      </c>
      <c r="N183" s="84">
        <v>-22.693080309272801</v>
      </c>
      <c r="O183" s="84">
        <v>3.75379458029877E-2</v>
      </c>
      <c r="P183" s="84">
        <v>-7.0424491312375297</v>
      </c>
      <c r="Q183" s="84">
        <v>-7.0424491312375199</v>
      </c>
      <c r="R183" s="84">
        <v>0</v>
      </c>
      <c r="S183" s="84">
        <v>1.3569490159996301E-3</v>
      </c>
      <c r="T183" s="84" t="s">
        <v>156</v>
      </c>
      <c r="U183" s="118">
        <v>-0.16594556187653101</v>
      </c>
      <c r="V183" s="118">
        <v>-7.3083812401031206E-2</v>
      </c>
      <c r="W183" s="114">
        <v>-9.2861812863256898E-2</v>
      </c>
    </row>
    <row r="184" spans="2:23">
      <c r="B184" s="61" t="s">
        <v>125</v>
      </c>
      <c r="C184" s="82" t="s">
        <v>148</v>
      </c>
      <c r="D184" s="61" t="s">
        <v>46</v>
      </c>
      <c r="E184" s="61" t="s">
        <v>174</v>
      </c>
      <c r="F184" s="83">
        <v>7.68</v>
      </c>
      <c r="G184" s="84">
        <v>53150</v>
      </c>
      <c r="H184" s="84">
        <v>7.66</v>
      </c>
      <c r="I184" s="84">
        <v>2</v>
      </c>
      <c r="J184" s="84">
        <v>-41.453967700961002</v>
      </c>
      <c r="K184" s="84">
        <v>4.7067837090992097E-2</v>
      </c>
      <c r="L184" s="84">
        <v>-18.827517121692601</v>
      </c>
      <c r="M184" s="84">
        <v>9.7090812325033096E-3</v>
      </c>
      <c r="N184" s="84">
        <v>-22.626450579268401</v>
      </c>
      <c r="O184" s="84">
        <v>3.7358755858488697E-2</v>
      </c>
      <c r="P184" s="84">
        <v>-7.0217716173081897</v>
      </c>
      <c r="Q184" s="84">
        <v>-7.0217716173081799</v>
      </c>
      <c r="R184" s="84">
        <v>0</v>
      </c>
      <c r="S184" s="84">
        <v>1.3504715273239399E-3</v>
      </c>
      <c r="T184" s="84" t="s">
        <v>156</v>
      </c>
      <c r="U184" s="118">
        <v>-0.16598735415075</v>
      </c>
      <c r="V184" s="118">
        <v>-7.3102218067891495E-2</v>
      </c>
      <c r="W184" s="114">
        <v>-9.2885199486579501E-2</v>
      </c>
    </row>
    <row r="185" spans="2:23">
      <c r="B185" s="61" t="s">
        <v>125</v>
      </c>
      <c r="C185" s="82" t="s">
        <v>148</v>
      </c>
      <c r="D185" s="61" t="s">
        <v>46</v>
      </c>
      <c r="E185" s="61" t="s">
        <v>174</v>
      </c>
      <c r="F185" s="83">
        <v>7.68</v>
      </c>
      <c r="G185" s="84">
        <v>53900</v>
      </c>
      <c r="H185" s="84">
        <v>7.66</v>
      </c>
      <c r="I185" s="84">
        <v>1</v>
      </c>
      <c r="J185" s="84">
        <v>-19.9644402532066</v>
      </c>
      <c r="K185" s="84">
        <v>1.8693349219858799E-2</v>
      </c>
      <c r="L185" s="84">
        <v>-12.259850929001299</v>
      </c>
      <c r="M185" s="84">
        <v>7.0492550111826103E-3</v>
      </c>
      <c r="N185" s="84">
        <v>-7.7045893242052204</v>
      </c>
      <c r="O185" s="84">
        <v>1.16440942086762E-2</v>
      </c>
      <c r="P185" s="84">
        <v>-4.0673391271845203</v>
      </c>
      <c r="Q185" s="84">
        <v>-4.0673391271845203</v>
      </c>
      <c r="R185" s="84">
        <v>0</v>
      </c>
      <c r="S185" s="84">
        <v>7.7587831129217696E-4</v>
      </c>
      <c r="T185" s="84" t="s">
        <v>156</v>
      </c>
      <c r="U185" s="118">
        <v>-6.4781583903554901E-2</v>
      </c>
      <c r="V185" s="118">
        <v>-2.85303509868596E-2</v>
      </c>
      <c r="W185" s="114">
        <v>-3.6251257661914303E-2</v>
      </c>
    </row>
    <row r="186" spans="2:23">
      <c r="B186" s="61" t="s">
        <v>125</v>
      </c>
      <c r="C186" s="82" t="s">
        <v>148</v>
      </c>
      <c r="D186" s="61" t="s">
        <v>46</v>
      </c>
      <c r="E186" s="61" t="s">
        <v>174</v>
      </c>
      <c r="F186" s="83">
        <v>7.68</v>
      </c>
      <c r="G186" s="84">
        <v>53900</v>
      </c>
      <c r="H186" s="84">
        <v>7.66</v>
      </c>
      <c r="I186" s="84">
        <v>2</v>
      </c>
      <c r="J186" s="84">
        <v>-19.9860008294505</v>
      </c>
      <c r="K186" s="84">
        <v>1.8717769138193799E-2</v>
      </c>
      <c r="L186" s="84">
        <v>-12.273090942112599</v>
      </c>
      <c r="M186" s="84">
        <v>7.0584637532699803E-3</v>
      </c>
      <c r="N186" s="84">
        <v>-7.7129098873378998</v>
      </c>
      <c r="O186" s="84">
        <v>1.1659305384923799E-2</v>
      </c>
      <c r="P186" s="84">
        <v>-4.0717316457953796</v>
      </c>
      <c r="Q186" s="84">
        <v>-4.0717316457953698</v>
      </c>
      <c r="R186" s="84">
        <v>0</v>
      </c>
      <c r="S186" s="84">
        <v>7.7689187417911097E-4</v>
      </c>
      <c r="T186" s="84" t="s">
        <v>156</v>
      </c>
      <c r="U186" s="118">
        <v>-6.4831325444389007E-2</v>
      </c>
      <c r="V186" s="118">
        <v>-2.8552257577175999E-2</v>
      </c>
      <c r="W186" s="114">
        <v>-3.6279092631432197E-2</v>
      </c>
    </row>
    <row r="187" spans="2:23">
      <c r="B187" s="61" t="s">
        <v>125</v>
      </c>
      <c r="C187" s="82" t="s">
        <v>148</v>
      </c>
      <c r="D187" s="61" t="s">
        <v>46</v>
      </c>
      <c r="E187" s="61" t="s">
        <v>175</v>
      </c>
      <c r="F187" s="83">
        <v>7.66</v>
      </c>
      <c r="G187" s="84">
        <v>53550</v>
      </c>
      <c r="H187" s="84">
        <v>7.65</v>
      </c>
      <c r="I187" s="84">
        <v>1</v>
      </c>
      <c r="J187" s="84">
        <v>-20.463504116967801</v>
      </c>
      <c r="K187" s="84">
        <v>1.0288810368308501E-2</v>
      </c>
      <c r="L187" s="84">
        <v>-6.4574479766758497</v>
      </c>
      <c r="M187" s="84">
        <v>1.0245354465071401E-3</v>
      </c>
      <c r="N187" s="84">
        <v>-14.0060561402919</v>
      </c>
      <c r="O187" s="84">
        <v>9.2642749218013604E-3</v>
      </c>
      <c r="P187" s="84">
        <v>-6.38513188298763</v>
      </c>
      <c r="Q187" s="84">
        <v>-6.38513188298763</v>
      </c>
      <c r="R187" s="84">
        <v>0</v>
      </c>
      <c r="S187" s="84">
        <v>1.00171666813848E-3</v>
      </c>
      <c r="T187" s="84" t="s">
        <v>155</v>
      </c>
      <c r="U187" s="118">
        <v>-6.9142536876526703E-2</v>
      </c>
      <c r="V187" s="118">
        <v>-3.0450951124412699E-2</v>
      </c>
      <c r="W187" s="114">
        <v>-3.8691612163126499E-2</v>
      </c>
    </row>
    <row r="188" spans="2:23">
      <c r="B188" s="61" t="s">
        <v>125</v>
      </c>
      <c r="C188" s="82" t="s">
        <v>148</v>
      </c>
      <c r="D188" s="61" t="s">
        <v>46</v>
      </c>
      <c r="E188" s="61" t="s">
        <v>175</v>
      </c>
      <c r="F188" s="83">
        <v>7.66</v>
      </c>
      <c r="G188" s="84">
        <v>54200</v>
      </c>
      <c r="H188" s="84">
        <v>7.65</v>
      </c>
      <c r="I188" s="84">
        <v>1</v>
      </c>
      <c r="J188" s="84">
        <v>-15.549110612093999</v>
      </c>
      <c r="K188" s="84">
        <v>1.59571394945909E-3</v>
      </c>
      <c r="L188" s="84">
        <v>-1.3041393456014501</v>
      </c>
      <c r="M188" s="84">
        <v>1.1225144256122E-5</v>
      </c>
      <c r="N188" s="84">
        <v>-14.2449712664926</v>
      </c>
      <c r="O188" s="84">
        <v>1.5844888052029701E-3</v>
      </c>
      <c r="P188" s="84">
        <v>-6.4956244640764096</v>
      </c>
      <c r="Q188" s="84">
        <v>-6.4956244640764096</v>
      </c>
      <c r="R188" s="84">
        <v>0</v>
      </c>
      <c r="S188" s="84">
        <v>2.7847470537683302E-4</v>
      </c>
      <c r="T188" s="84" t="s">
        <v>156</v>
      </c>
      <c r="U188" s="118">
        <v>-0.13032045086109301</v>
      </c>
      <c r="V188" s="118">
        <v>-5.7394215759963299E-2</v>
      </c>
      <c r="W188" s="114">
        <v>-7.2926284880834996E-2</v>
      </c>
    </row>
    <row r="189" spans="2:23">
      <c r="B189" s="61" t="s">
        <v>125</v>
      </c>
      <c r="C189" s="82" t="s">
        <v>148</v>
      </c>
      <c r="D189" s="61" t="s">
        <v>46</v>
      </c>
      <c r="E189" s="61" t="s">
        <v>176</v>
      </c>
      <c r="F189" s="83">
        <v>7.67</v>
      </c>
      <c r="G189" s="84">
        <v>53150</v>
      </c>
      <c r="H189" s="84">
        <v>7.66</v>
      </c>
      <c r="I189" s="84">
        <v>1</v>
      </c>
      <c r="J189" s="84">
        <v>-5.2807351199618404</v>
      </c>
      <c r="K189" s="84">
        <v>0</v>
      </c>
      <c r="L189" s="84">
        <v>-14.010166370853099</v>
      </c>
      <c r="M189" s="84">
        <v>0</v>
      </c>
      <c r="N189" s="84">
        <v>8.7294312508912704</v>
      </c>
      <c r="O189" s="84">
        <v>0</v>
      </c>
      <c r="P189" s="84">
        <v>0.10848114662017</v>
      </c>
      <c r="Q189" s="84">
        <v>0.10848114662017</v>
      </c>
      <c r="R189" s="84">
        <v>0</v>
      </c>
      <c r="S189" s="84">
        <v>0</v>
      </c>
      <c r="T189" s="84" t="s">
        <v>155</v>
      </c>
      <c r="U189" s="118">
        <v>8.7294312508910801E-2</v>
      </c>
      <c r="V189" s="118">
        <v>-3.8445144823005199E-2</v>
      </c>
      <c r="W189" s="114">
        <v>0.12573937150171999</v>
      </c>
    </row>
    <row r="190" spans="2:23">
      <c r="B190" s="61" t="s">
        <v>125</v>
      </c>
      <c r="C190" s="82" t="s">
        <v>148</v>
      </c>
      <c r="D190" s="61" t="s">
        <v>46</v>
      </c>
      <c r="E190" s="61" t="s">
        <v>176</v>
      </c>
      <c r="F190" s="83">
        <v>7.67</v>
      </c>
      <c r="G190" s="84">
        <v>53150</v>
      </c>
      <c r="H190" s="84">
        <v>7.66</v>
      </c>
      <c r="I190" s="84">
        <v>2</v>
      </c>
      <c r="J190" s="84">
        <v>-4.4337552890052097</v>
      </c>
      <c r="K190" s="84">
        <v>0</v>
      </c>
      <c r="L190" s="84">
        <v>-11.763068556839199</v>
      </c>
      <c r="M190" s="84">
        <v>0</v>
      </c>
      <c r="N190" s="84">
        <v>7.3293132678339701</v>
      </c>
      <c r="O190" s="84">
        <v>0</v>
      </c>
      <c r="P190" s="84">
        <v>9.1081799533293498E-2</v>
      </c>
      <c r="Q190" s="84">
        <v>9.1081799533293401E-2</v>
      </c>
      <c r="R190" s="84">
        <v>0</v>
      </c>
      <c r="S190" s="84">
        <v>0</v>
      </c>
      <c r="T190" s="84" t="s">
        <v>155</v>
      </c>
      <c r="U190" s="118">
        <v>7.3293132678338105E-2</v>
      </c>
      <c r="V190" s="118">
        <v>0</v>
      </c>
      <c r="W190" s="114">
        <v>7.3293082648187999E-2</v>
      </c>
    </row>
    <row r="191" spans="2:23">
      <c r="B191" s="61" t="s">
        <v>125</v>
      </c>
      <c r="C191" s="82" t="s">
        <v>148</v>
      </c>
      <c r="D191" s="61" t="s">
        <v>46</v>
      </c>
      <c r="E191" s="61" t="s">
        <v>176</v>
      </c>
      <c r="F191" s="83">
        <v>7.67</v>
      </c>
      <c r="G191" s="84">
        <v>53150</v>
      </c>
      <c r="H191" s="84">
        <v>7.66</v>
      </c>
      <c r="I191" s="84">
        <v>3</v>
      </c>
      <c r="J191" s="84">
        <v>-5.4249190140222003</v>
      </c>
      <c r="K191" s="84">
        <v>0</v>
      </c>
      <c r="L191" s="84">
        <v>-14.392696510671801</v>
      </c>
      <c r="M191" s="84">
        <v>0</v>
      </c>
      <c r="N191" s="84">
        <v>8.9677774966496102</v>
      </c>
      <c r="O191" s="84">
        <v>0</v>
      </c>
      <c r="P191" s="84">
        <v>0.111443089190034</v>
      </c>
      <c r="Q191" s="84">
        <v>0.111443089190033</v>
      </c>
      <c r="R191" s="84">
        <v>0</v>
      </c>
      <c r="S191" s="84">
        <v>0</v>
      </c>
      <c r="T191" s="84" t="s">
        <v>155</v>
      </c>
      <c r="U191" s="118">
        <v>8.9677774966494095E-2</v>
      </c>
      <c r="V191" s="118">
        <v>-3.9494841609982401E-2</v>
      </c>
      <c r="W191" s="114">
        <v>0.129172528402794</v>
      </c>
    </row>
    <row r="192" spans="2:23">
      <c r="B192" s="61" t="s">
        <v>125</v>
      </c>
      <c r="C192" s="82" t="s">
        <v>148</v>
      </c>
      <c r="D192" s="61" t="s">
        <v>46</v>
      </c>
      <c r="E192" s="61" t="s">
        <v>176</v>
      </c>
      <c r="F192" s="83">
        <v>7.67</v>
      </c>
      <c r="G192" s="84">
        <v>53654</v>
      </c>
      <c r="H192" s="84">
        <v>7.69</v>
      </c>
      <c r="I192" s="84">
        <v>1</v>
      </c>
      <c r="J192" s="84">
        <v>46.690484182916599</v>
      </c>
      <c r="K192" s="84">
        <v>6.8452041235584904E-2</v>
      </c>
      <c r="L192" s="84">
        <v>38.244847461692402</v>
      </c>
      <c r="M192" s="84">
        <v>4.5927786421358897E-2</v>
      </c>
      <c r="N192" s="84">
        <v>8.44563672122427</v>
      </c>
      <c r="O192" s="84">
        <v>2.25242548142261E-2</v>
      </c>
      <c r="P192" s="84">
        <v>1.44791093727427</v>
      </c>
      <c r="Q192" s="84">
        <v>1.44791093727427</v>
      </c>
      <c r="R192" s="84">
        <v>0</v>
      </c>
      <c r="S192" s="84">
        <v>6.5828406983544E-5</v>
      </c>
      <c r="T192" s="84" t="s">
        <v>155</v>
      </c>
      <c r="U192" s="118">
        <v>4.0735425487667901E-3</v>
      </c>
      <c r="V192" s="118">
        <v>-1.7940221845956701E-3</v>
      </c>
      <c r="W192" s="114">
        <v>5.8675607281421403E-3</v>
      </c>
    </row>
    <row r="193" spans="2:23">
      <c r="B193" s="61" t="s">
        <v>125</v>
      </c>
      <c r="C193" s="82" t="s">
        <v>148</v>
      </c>
      <c r="D193" s="61" t="s">
        <v>46</v>
      </c>
      <c r="E193" s="61" t="s">
        <v>176</v>
      </c>
      <c r="F193" s="83">
        <v>7.67</v>
      </c>
      <c r="G193" s="84">
        <v>53654</v>
      </c>
      <c r="H193" s="84">
        <v>7.69</v>
      </c>
      <c r="I193" s="84">
        <v>2</v>
      </c>
      <c r="J193" s="84">
        <v>46.690484182916599</v>
      </c>
      <c r="K193" s="84">
        <v>6.8452041235584904E-2</v>
      </c>
      <c r="L193" s="84">
        <v>38.244847461692402</v>
      </c>
      <c r="M193" s="84">
        <v>4.5927786421358897E-2</v>
      </c>
      <c r="N193" s="84">
        <v>8.44563672122427</v>
      </c>
      <c r="O193" s="84">
        <v>2.25242548142261E-2</v>
      </c>
      <c r="P193" s="84">
        <v>1.44791093727427</v>
      </c>
      <c r="Q193" s="84">
        <v>1.44791093727427</v>
      </c>
      <c r="R193" s="84">
        <v>0</v>
      </c>
      <c r="S193" s="84">
        <v>6.5828406983544E-5</v>
      </c>
      <c r="T193" s="84" t="s">
        <v>155</v>
      </c>
      <c r="U193" s="118">
        <v>4.0735425487667901E-3</v>
      </c>
      <c r="V193" s="118">
        <v>-1.7940221845956701E-3</v>
      </c>
      <c r="W193" s="114">
        <v>5.8675607281421403E-3</v>
      </c>
    </row>
    <row r="194" spans="2:23">
      <c r="B194" s="61" t="s">
        <v>125</v>
      </c>
      <c r="C194" s="82" t="s">
        <v>148</v>
      </c>
      <c r="D194" s="61" t="s">
        <v>46</v>
      </c>
      <c r="E194" s="61" t="s">
        <v>176</v>
      </c>
      <c r="F194" s="83">
        <v>7.67</v>
      </c>
      <c r="G194" s="84">
        <v>53704</v>
      </c>
      <c r="H194" s="84">
        <v>7.65</v>
      </c>
      <c r="I194" s="84">
        <v>1</v>
      </c>
      <c r="J194" s="84">
        <v>-24.007783011684602</v>
      </c>
      <c r="K194" s="84">
        <v>2.4092418366690301E-2</v>
      </c>
      <c r="L194" s="84">
        <v>-4.6578147483304999</v>
      </c>
      <c r="M194" s="84">
        <v>9.0686095800418195E-4</v>
      </c>
      <c r="N194" s="84">
        <v>-19.3499682633541</v>
      </c>
      <c r="O194" s="84">
        <v>2.3185557408686101E-2</v>
      </c>
      <c r="P194" s="84">
        <v>-1.47789063282563</v>
      </c>
      <c r="Q194" s="84">
        <v>-1.47789063282563</v>
      </c>
      <c r="R194" s="84">
        <v>0</v>
      </c>
      <c r="S194" s="84">
        <v>9.1297918204418996E-5</v>
      </c>
      <c r="T194" s="84" t="s">
        <v>155</v>
      </c>
      <c r="U194" s="118">
        <v>-0.20939799551653801</v>
      </c>
      <c r="V194" s="118">
        <v>-9.2220627345665204E-2</v>
      </c>
      <c r="W194" s="114">
        <v>-0.11717744815655599</v>
      </c>
    </row>
    <row r="195" spans="2:23">
      <c r="B195" s="61" t="s">
        <v>125</v>
      </c>
      <c r="C195" s="82" t="s">
        <v>148</v>
      </c>
      <c r="D195" s="61" t="s">
        <v>46</v>
      </c>
      <c r="E195" s="61" t="s">
        <v>176</v>
      </c>
      <c r="F195" s="83">
        <v>7.67</v>
      </c>
      <c r="G195" s="84">
        <v>58004</v>
      </c>
      <c r="H195" s="84">
        <v>7.52</v>
      </c>
      <c r="I195" s="84">
        <v>1</v>
      </c>
      <c r="J195" s="84">
        <v>-54.630329866059498</v>
      </c>
      <c r="K195" s="84">
        <v>0.63211136896193298</v>
      </c>
      <c r="L195" s="84">
        <v>-31.819551997471301</v>
      </c>
      <c r="M195" s="84">
        <v>0.214444087757929</v>
      </c>
      <c r="N195" s="84">
        <v>-22.8107778685882</v>
      </c>
      <c r="O195" s="84">
        <v>0.41766728120400398</v>
      </c>
      <c r="P195" s="84">
        <v>-1.7289372770661899</v>
      </c>
      <c r="Q195" s="84">
        <v>-1.7289372770661799</v>
      </c>
      <c r="R195" s="84">
        <v>0</v>
      </c>
      <c r="S195" s="84">
        <v>6.3311766608055095E-4</v>
      </c>
      <c r="T195" s="84" t="s">
        <v>155</v>
      </c>
      <c r="U195" s="118">
        <v>-0.24943367954383</v>
      </c>
      <c r="V195" s="118">
        <v>-0.109852677204127</v>
      </c>
      <c r="W195" s="114">
        <v>-0.13958109761818499</v>
      </c>
    </row>
    <row r="196" spans="2:23">
      <c r="B196" s="61" t="s">
        <v>125</v>
      </c>
      <c r="C196" s="82" t="s">
        <v>148</v>
      </c>
      <c r="D196" s="61" t="s">
        <v>46</v>
      </c>
      <c r="E196" s="61" t="s">
        <v>177</v>
      </c>
      <c r="F196" s="83">
        <v>7.67</v>
      </c>
      <c r="G196" s="84">
        <v>53050</v>
      </c>
      <c r="H196" s="84">
        <v>7.68</v>
      </c>
      <c r="I196" s="84">
        <v>1</v>
      </c>
      <c r="J196" s="84">
        <v>17.027450802904301</v>
      </c>
      <c r="K196" s="84">
        <v>6.9874113483723403E-3</v>
      </c>
      <c r="L196" s="84">
        <v>57.834800344289</v>
      </c>
      <c r="M196" s="84">
        <v>8.0611225553816904E-2</v>
      </c>
      <c r="N196" s="84">
        <v>-40.807349541384703</v>
      </c>
      <c r="O196" s="84">
        <v>-7.3623814205444602E-2</v>
      </c>
      <c r="P196" s="84">
        <v>-11.979774790053099</v>
      </c>
      <c r="Q196" s="84">
        <v>-11.979774790053</v>
      </c>
      <c r="R196" s="84">
        <v>0</v>
      </c>
      <c r="S196" s="84">
        <v>3.4587115968914201E-3</v>
      </c>
      <c r="T196" s="84" t="s">
        <v>155</v>
      </c>
      <c r="U196" s="118">
        <v>-0.15698927861294801</v>
      </c>
      <c r="V196" s="118">
        <v>-6.9139390396342607E-2</v>
      </c>
      <c r="W196" s="114">
        <v>-8.7849948183248303E-2</v>
      </c>
    </row>
    <row r="197" spans="2:23">
      <c r="B197" s="61" t="s">
        <v>125</v>
      </c>
      <c r="C197" s="82" t="s">
        <v>148</v>
      </c>
      <c r="D197" s="61" t="s">
        <v>46</v>
      </c>
      <c r="E197" s="61" t="s">
        <v>177</v>
      </c>
      <c r="F197" s="83">
        <v>7.67</v>
      </c>
      <c r="G197" s="84">
        <v>53204</v>
      </c>
      <c r="H197" s="84">
        <v>7.67</v>
      </c>
      <c r="I197" s="84">
        <v>1</v>
      </c>
      <c r="J197" s="84">
        <v>9.1125798342443998E-2</v>
      </c>
      <c r="K197" s="84">
        <v>0</v>
      </c>
      <c r="L197" s="84">
        <v>5.3513222339701603</v>
      </c>
      <c r="M197" s="84">
        <v>0</v>
      </c>
      <c r="N197" s="84">
        <v>-5.2601964356277104</v>
      </c>
      <c r="O197" s="84">
        <v>0</v>
      </c>
      <c r="P197" s="84">
        <v>-1.1067527505759001</v>
      </c>
      <c r="Q197" s="84">
        <v>-1.1067527505758901</v>
      </c>
      <c r="R197" s="84">
        <v>0</v>
      </c>
      <c r="S197" s="84">
        <v>0</v>
      </c>
      <c r="T197" s="84" t="s">
        <v>155</v>
      </c>
      <c r="U197" s="118">
        <v>0</v>
      </c>
      <c r="V197" s="118">
        <v>0</v>
      </c>
      <c r="W197" s="114">
        <v>0</v>
      </c>
    </row>
    <row r="198" spans="2:23">
      <c r="B198" s="61" t="s">
        <v>125</v>
      </c>
      <c r="C198" s="82" t="s">
        <v>148</v>
      </c>
      <c r="D198" s="61" t="s">
        <v>46</v>
      </c>
      <c r="E198" s="61" t="s">
        <v>177</v>
      </c>
      <c r="F198" s="83">
        <v>7.67</v>
      </c>
      <c r="G198" s="84">
        <v>53204</v>
      </c>
      <c r="H198" s="84">
        <v>7.67</v>
      </c>
      <c r="I198" s="84">
        <v>2</v>
      </c>
      <c r="J198" s="84">
        <v>9.1125798342443998E-2</v>
      </c>
      <c r="K198" s="84">
        <v>0</v>
      </c>
      <c r="L198" s="84">
        <v>5.3513222339701603</v>
      </c>
      <c r="M198" s="84">
        <v>0</v>
      </c>
      <c r="N198" s="84">
        <v>-5.2601964356277104</v>
      </c>
      <c r="O198" s="84">
        <v>0</v>
      </c>
      <c r="P198" s="84">
        <v>-1.1067527505759001</v>
      </c>
      <c r="Q198" s="84">
        <v>-1.1067527505758901</v>
      </c>
      <c r="R198" s="84">
        <v>0</v>
      </c>
      <c r="S198" s="84">
        <v>0</v>
      </c>
      <c r="T198" s="84" t="s">
        <v>155</v>
      </c>
      <c r="U198" s="118">
        <v>0</v>
      </c>
      <c r="V198" s="118">
        <v>0</v>
      </c>
      <c r="W198" s="114">
        <v>0</v>
      </c>
    </row>
    <row r="199" spans="2:23">
      <c r="B199" s="61" t="s">
        <v>125</v>
      </c>
      <c r="C199" s="82" t="s">
        <v>148</v>
      </c>
      <c r="D199" s="61" t="s">
        <v>46</v>
      </c>
      <c r="E199" s="61" t="s">
        <v>178</v>
      </c>
      <c r="F199" s="83">
        <v>7.67</v>
      </c>
      <c r="G199" s="84">
        <v>53254</v>
      </c>
      <c r="H199" s="84">
        <v>7.7</v>
      </c>
      <c r="I199" s="84">
        <v>1</v>
      </c>
      <c r="J199" s="84">
        <v>17.415718077481401</v>
      </c>
      <c r="K199" s="84">
        <v>3.1968582690664597E-2</v>
      </c>
      <c r="L199" s="84">
        <v>17.415718103778602</v>
      </c>
      <c r="M199" s="84">
        <v>3.19685827872076E-2</v>
      </c>
      <c r="N199" s="84">
        <v>-2.629716167E-8</v>
      </c>
      <c r="O199" s="84">
        <v>-9.6543016000000006E-11</v>
      </c>
      <c r="P199" s="84">
        <v>0</v>
      </c>
      <c r="Q199" s="84">
        <v>0</v>
      </c>
      <c r="R199" s="84">
        <v>0</v>
      </c>
      <c r="S199" s="84">
        <v>0</v>
      </c>
      <c r="T199" s="84" t="s">
        <v>155</v>
      </c>
      <c r="U199" s="118">
        <v>4.6981776E-11</v>
      </c>
      <c r="V199" s="118">
        <v>0</v>
      </c>
      <c r="W199" s="114">
        <v>4.6981743930000003E-11</v>
      </c>
    </row>
    <row r="200" spans="2:23">
      <c r="B200" s="61" t="s">
        <v>125</v>
      </c>
      <c r="C200" s="82" t="s">
        <v>148</v>
      </c>
      <c r="D200" s="61" t="s">
        <v>46</v>
      </c>
      <c r="E200" s="61" t="s">
        <v>178</v>
      </c>
      <c r="F200" s="83">
        <v>7.67</v>
      </c>
      <c r="G200" s="84">
        <v>53304</v>
      </c>
      <c r="H200" s="84">
        <v>7.7</v>
      </c>
      <c r="I200" s="84">
        <v>1</v>
      </c>
      <c r="J200" s="84">
        <v>19.5344026251271</v>
      </c>
      <c r="K200" s="84">
        <v>4.2509447491551597E-2</v>
      </c>
      <c r="L200" s="84">
        <v>23.628960429851698</v>
      </c>
      <c r="M200" s="84">
        <v>6.2197713688898398E-2</v>
      </c>
      <c r="N200" s="84">
        <v>-4.0945578047246496</v>
      </c>
      <c r="O200" s="84">
        <v>-1.9688266197346802E-2</v>
      </c>
      <c r="P200" s="84">
        <v>-0.86286225534599403</v>
      </c>
      <c r="Q200" s="84">
        <v>-0.86286225534599303</v>
      </c>
      <c r="R200" s="84">
        <v>0</v>
      </c>
      <c r="S200" s="84">
        <v>8.2940783667466005E-5</v>
      </c>
      <c r="T200" s="84" t="s">
        <v>155</v>
      </c>
      <c r="U200" s="118">
        <v>-2.846759158487E-2</v>
      </c>
      <c r="V200" s="118">
        <v>-1.2537365262264601E-2</v>
      </c>
      <c r="W200" s="114">
        <v>-1.5930237196633799E-2</v>
      </c>
    </row>
    <row r="201" spans="2:23">
      <c r="B201" s="61" t="s">
        <v>125</v>
      </c>
      <c r="C201" s="82" t="s">
        <v>148</v>
      </c>
      <c r="D201" s="61" t="s">
        <v>46</v>
      </c>
      <c r="E201" s="61" t="s">
        <v>178</v>
      </c>
      <c r="F201" s="83">
        <v>7.67</v>
      </c>
      <c r="G201" s="84">
        <v>54104</v>
      </c>
      <c r="H201" s="84">
        <v>7.69</v>
      </c>
      <c r="I201" s="84">
        <v>1</v>
      </c>
      <c r="J201" s="84">
        <v>15.744912144870399</v>
      </c>
      <c r="K201" s="84">
        <v>2.47654356191238E-2</v>
      </c>
      <c r="L201" s="84">
        <v>15.744912192629</v>
      </c>
      <c r="M201" s="84">
        <v>2.47654357693642E-2</v>
      </c>
      <c r="N201" s="84">
        <v>-4.7758544340999998E-8</v>
      </c>
      <c r="O201" s="84">
        <v>-1.5024042099999999E-10</v>
      </c>
      <c r="P201" s="84">
        <v>-9.9440000000000007E-15</v>
      </c>
      <c r="Q201" s="84">
        <v>-9.9440000000000007E-15</v>
      </c>
      <c r="R201" s="84">
        <v>0</v>
      </c>
      <c r="S201" s="84">
        <v>0</v>
      </c>
      <c r="T201" s="84" t="s">
        <v>155</v>
      </c>
      <c r="U201" s="118">
        <v>-1.9867554799999999E-10</v>
      </c>
      <c r="V201" s="118">
        <v>0</v>
      </c>
      <c r="W201" s="114">
        <v>-1.9867568361999999E-10</v>
      </c>
    </row>
    <row r="202" spans="2:23">
      <c r="B202" s="61" t="s">
        <v>125</v>
      </c>
      <c r="C202" s="82" t="s">
        <v>148</v>
      </c>
      <c r="D202" s="61" t="s">
        <v>46</v>
      </c>
      <c r="E202" s="61" t="s">
        <v>179</v>
      </c>
      <c r="F202" s="83">
        <v>7.7</v>
      </c>
      <c r="G202" s="84">
        <v>54104</v>
      </c>
      <c r="H202" s="84">
        <v>7.69</v>
      </c>
      <c r="I202" s="84">
        <v>1</v>
      </c>
      <c r="J202" s="84">
        <v>-3.4841979206065901</v>
      </c>
      <c r="K202" s="84">
        <v>1.06343203913643E-3</v>
      </c>
      <c r="L202" s="84">
        <v>-3.4841978974852799</v>
      </c>
      <c r="M202" s="84">
        <v>1.06343202502246E-3</v>
      </c>
      <c r="N202" s="84">
        <v>-2.3121302789E-8</v>
      </c>
      <c r="O202" s="84">
        <v>1.4113971E-11</v>
      </c>
      <c r="P202" s="84">
        <v>0</v>
      </c>
      <c r="Q202" s="84">
        <v>0</v>
      </c>
      <c r="R202" s="84">
        <v>0</v>
      </c>
      <c r="S202" s="84">
        <v>0</v>
      </c>
      <c r="T202" s="84" t="s">
        <v>155</v>
      </c>
      <c r="U202" s="118">
        <v>-1.2260602299999999E-10</v>
      </c>
      <c r="V202" s="118">
        <v>0</v>
      </c>
      <c r="W202" s="114">
        <v>-1.2260610668999999E-10</v>
      </c>
    </row>
    <row r="203" spans="2:23">
      <c r="B203" s="61" t="s">
        <v>125</v>
      </c>
      <c r="C203" s="82" t="s">
        <v>148</v>
      </c>
      <c r="D203" s="61" t="s">
        <v>46</v>
      </c>
      <c r="E203" s="61" t="s">
        <v>180</v>
      </c>
      <c r="F203" s="83">
        <v>7.69</v>
      </c>
      <c r="G203" s="84">
        <v>53404</v>
      </c>
      <c r="H203" s="84">
        <v>7.68</v>
      </c>
      <c r="I203" s="84">
        <v>1</v>
      </c>
      <c r="J203" s="84">
        <v>-7.6875681743451798</v>
      </c>
      <c r="K203" s="84">
        <v>5.7443940711019202E-3</v>
      </c>
      <c r="L203" s="84">
        <v>5.1657578899871304</v>
      </c>
      <c r="M203" s="84">
        <v>2.5937873049781302E-3</v>
      </c>
      <c r="N203" s="84">
        <v>-12.8533260643323</v>
      </c>
      <c r="O203" s="84">
        <v>3.1506067661237901E-3</v>
      </c>
      <c r="P203" s="84">
        <v>-2.1913839439828999</v>
      </c>
      <c r="Q203" s="84">
        <v>-2.1913839439828999</v>
      </c>
      <c r="R203" s="84">
        <v>0</v>
      </c>
      <c r="S203" s="84">
        <v>4.6677030094275702E-4</v>
      </c>
      <c r="T203" s="84" t="s">
        <v>155</v>
      </c>
      <c r="U203" s="118">
        <v>-0.10432084764567</v>
      </c>
      <c r="V203" s="118">
        <v>-4.5943773202716601E-2</v>
      </c>
      <c r="W203" s="114">
        <v>-5.8377114291350098E-2</v>
      </c>
    </row>
    <row r="204" spans="2:23">
      <c r="B204" s="61" t="s">
        <v>125</v>
      </c>
      <c r="C204" s="82" t="s">
        <v>148</v>
      </c>
      <c r="D204" s="61" t="s">
        <v>46</v>
      </c>
      <c r="E204" s="61" t="s">
        <v>181</v>
      </c>
      <c r="F204" s="83">
        <v>7.68</v>
      </c>
      <c r="G204" s="84">
        <v>53854</v>
      </c>
      <c r="H204" s="84">
        <v>7.55</v>
      </c>
      <c r="I204" s="84">
        <v>1</v>
      </c>
      <c r="J204" s="84">
        <v>-47.189968122901298</v>
      </c>
      <c r="K204" s="84">
        <v>0.43965550304308598</v>
      </c>
      <c r="L204" s="84">
        <v>-34.230908810132199</v>
      </c>
      <c r="M204" s="84">
        <v>0.231339612940341</v>
      </c>
      <c r="N204" s="84">
        <v>-12.959059312769099</v>
      </c>
      <c r="O204" s="84">
        <v>0.20831589010274501</v>
      </c>
      <c r="P204" s="84">
        <v>-2.1913839439833702</v>
      </c>
      <c r="Q204" s="84">
        <v>-2.1913839439833702</v>
      </c>
      <c r="R204" s="84">
        <v>0</v>
      </c>
      <c r="S204" s="84">
        <v>9.48091157563459E-4</v>
      </c>
      <c r="T204" s="84" t="s">
        <v>155</v>
      </c>
      <c r="U204" s="118">
        <v>-9.8352207527573399E-2</v>
      </c>
      <c r="V204" s="118">
        <v>-4.3315134209618203E-2</v>
      </c>
      <c r="W204" s="114">
        <v>-5.5037110886454903E-2</v>
      </c>
    </row>
    <row r="205" spans="2:23">
      <c r="B205" s="61" t="s">
        <v>125</v>
      </c>
      <c r="C205" s="82" t="s">
        <v>148</v>
      </c>
      <c r="D205" s="61" t="s">
        <v>46</v>
      </c>
      <c r="E205" s="61" t="s">
        <v>182</v>
      </c>
      <c r="F205" s="83">
        <v>7.7</v>
      </c>
      <c r="G205" s="84">
        <v>53754</v>
      </c>
      <c r="H205" s="84">
        <v>7.59</v>
      </c>
      <c r="I205" s="84">
        <v>1</v>
      </c>
      <c r="J205" s="84">
        <v>-42.931612146957001</v>
      </c>
      <c r="K205" s="84">
        <v>0.29895460275326002</v>
      </c>
      <c r="L205" s="84">
        <v>-27.742790704041202</v>
      </c>
      <c r="M205" s="84">
        <v>0.124839247127024</v>
      </c>
      <c r="N205" s="84">
        <v>-15.188821442915801</v>
      </c>
      <c r="O205" s="84">
        <v>0.17411535562623601</v>
      </c>
      <c r="P205" s="84">
        <v>-2.1270260991855601</v>
      </c>
      <c r="Q205" s="84">
        <v>-2.1270260991855499</v>
      </c>
      <c r="R205" s="84">
        <v>0</v>
      </c>
      <c r="S205" s="84">
        <v>7.33831732317202E-4</v>
      </c>
      <c r="T205" s="84" t="s">
        <v>155</v>
      </c>
      <c r="U205" s="118">
        <v>-0.33965846495816499</v>
      </c>
      <c r="V205" s="118">
        <v>-0.14958842678717801</v>
      </c>
      <c r="W205" s="114">
        <v>-0.19007016791346201</v>
      </c>
    </row>
    <row r="206" spans="2:23">
      <c r="B206" s="61" t="s">
        <v>125</v>
      </c>
      <c r="C206" s="82" t="s">
        <v>148</v>
      </c>
      <c r="D206" s="61" t="s">
        <v>46</v>
      </c>
      <c r="E206" s="61" t="s">
        <v>183</v>
      </c>
      <c r="F206" s="83">
        <v>7.65</v>
      </c>
      <c r="G206" s="84">
        <v>54050</v>
      </c>
      <c r="H206" s="84">
        <v>7.62</v>
      </c>
      <c r="I206" s="84">
        <v>1</v>
      </c>
      <c r="J206" s="84">
        <v>-73.261872133304294</v>
      </c>
      <c r="K206" s="84">
        <v>7.4820188604164201E-2</v>
      </c>
      <c r="L206" s="84">
        <v>-31.561631547151599</v>
      </c>
      <c r="M206" s="84">
        <v>1.38861440076991E-2</v>
      </c>
      <c r="N206" s="84">
        <v>-41.700240586152702</v>
      </c>
      <c r="O206" s="84">
        <v>6.0934044596465099E-2</v>
      </c>
      <c r="P206" s="84">
        <v>-16.685907830311798</v>
      </c>
      <c r="Q206" s="84">
        <v>-16.685907830311798</v>
      </c>
      <c r="R206" s="84">
        <v>0</v>
      </c>
      <c r="S206" s="84">
        <v>3.88116811049596E-3</v>
      </c>
      <c r="T206" s="84" t="s">
        <v>156</v>
      </c>
      <c r="U206" s="118">
        <v>-0.78577578709057905</v>
      </c>
      <c r="V206" s="118">
        <v>-0.34606222404265502</v>
      </c>
      <c r="W206" s="114">
        <v>-0.43971386319794797</v>
      </c>
    </row>
    <row r="207" spans="2:23">
      <c r="B207" s="61" t="s">
        <v>125</v>
      </c>
      <c r="C207" s="82" t="s">
        <v>148</v>
      </c>
      <c r="D207" s="61" t="s">
        <v>46</v>
      </c>
      <c r="E207" s="61" t="s">
        <v>183</v>
      </c>
      <c r="F207" s="83">
        <v>7.65</v>
      </c>
      <c r="G207" s="84">
        <v>54850</v>
      </c>
      <c r="H207" s="84">
        <v>7.66</v>
      </c>
      <c r="I207" s="84">
        <v>1</v>
      </c>
      <c r="J207" s="84">
        <v>16.118845948588699</v>
      </c>
      <c r="K207" s="84">
        <v>6.7526488906255802E-3</v>
      </c>
      <c r="L207" s="84">
        <v>2.71670025381863</v>
      </c>
      <c r="M207" s="84">
        <v>1.9181816239386199E-4</v>
      </c>
      <c r="N207" s="84">
        <v>13.4021456947701</v>
      </c>
      <c r="O207" s="84">
        <v>6.5608307282317199E-3</v>
      </c>
      <c r="P207" s="84">
        <v>3.8051514832494302</v>
      </c>
      <c r="Q207" s="84">
        <v>3.80515148324942</v>
      </c>
      <c r="R207" s="84">
        <v>0</v>
      </c>
      <c r="S207" s="84">
        <v>3.76313831294254E-4</v>
      </c>
      <c r="T207" s="84" t="s">
        <v>155</v>
      </c>
      <c r="U207" s="118">
        <v>-8.3798297723084406E-2</v>
      </c>
      <c r="V207" s="118">
        <v>-3.6905470692107603E-2</v>
      </c>
      <c r="W207" s="114">
        <v>-4.6892859040185399E-2</v>
      </c>
    </row>
    <row r="208" spans="2:23">
      <c r="B208" s="61" t="s">
        <v>125</v>
      </c>
      <c r="C208" s="82" t="s">
        <v>148</v>
      </c>
      <c r="D208" s="61" t="s">
        <v>46</v>
      </c>
      <c r="E208" s="61" t="s">
        <v>184</v>
      </c>
      <c r="F208" s="83">
        <v>7.7</v>
      </c>
      <c r="G208" s="84">
        <v>53654</v>
      </c>
      <c r="H208" s="84">
        <v>7.69</v>
      </c>
      <c r="I208" s="84">
        <v>1</v>
      </c>
      <c r="J208" s="84">
        <v>-33.004737776819098</v>
      </c>
      <c r="K208" s="84">
        <v>3.3659762915642703E-2</v>
      </c>
      <c r="L208" s="84">
        <v>-26.749222161356901</v>
      </c>
      <c r="M208" s="84">
        <v>2.2109595384742699E-2</v>
      </c>
      <c r="N208" s="84">
        <v>-6.2555156154621896</v>
      </c>
      <c r="O208" s="84">
        <v>1.1550167530899901E-2</v>
      </c>
      <c r="P208" s="84">
        <v>-1.0744160253584001</v>
      </c>
      <c r="Q208" s="84">
        <v>-1.0744160253584001</v>
      </c>
      <c r="R208" s="84">
        <v>0</v>
      </c>
      <c r="S208" s="84">
        <v>3.5670026682401001E-5</v>
      </c>
      <c r="T208" s="84" t="s">
        <v>155</v>
      </c>
      <c r="U208" s="118">
        <v>2.6323382995654499E-2</v>
      </c>
      <c r="V208" s="118">
        <v>-1.1593037878568101E-2</v>
      </c>
      <c r="W208" s="114">
        <v>3.7916394992340403E-2</v>
      </c>
    </row>
    <row r="209" spans="2:23">
      <c r="B209" s="61" t="s">
        <v>125</v>
      </c>
      <c r="C209" s="82" t="s">
        <v>148</v>
      </c>
      <c r="D209" s="61" t="s">
        <v>46</v>
      </c>
      <c r="E209" s="61" t="s">
        <v>185</v>
      </c>
      <c r="F209" s="83">
        <v>7.65</v>
      </c>
      <c r="G209" s="84">
        <v>58004</v>
      </c>
      <c r="H209" s="84">
        <v>7.52</v>
      </c>
      <c r="I209" s="84">
        <v>1</v>
      </c>
      <c r="J209" s="84">
        <v>-51.302046513441397</v>
      </c>
      <c r="K209" s="84">
        <v>0.54243458514991105</v>
      </c>
      <c r="L209" s="84">
        <v>-31.773301553176701</v>
      </c>
      <c r="M209" s="84">
        <v>0.20806674873651301</v>
      </c>
      <c r="N209" s="84">
        <v>-19.528744960264699</v>
      </c>
      <c r="O209" s="84">
        <v>0.33436783641339801</v>
      </c>
      <c r="P209" s="84">
        <v>-1.47789063282571</v>
      </c>
      <c r="Q209" s="84">
        <v>-1.4778906328257</v>
      </c>
      <c r="R209" s="84">
        <v>0</v>
      </c>
      <c r="S209" s="84">
        <v>4.5015552492661697E-4</v>
      </c>
      <c r="T209" s="84" t="s">
        <v>155</v>
      </c>
      <c r="U209" s="118">
        <v>-2.5568056388054002E-3</v>
      </c>
      <c r="V209" s="118">
        <v>-1.1260385727663101E-3</v>
      </c>
      <c r="W209" s="114">
        <v>-1.43076804268572E-3</v>
      </c>
    </row>
    <row r="210" spans="2:23">
      <c r="B210" s="61" t="s">
        <v>125</v>
      </c>
      <c r="C210" s="82" t="s">
        <v>148</v>
      </c>
      <c r="D210" s="61" t="s">
        <v>46</v>
      </c>
      <c r="E210" s="61" t="s">
        <v>186</v>
      </c>
      <c r="F210" s="83">
        <v>7.59</v>
      </c>
      <c r="G210" s="84">
        <v>53756</v>
      </c>
      <c r="H210" s="84">
        <v>7.59</v>
      </c>
      <c r="I210" s="84">
        <v>1</v>
      </c>
      <c r="J210" s="84">
        <v>-1.001305E-12</v>
      </c>
      <c r="K210" s="84">
        <v>0</v>
      </c>
      <c r="L210" s="84">
        <v>2.9250799999999999E-13</v>
      </c>
      <c r="M210" s="84">
        <v>0</v>
      </c>
      <c r="N210" s="84">
        <v>-1.2938120000000001E-12</v>
      </c>
      <c r="O210" s="84">
        <v>0</v>
      </c>
      <c r="P210" s="84">
        <v>-8.6601000000000001E-14</v>
      </c>
      <c r="Q210" s="84">
        <v>-8.6601000000000001E-14</v>
      </c>
      <c r="R210" s="84">
        <v>0</v>
      </c>
      <c r="S210" s="84">
        <v>0</v>
      </c>
      <c r="T210" s="84" t="s">
        <v>155</v>
      </c>
      <c r="U210" s="118">
        <v>0</v>
      </c>
      <c r="V210" s="118">
        <v>0</v>
      </c>
      <c r="W210" s="114">
        <v>0</v>
      </c>
    </row>
    <row r="211" spans="2:23">
      <c r="B211" s="61" t="s">
        <v>125</v>
      </c>
      <c r="C211" s="82" t="s">
        <v>148</v>
      </c>
      <c r="D211" s="61" t="s">
        <v>46</v>
      </c>
      <c r="E211" s="61" t="s">
        <v>186</v>
      </c>
      <c r="F211" s="83">
        <v>7.59</v>
      </c>
      <c r="G211" s="84">
        <v>53854</v>
      </c>
      <c r="H211" s="84">
        <v>7.55</v>
      </c>
      <c r="I211" s="84">
        <v>1</v>
      </c>
      <c r="J211" s="84">
        <v>-52.009115949018302</v>
      </c>
      <c r="K211" s="84">
        <v>0.133894933019022</v>
      </c>
      <c r="L211" s="84">
        <v>-52.000061540523298</v>
      </c>
      <c r="M211" s="84">
        <v>0.133848316810802</v>
      </c>
      <c r="N211" s="84">
        <v>-9.0544084949129005E-3</v>
      </c>
      <c r="O211" s="84">
        <v>4.6616208220418001E-5</v>
      </c>
      <c r="P211" s="84">
        <v>-2.4208563236655301</v>
      </c>
      <c r="Q211" s="84">
        <v>-2.4208563236655198</v>
      </c>
      <c r="R211" s="84">
        <v>0</v>
      </c>
      <c r="S211" s="84">
        <v>2.90096994321653E-4</v>
      </c>
      <c r="T211" s="84" t="s">
        <v>156</v>
      </c>
      <c r="U211" s="118">
        <v>-9.2916435679550003E-6</v>
      </c>
      <c r="V211" s="118">
        <v>-4.0921174856300002E-6</v>
      </c>
      <c r="W211" s="114">
        <v>-5.1995296315397899E-6</v>
      </c>
    </row>
    <row r="212" spans="2:23">
      <c r="B212" s="61" t="s">
        <v>125</v>
      </c>
      <c r="C212" s="82" t="s">
        <v>148</v>
      </c>
      <c r="D212" s="61" t="s">
        <v>46</v>
      </c>
      <c r="E212" s="61" t="s">
        <v>186</v>
      </c>
      <c r="F212" s="83">
        <v>7.59</v>
      </c>
      <c r="G212" s="84">
        <v>58104</v>
      </c>
      <c r="H212" s="84">
        <v>7.49</v>
      </c>
      <c r="I212" s="84">
        <v>1</v>
      </c>
      <c r="J212" s="84">
        <v>-41.457965456824603</v>
      </c>
      <c r="K212" s="84">
        <v>0.22068915633679301</v>
      </c>
      <c r="L212" s="84">
        <v>-26.1245890122707</v>
      </c>
      <c r="M212" s="84">
        <v>8.7632248996111398E-2</v>
      </c>
      <c r="N212" s="84">
        <v>-15.333376444553799</v>
      </c>
      <c r="O212" s="84">
        <v>0.13305690734068201</v>
      </c>
      <c r="P212" s="84">
        <v>0.29383022447993801</v>
      </c>
      <c r="Q212" s="84">
        <v>0.29383022447993801</v>
      </c>
      <c r="R212" s="84">
        <v>0</v>
      </c>
      <c r="S212" s="84">
        <v>1.1085568185021999E-5</v>
      </c>
      <c r="T212" s="84" t="s">
        <v>155</v>
      </c>
      <c r="U212" s="118">
        <v>-0.53008856310663799</v>
      </c>
      <c r="V212" s="118">
        <v>-0.23345543360082199</v>
      </c>
      <c r="W212" s="114">
        <v>-0.29663333198863301</v>
      </c>
    </row>
    <row r="213" spans="2:23">
      <c r="B213" s="61" t="s">
        <v>125</v>
      </c>
      <c r="C213" s="82" t="s">
        <v>148</v>
      </c>
      <c r="D213" s="61" t="s">
        <v>46</v>
      </c>
      <c r="E213" s="61" t="s">
        <v>187</v>
      </c>
      <c r="F213" s="83">
        <v>7.58</v>
      </c>
      <c r="G213" s="84">
        <v>54050</v>
      </c>
      <c r="H213" s="84">
        <v>7.62</v>
      </c>
      <c r="I213" s="84">
        <v>1</v>
      </c>
      <c r="J213" s="84">
        <v>92.980848373051401</v>
      </c>
      <c r="K213" s="84">
        <v>0.182332290882395</v>
      </c>
      <c r="L213" s="84">
        <v>51.186603239906603</v>
      </c>
      <c r="M213" s="84">
        <v>5.5257241527643601E-2</v>
      </c>
      <c r="N213" s="84">
        <v>41.794245133144699</v>
      </c>
      <c r="O213" s="84">
        <v>0.127075049354752</v>
      </c>
      <c r="P213" s="84">
        <v>16.685907830314999</v>
      </c>
      <c r="Q213" s="84">
        <v>16.6859078303149</v>
      </c>
      <c r="R213" s="84">
        <v>0</v>
      </c>
      <c r="S213" s="84">
        <v>5.8718676793680499E-3</v>
      </c>
      <c r="T213" s="84" t="s">
        <v>156</v>
      </c>
      <c r="U213" s="118">
        <v>-0.70599943022967704</v>
      </c>
      <c r="V213" s="118">
        <v>-0.310928049721091</v>
      </c>
      <c r="W213" s="114">
        <v>-0.39507165018569901</v>
      </c>
    </row>
    <row r="214" spans="2:23">
      <c r="B214" s="61" t="s">
        <v>125</v>
      </c>
      <c r="C214" s="82" t="s">
        <v>148</v>
      </c>
      <c r="D214" s="61" t="s">
        <v>46</v>
      </c>
      <c r="E214" s="61" t="s">
        <v>187</v>
      </c>
      <c r="F214" s="83">
        <v>7.58</v>
      </c>
      <c r="G214" s="84">
        <v>56000</v>
      </c>
      <c r="H214" s="84">
        <v>7.63</v>
      </c>
      <c r="I214" s="84">
        <v>1</v>
      </c>
      <c r="J214" s="84">
        <v>28.0014889645953</v>
      </c>
      <c r="K214" s="84">
        <v>7.5718932415511406E-2</v>
      </c>
      <c r="L214" s="84">
        <v>45.195583598638002</v>
      </c>
      <c r="M214" s="84">
        <v>0.19725781981765</v>
      </c>
      <c r="N214" s="84">
        <v>-17.194094634042699</v>
      </c>
      <c r="O214" s="84">
        <v>-0.121538887402138</v>
      </c>
      <c r="P214" s="84">
        <v>-11.806344404821299</v>
      </c>
      <c r="Q214" s="84">
        <v>-11.8063444048212</v>
      </c>
      <c r="R214" s="84">
        <v>0</v>
      </c>
      <c r="S214" s="84">
        <v>1.3460869915581399E-2</v>
      </c>
      <c r="T214" s="84" t="s">
        <v>156</v>
      </c>
      <c r="U214" s="118">
        <v>-6.4598506991131094E-2</v>
      </c>
      <c r="V214" s="118">
        <v>-2.8449722384496001E-2</v>
      </c>
      <c r="W214" s="114">
        <v>-3.6148809281922503E-2</v>
      </c>
    </row>
    <row r="215" spans="2:23">
      <c r="B215" s="61" t="s">
        <v>125</v>
      </c>
      <c r="C215" s="82" t="s">
        <v>148</v>
      </c>
      <c r="D215" s="61" t="s">
        <v>46</v>
      </c>
      <c r="E215" s="61" t="s">
        <v>187</v>
      </c>
      <c r="F215" s="83">
        <v>7.58</v>
      </c>
      <c r="G215" s="84">
        <v>58450</v>
      </c>
      <c r="H215" s="84">
        <v>7.54</v>
      </c>
      <c r="I215" s="84">
        <v>1</v>
      </c>
      <c r="J215" s="84">
        <v>-111.19121733882299</v>
      </c>
      <c r="K215" s="84">
        <v>0.316257992683939</v>
      </c>
      <c r="L215" s="84">
        <v>-97.212660997095</v>
      </c>
      <c r="M215" s="84">
        <v>0.241738711299122</v>
      </c>
      <c r="N215" s="84">
        <v>-13.978556341727501</v>
      </c>
      <c r="O215" s="84">
        <v>7.4519281384817504E-2</v>
      </c>
      <c r="P215" s="84">
        <v>-12.4048013785564</v>
      </c>
      <c r="Q215" s="84">
        <v>-12.4048013785564</v>
      </c>
      <c r="R215" s="84">
        <v>0</v>
      </c>
      <c r="S215" s="84">
        <v>3.9362273074359097E-3</v>
      </c>
      <c r="T215" s="84" t="s">
        <v>156</v>
      </c>
      <c r="U215" s="118">
        <v>4.2235136001196197E-3</v>
      </c>
      <c r="V215" s="118">
        <v>-1.8600706890492601E-3</v>
      </c>
      <c r="W215" s="114">
        <v>6.0835801364928499E-3</v>
      </c>
    </row>
    <row r="216" spans="2:23">
      <c r="B216" s="61" t="s">
        <v>125</v>
      </c>
      <c r="C216" s="82" t="s">
        <v>148</v>
      </c>
      <c r="D216" s="61" t="s">
        <v>46</v>
      </c>
      <c r="E216" s="61" t="s">
        <v>188</v>
      </c>
      <c r="F216" s="83">
        <v>7.55</v>
      </c>
      <c r="G216" s="84">
        <v>53850</v>
      </c>
      <c r="H216" s="84">
        <v>7.58</v>
      </c>
      <c r="I216" s="84">
        <v>1</v>
      </c>
      <c r="J216" s="84">
        <v>3.04205984675637</v>
      </c>
      <c r="K216" s="84">
        <v>0</v>
      </c>
      <c r="L216" s="84">
        <v>-0.176079476185731</v>
      </c>
      <c r="M216" s="84">
        <v>0</v>
      </c>
      <c r="N216" s="84">
        <v>3.2181393229421</v>
      </c>
      <c r="O216" s="84">
        <v>0</v>
      </c>
      <c r="P216" s="84">
        <v>-2.27144279228279</v>
      </c>
      <c r="Q216" s="84">
        <v>-2.27144279228279</v>
      </c>
      <c r="R216" s="84">
        <v>0</v>
      </c>
      <c r="S216" s="84">
        <v>0</v>
      </c>
      <c r="T216" s="84" t="s">
        <v>156</v>
      </c>
      <c r="U216" s="118">
        <v>-9.6544179688263898E-2</v>
      </c>
      <c r="V216" s="118">
        <v>-4.2518863637933703E-2</v>
      </c>
      <c r="W216" s="114">
        <v>-5.4025352928200897E-2</v>
      </c>
    </row>
    <row r="217" spans="2:23">
      <c r="B217" s="61" t="s">
        <v>125</v>
      </c>
      <c r="C217" s="82" t="s">
        <v>148</v>
      </c>
      <c r="D217" s="61" t="s">
        <v>46</v>
      </c>
      <c r="E217" s="61" t="s">
        <v>188</v>
      </c>
      <c r="F217" s="83">
        <v>7.55</v>
      </c>
      <c r="G217" s="84">
        <v>53850</v>
      </c>
      <c r="H217" s="84">
        <v>7.58</v>
      </c>
      <c r="I217" s="84">
        <v>2</v>
      </c>
      <c r="J217" s="84">
        <v>7.0362147600546496</v>
      </c>
      <c r="K217" s="84">
        <v>0</v>
      </c>
      <c r="L217" s="84">
        <v>-0.40726779606939101</v>
      </c>
      <c r="M217" s="84">
        <v>0</v>
      </c>
      <c r="N217" s="84">
        <v>7.4434825561240396</v>
      </c>
      <c r="O217" s="84">
        <v>0</v>
      </c>
      <c r="P217" s="84">
        <v>-5.2537951607751898</v>
      </c>
      <c r="Q217" s="84">
        <v>-5.2537951607751898</v>
      </c>
      <c r="R217" s="84">
        <v>0</v>
      </c>
      <c r="S217" s="84">
        <v>0</v>
      </c>
      <c r="T217" s="84" t="s">
        <v>156</v>
      </c>
      <c r="U217" s="118">
        <v>-0.223304476683722</v>
      </c>
      <c r="V217" s="118">
        <v>-9.8345157880185996E-2</v>
      </c>
      <c r="W217" s="114">
        <v>-0.124959404101207</v>
      </c>
    </row>
    <row r="218" spans="2:23">
      <c r="B218" s="61" t="s">
        <v>125</v>
      </c>
      <c r="C218" s="82" t="s">
        <v>148</v>
      </c>
      <c r="D218" s="61" t="s">
        <v>46</v>
      </c>
      <c r="E218" s="61" t="s">
        <v>188</v>
      </c>
      <c r="F218" s="83">
        <v>7.55</v>
      </c>
      <c r="G218" s="84">
        <v>58004</v>
      </c>
      <c r="H218" s="84">
        <v>7.52</v>
      </c>
      <c r="I218" s="84">
        <v>1</v>
      </c>
      <c r="J218" s="84">
        <v>-51.354866344558502</v>
      </c>
      <c r="K218" s="84">
        <v>8.9668958107093993E-2</v>
      </c>
      <c r="L218" s="84">
        <v>-27.589055349968199</v>
      </c>
      <c r="M218" s="84">
        <v>2.58793031535226E-2</v>
      </c>
      <c r="N218" s="84">
        <v>-23.765810994590399</v>
      </c>
      <c r="O218" s="84">
        <v>6.3789654953571404E-2</v>
      </c>
      <c r="P218" s="84">
        <v>2.9129976854116899</v>
      </c>
      <c r="Q218" s="84">
        <v>2.9129976854116801</v>
      </c>
      <c r="R218" s="84">
        <v>0</v>
      </c>
      <c r="S218" s="84">
        <v>2.8850888751727E-4</v>
      </c>
      <c r="T218" s="84" t="s">
        <v>156</v>
      </c>
      <c r="U218" s="118">
        <v>-0.23231927976255601</v>
      </c>
      <c r="V218" s="118">
        <v>-0.102315352500611</v>
      </c>
      <c r="W218" s="114">
        <v>-0.13000401600308201</v>
      </c>
    </row>
    <row r="219" spans="2:23">
      <c r="B219" s="61" t="s">
        <v>125</v>
      </c>
      <c r="C219" s="82" t="s">
        <v>148</v>
      </c>
      <c r="D219" s="61" t="s">
        <v>46</v>
      </c>
      <c r="E219" s="61" t="s">
        <v>189</v>
      </c>
      <c r="F219" s="83">
        <v>7.66</v>
      </c>
      <c r="G219" s="84">
        <v>54000</v>
      </c>
      <c r="H219" s="84">
        <v>7.64</v>
      </c>
      <c r="I219" s="84">
        <v>1</v>
      </c>
      <c r="J219" s="84">
        <v>-28.0350327476405</v>
      </c>
      <c r="K219" s="84">
        <v>4.7629361506373397E-2</v>
      </c>
      <c r="L219" s="84">
        <v>-25.999431294816201</v>
      </c>
      <c r="M219" s="84">
        <v>4.0963807915824497E-2</v>
      </c>
      <c r="N219" s="84">
        <v>-2.0356014528243001</v>
      </c>
      <c r="O219" s="84">
        <v>6.6655535905488896E-3</v>
      </c>
      <c r="P219" s="84">
        <v>-4.3339192897277998</v>
      </c>
      <c r="Q219" s="84">
        <v>-4.3339192897277901</v>
      </c>
      <c r="R219" s="84">
        <v>0</v>
      </c>
      <c r="S219" s="84">
        <v>1.1382410984384101E-3</v>
      </c>
      <c r="T219" s="84" t="s">
        <v>156</v>
      </c>
      <c r="U219" s="118">
        <v>1.0279455911212E-2</v>
      </c>
      <c r="V219" s="118">
        <v>-4.52715829760278E-3</v>
      </c>
      <c r="W219" s="114">
        <v>1.4806604101767901E-2</v>
      </c>
    </row>
    <row r="220" spans="2:23">
      <c r="B220" s="61" t="s">
        <v>125</v>
      </c>
      <c r="C220" s="82" t="s">
        <v>148</v>
      </c>
      <c r="D220" s="61" t="s">
        <v>46</v>
      </c>
      <c r="E220" s="61" t="s">
        <v>189</v>
      </c>
      <c r="F220" s="83">
        <v>7.66</v>
      </c>
      <c r="G220" s="84">
        <v>54850</v>
      </c>
      <c r="H220" s="84">
        <v>7.66</v>
      </c>
      <c r="I220" s="84">
        <v>1</v>
      </c>
      <c r="J220" s="84">
        <v>-16.114449099548299</v>
      </c>
      <c r="K220" s="84">
        <v>2.0410491924859999E-3</v>
      </c>
      <c r="L220" s="84">
        <v>-2.7165753422006902</v>
      </c>
      <c r="M220" s="84">
        <v>5.8005083296243002E-5</v>
      </c>
      <c r="N220" s="84">
        <v>-13.3978737573476</v>
      </c>
      <c r="O220" s="84">
        <v>1.9830441091897499E-3</v>
      </c>
      <c r="P220" s="84">
        <v>-3.8051514832488098</v>
      </c>
      <c r="Q220" s="84">
        <v>-3.8051514832488098</v>
      </c>
      <c r="R220" s="84">
        <v>0</v>
      </c>
      <c r="S220" s="84">
        <v>1.1380633759029901E-4</v>
      </c>
      <c r="T220" s="84" t="s">
        <v>155</v>
      </c>
      <c r="U220" s="118">
        <v>1.5190117876393501E-2</v>
      </c>
      <c r="V220" s="118">
        <v>-6.6898548697185501E-3</v>
      </c>
      <c r="W220" s="114">
        <v>2.18799578107657E-2</v>
      </c>
    </row>
    <row r="221" spans="2:23">
      <c r="B221" s="61" t="s">
        <v>125</v>
      </c>
      <c r="C221" s="82" t="s">
        <v>148</v>
      </c>
      <c r="D221" s="61" t="s">
        <v>46</v>
      </c>
      <c r="E221" s="61" t="s">
        <v>146</v>
      </c>
      <c r="F221" s="83">
        <v>7.64</v>
      </c>
      <c r="G221" s="84">
        <v>54250</v>
      </c>
      <c r="H221" s="84">
        <v>7.62</v>
      </c>
      <c r="I221" s="84">
        <v>1</v>
      </c>
      <c r="J221" s="84">
        <v>-69.854820303415707</v>
      </c>
      <c r="K221" s="84">
        <v>6.6363864506865905E-2</v>
      </c>
      <c r="L221" s="84">
        <v>-69.854819548704896</v>
      </c>
      <c r="M221" s="84">
        <v>6.6363863072876797E-2</v>
      </c>
      <c r="N221" s="84">
        <v>-7.5471080496199995E-7</v>
      </c>
      <c r="O221" s="84">
        <v>1.433989104E-9</v>
      </c>
      <c r="P221" s="84">
        <v>0</v>
      </c>
      <c r="Q221" s="84">
        <v>0</v>
      </c>
      <c r="R221" s="84">
        <v>0</v>
      </c>
      <c r="S221" s="84">
        <v>0</v>
      </c>
      <c r="T221" s="84" t="s">
        <v>156</v>
      </c>
      <c r="U221" s="118">
        <v>-4.1528792380000003E-9</v>
      </c>
      <c r="V221" s="118">
        <v>0</v>
      </c>
      <c r="W221" s="114">
        <v>-4.1528820727699997E-9</v>
      </c>
    </row>
    <row r="222" spans="2:23">
      <c r="B222" s="61" t="s">
        <v>125</v>
      </c>
      <c r="C222" s="82" t="s">
        <v>148</v>
      </c>
      <c r="D222" s="61" t="s">
        <v>46</v>
      </c>
      <c r="E222" s="61" t="s">
        <v>190</v>
      </c>
      <c r="F222" s="83">
        <v>7.52</v>
      </c>
      <c r="G222" s="84">
        <v>58004</v>
      </c>
      <c r="H222" s="84">
        <v>7.52</v>
      </c>
      <c r="I222" s="84">
        <v>1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 t="s">
        <v>155</v>
      </c>
      <c r="U222" s="118">
        <v>0</v>
      </c>
      <c r="V222" s="118">
        <v>0</v>
      </c>
      <c r="W222" s="114">
        <v>0</v>
      </c>
    </row>
    <row r="223" spans="2:23">
      <c r="B223" s="61" t="s">
        <v>125</v>
      </c>
      <c r="C223" s="82" t="s">
        <v>148</v>
      </c>
      <c r="D223" s="61" t="s">
        <v>46</v>
      </c>
      <c r="E223" s="61" t="s">
        <v>191</v>
      </c>
      <c r="F223" s="83">
        <v>7.65</v>
      </c>
      <c r="G223" s="84">
        <v>53550</v>
      </c>
      <c r="H223" s="84">
        <v>7.65</v>
      </c>
      <c r="I223" s="84">
        <v>1</v>
      </c>
      <c r="J223" s="84">
        <v>-22.777199856442898</v>
      </c>
      <c r="K223" s="84">
        <v>9.1827747494160495E-3</v>
      </c>
      <c r="L223" s="84">
        <v>-8.5274885129980795</v>
      </c>
      <c r="M223" s="84">
        <v>1.2871096680058601E-3</v>
      </c>
      <c r="N223" s="84">
        <v>-14.249711343444799</v>
      </c>
      <c r="O223" s="84">
        <v>7.8956650814101907E-3</v>
      </c>
      <c r="P223" s="84">
        <v>-6.4956244640780101</v>
      </c>
      <c r="Q223" s="84">
        <v>-6.4956244640780101</v>
      </c>
      <c r="R223" s="84">
        <v>0</v>
      </c>
      <c r="S223" s="84">
        <v>7.4681852805641999E-4</v>
      </c>
      <c r="T223" s="84" t="s">
        <v>155</v>
      </c>
      <c r="U223" s="118">
        <v>6.0401837872787897E-2</v>
      </c>
      <c r="V223" s="118">
        <v>-2.6601474229583599E-2</v>
      </c>
      <c r="W223" s="114">
        <v>8.7003252713604803E-2</v>
      </c>
    </row>
    <row r="224" spans="2:23">
      <c r="B224" s="61" t="s">
        <v>125</v>
      </c>
      <c r="C224" s="82" t="s">
        <v>148</v>
      </c>
      <c r="D224" s="61" t="s">
        <v>46</v>
      </c>
      <c r="E224" s="61" t="s">
        <v>192</v>
      </c>
      <c r="F224" s="83">
        <v>7.56</v>
      </c>
      <c r="G224" s="84">
        <v>58200</v>
      </c>
      <c r="H224" s="84">
        <v>7.56</v>
      </c>
      <c r="I224" s="84">
        <v>1</v>
      </c>
      <c r="J224" s="84">
        <v>-24.588501103459802</v>
      </c>
      <c r="K224" s="84">
        <v>1.0665044978121801E-2</v>
      </c>
      <c r="L224" s="84">
        <v>-1.5672993371009301</v>
      </c>
      <c r="M224" s="84">
        <v>4.3331376021039002E-5</v>
      </c>
      <c r="N224" s="84">
        <v>-23.0212017663588</v>
      </c>
      <c r="O224" s="84">
        <v>1.0621713602100799E-2</v>
      </c>
      <c r="P224" s="84">
        <v>-10.9034252925644</v>
      </c>
      <c r="Q224" s="84">
        <v>-10.9034252925644</v>
      </c>
      <c r="R224" s="84">
        <v>0</v>
      </c>
      <c r="S224" s="84">
        <v>2.0971258100698198E-3</v>
      </c>
      <c r="T224" s="84" t="s">
        <v>155</v>
      </c>
      <c r="U224" s="118">
        <v>8.0300154831881895E-2</v>
      </c>
      <c r="V224" s="118">
        <v>-3.5364859325815901E-2</v>
      </c>
      <c r="W224" s="114">
        <v>0.115664935204352</v>
      </c>
    </row>
    <row r="225" spans="2:23">
      <c r="B225" s="61" t="s">
        <v>125</v>
      </c>
      <c r="C225" s="82" t="s">
        <v>148</v>
      </c>
      <c r="D225" s="61" t="s">
        <v>46</v>
      </c>
      <c r="E225" s="61" t="s">
        <v>193</v>
      </c>
      <c r="F225" s="83">
        <v>7.69</v>
      </c>
      <c r="G225" s="84">
        <v>53000</v>
      </c>
      <c r="H225" s="84">
        <v>7.69</v>
      </c>
      <c r="I225" s="84">
        <v>1</v>
      </c>
      <c r="J225" s="84">
        <v>-18.363885318789102</v>
      </c>
      <c r="K225" s="84">
        <v>8.3363820605205103E-3</v>
      </c>
      <c r="L225" s="84">
        <v>9.3136207278712195</v>
      </c>
      <c r="M225" s="84">
        <v>2.14430008786827E-3</v>
      </c>
      <c r="N225" s="84">
        <v>-27.677506046660302</v>
      </c>
      <c r="O225" s="84">
        <v>6.1920819726522403E-3</v>
      </c>
      <c r="P225" s="84">
        <v>-8.2120959789007202</v>
      </c>
      <c r="Q225" s="84">
        <v>-8.2120959789007095</v>
      </c>
      <c r="R225" s="84">
        <v>0</v>
      </c>
      <c r="S225" s="84">
        <v>1.6670802234642599E-3</v>
      </c>
      <c r="T225" s="84" t="s">
        <v>155</v>
      </c>
      <c r="U225" s="118">
        <v>4.7617110369695598E-2</v>
      </c>
      <c r="V225" s="118">
        <v>-2.0970973384194999E-2</v>
      </c>
      <c r="W225" s="114">
        <v>6.8588036935423605E-2</v>
      </c>
    </row>
    <row r="226" spans="2:23">
      <c r="B226" s="61" t="s">
        <v>125</v>
      </c>
      <c r="C226" s="82" t="s">
        <v>148</v>
      </c>
      <c r="D226" s="61" t="s">
        <v>46</v>
      </c>
      <c r="E226" s="61" t="s">
        <v>194</v>
      </c>
      <c r="F226" s="83">
        <v>7.63</v>
      </c>
      <c r="G226" s="84">
        <v>56100</v>
      </c>
      <c r="H226" s="84">
        <v>7.64</v>
      </c>
      <c r="I226" s="84">
        <v>1</v>
      </c>
      <c r="J226" s="84">
        <v>9.6551806681251602</v>
      </c>
      <c r="K226" s="84">
        <v>8.6976605313950593E-3</v>
      </c>
      <c r="L226" s="84">
        <v>26.759450108582001</v>
      </c>
      <c r="M226" s="84">
        <v>6.6809160271607299E-2</v>
      </c>
      <c r="N226" s="84">
        <v>-17.1042694404569</v>
      </c>
      <c r="O226" s="84">
        <v>-5.8111499740212201E-2</v>
      </c>
      <c r="P226" s="84">
        <v>-11.806344404818701</v>
      </c>
      <c r="Q226" s="84">
        <v>-11.806344404818701</v>
      </c>
      <c r="R226" s="84">
        <v>0</v>
      </c>
      <c r="S226" s="84">
        <v>1.3005065373544599E-2</v>
      </c>
      <c r="T226" s="84" t="s">
        <v>156</v>
      </c>
      <c r="U226" s="118">
        <v>-0.27263860611195501</v>
      </c>
      <c r="V226" s="118">
        <v>-0.120072320808374</v>
      </c>
      <c r="W226" s="114">
        <v>-0.15256638944586301</v>
      </c>
    </row>
    <row r="227" spans="2:23">
      <c r="B227" s="61" t="s">
        <v>125</v>
      </c>
      <c r="C227" s="82" t="s">
        <v>148</v>
      </c>
      <c r="D227" s="61" t="s">
        <v>46</v>
      </c>
      <c r="E227" s="61" t="s">
        <v>147</v>
      </c>
      <c r="F227" s="83">
        <v>7.64</v>
      </c>
      <c r="G227" s="84">
        <v>56100</v>
      </c>
      <c r="H227" s="84">
        <v>7.64</v>
      </c>
      <c r="I227" s="84">
        <v>1</v>
      </c>
      <c r="J227" s="84">
        <v>-3.4022535914968599</v>
      </c>
      <c r="K227" s="84">
        <v>9.5612221677048102E-4</v>
      </c>
      <c r="L227" s="84">
        <v>-26.161872881083202</v>
      </c>
      <c r="M227" s="84">
        <v>5.6535040752556102E-2</v>
      </c>
      <c r="N227" s="84">
        <v>22.7596192895864</v>
      </c>
      <c r="O227" s="84">
        <v>-5.5578918535785699E-2</v>
      </c>
      <c r="P227" s="84">
        <v>13.0506355130325</v>
      </c>
      <c r="Q227" s="84">
        <v>13.0506355130325</v>
      </c>
      <c r="R227" s="84">
        <v>0</v>
      </c>
      <c r="S227" s="84">
        <v>1.4068356610486599E-2</v>
      </c>
      <c r="T227" s="84" t="s">
        <v>155</v>
      </c>
      <c r="U227" s="118">
        <v>-0.42462293761340197</v>
      </c>
      <c r="V227" s="118">
        <v>-0.187007490666139</v>
      </c>
      <c r="W227" s="114">
        <v>-0.237615609144402</v>
      </c>
    </row>
    <row r="228" spans="2:23">
      <c r="B228" s="61" t="s">
        <v>125</v>
      </c>
      <c r="C228" s="82" t="s">
        <v>148</v>
      </c>
      <c r="D228" s="61" t="s">
        <v>46</v>
      </c>
      <c r="E228" s="61" t="s">
        <v>195</v>
      </c>
      <c r="F228" s="83">
        <v>7.52</v>
      </c>
      <c r="G228" s="84">
        <v>58054</v>
      </c>
      <c r="H228" s="84">
        <v>7.5</v>
      </c>
      <c r="I228" s="84">
        <v>1</v>
      </c>
      <c r="J228" s="84">
        <v>-22.239777083336001</v>
      </c>
      <c r="K228" s="84">
        <v>2.7796951881066099E-2</v>
      </c>
      <c r="L228" s="84">
        <v>-6.4616528203577799</v>
      </c>
      <c r="M228" s="84">
        <v>2.3465161930010699E-3</v>
      </c>
      <c r="N228" s="84">
        <v>-15.778124262978199</v>
      </c>
      <c r="O228" s="84">
        <v>2.5450435688065001E-2</v>
      </c>
      <c r="P228" s="84">
        <v>-0.14699294806108801</v>
      </c>
      <c r="Q228" s="84">
        <v>-0.14699294806108801</v>
      </c>
      <c r="R228" s="84">
        <v>0</v>
      </c>
      <c r="S228" s="84">
        <v>1.2143092850190001E-6</v>
      </c>
      <c r="T228" s="84" t="s">
        <v>156</v>
      </c>
      <c r="U228" s="118">
        <v>-0.12442971324219</v>
      </c>
      <c r="V228" s="118">
        <v>-5.4799885678608197E-2</v>
      </c>
      <c r="W228" s="114">
        <v>-6.9629875093146901E-2</v>
      </c>
    </row>
    <row r="229" spans="2:23">
      <c r="B229" s="61" t="s">
        <v>125</v>
      </c>
      <c r="C229" s="82" t="s">
        <v>148</v>
      </c>
      <c r="D229" s="61" t="s">
        <v>46</v>
      </c>
      <c r="E229" s="61" t="s">
        <v>195</v>
      </c>
      <c r="F229" s="83">
        <v>7.52</v>
      </c>
      <c r="G229" s="84">
        <v>58104</v>
      </c>
      <c r="H229" s="84">
        <v>7.49</v>
      </c>
      <c r="I229" s="84">
        <v>1</v>
      </c>
      <c r="J229" s="84">
        <v>-23.251935039785799</v>
      </c>
      <c r="K229" s="84">
        <v>4.8334331988640997E-2</v>
      </c>
      <c r="L229" s="84">
        <v>-7.4824253053578103</v>
      </c>
      <c r="M229" s="84">
        <v>5.0052099474531403E-3</v>
      </c>
      <c r="N229" s="84">
        <v>-15.769509734428</v>
      </c>
      <c r="O229" s="84">
        <v>4.3329122041187801E-2</v>
      </c>
      <c r="P229" s="84">
        <v>-0.146837276418949</v>
      </c>
      <c r="Q229" s="84">
        <v>-0.146837276418949</v>
      </c>
      <c r="R229" s="84">
        <v>0</v>
      </c>
      <c r="S229" s="84">
        <v>1.9275700057039999E-6</v>
      </c>
      <c r="T229" s="84" t="s">
        <v>156</v>
      </c>
      <c r="U229" s="118">
        <v>-0.147900231113714</v>
      </c>
      <c r="V229" s="118">
        <v>-6.5136497912647903E-2</v>
      </c>
      <c r="W229" s="114">
        <v>-8.2763789695881898E-2</v>
      </c>
    </row>
    <row r="230" spans="2:23">
      <c r="B230" s="61" t="s">
        <v>125</v>
      </c>
      <c r="C230" s="82" t="s">
        <v>148</v>
      </c>
      <c r="D230" s="61" t="s">
        <v>46</v>
      </c>
      <c r="E230" s="61" t="s">
        <v>196</v>
      </c>
      <c r="F230" s="83">
        <v>7.5</v>
      </c>
      <c r="G230" s="84">
        <v>58104</v>
      </c>
      <c r="H230" s="84">
        <v>7.49</v>
      </c>
      <c r="I230" s="84">
        <v>1</v>
      </c>
      <c r="J230" s="84">
        <v>-25.024033104578798</v>
      </c>
      <c r="K230" s="84">
        <v>2.0915154576156399E-2</v>
      </c>
      <c r="L230" s="84">
        <v>-9.2241469748960405</v>
      </c>
      <c r="M230" s="84">
        <v>2.8418352396437602E-3</v>
      </c>
      <c r="N230" s="84">
        <v>-15.799886129682699</v>
      </c>
      <c r="O230" s="84">
        <v>1.8073319336512701E-2</v>
      </c>
      <c r="P230" s="84">
        <v>-0.14699294806111099</v>
      </c>
      <c r="Q230" s="84">
        <v>-0.14699294806110999</v>
      </c>
      <c r="R230" s="84">
        <v>0</v>
      </c>
      <c r="S230" s="84">
        <v>7.2167135444199997E-7</v>
      </c>
      <c r="T230" s="84" t="s">
        <v>156</v>
      </c>
      <c r="U230" s="118">
        <v>-2.2539332869661501E-2</v>
      </c>
      <c r="V230" s="118">
        <v>-9.9265105765007095E-3</v>
      </c>
      <c r="W230" s="114">
        <v>-1.2612830902717699E-2</v>
      </c>
    </row>
    <row r="231" spans="2:23">
      <c r="B231" s="61" t="s">
        <v>125</v>
      </c>
      <c r="C231" s="82" t="s">
        <v>148</v>
      </c>
      <c r="D231" s="61" t="s">
        <v>46</v>
      </c>
      <c r="E231" s="61" t="s">
        <v>197</v>
      </c>
      <c r="F231" s="83">
        <v>7.52</v>
      </c>
      <c r="G231" s="84">
        <v>58200</v>
      </c>
      <c r="H231" s="84">
        <v>7.56</v>
      </c>
      <c r="I231" s="84">
        <v>1</v>
      </c>
      <c r="J231" s="84">
        <v>50.073070847832497</v>
      </c>
      <c r="K231" s="84">
        <v>0.102674443768208</v>
      </c>
      <c r="L231" s="84">
        <v>27.0101585116603</v>
      </c>
      <c r="M231" s="84">
        <v>2.98750177426844E-2</v>
      </c>
      <c r="N231" s="84">
        <v>23.0629123361722</v>
      </c>
      <c r="O231" s="84">
        <v>7.2799426025523098E-2</v>
      </c>
      <c r="P231" s="84">
        <v>10.9034252925644</v>
      </c>
      <c r="Q231" s="84">
        <v>10.9034252925644</v>
      </c>
      <c r="R231" s="84">
        <v>0</v>
      </c>
      <c r="S231" s="84">
        <v>4.8683277733763399E-3</v>
      </c>
      <c r="T231" s="84" t="s">
        <v>156</v>
      </c>
      <c r="U231" s="118">
        <v>-0.373608821214444</v>
      </c>
      <c r="V231" s="118">
        <v>-0.16454044743493901</v>
      </c>
      <c r="W231" s="114">
        <v>-0.209068516490312</v>
      </c>
    </row>
    <row r="232" spans="2:23">
      <c r="B232" s="61" t="s">
        <v>125</v>
      </c>
      <c r="C232" s="82" t="s">
        <v>148</v>
      </c>
      <c r="D232" s="61" t="s">
        <v>46</v>
      </c>
      <c r="E232" s="61" t="s">
        <v>197</v>
      </c>
      <c r="F232" s="83">
        <v>7.52</v>
      </c>
      <c r="G232" s="84">
        <v>58300</v>
      </c>
      <c r="H232" s="84">
        <v>7.51</v>
      </c>
      <c r="I232" s="84">
        <v>1</v>
      </c>
      <c r="J232" s="84">
        <v>-26.111304933918099</v>
      </c>
      <c r="K232" s="84">
        <v>2.6201583428879599E-2</v>
      </c>
      <c r="L232" s="84">
        <v>-5.0509682735660899</v>
      </c>
      <c r="M232" s="84">
        <v>9.8043693963695191E-4</v>
      </c>
      <c r="N232" s="84">
        <v>-21.060336660352</v>
      </c>
      <c r="O232" s="84">
        <v>2.5221146489242601E-2</v>
      </c>
      <c r="P232" s="84">
        <v>-13.0083163424319</v>
      </c>
      <c r="Q232" s="84">
        <v>-13.008316342431799</v>
      </c>
      <c r="R232" s="84">
        <v>0</v>
      </c>
      <c r="S232" s="84">
        <v>6.5029821809094801E-3</v>
      </c>
      <c r="T232" s="84" t="s">
        <v>156</v>
      </c>
      <c r="U232" s="118">
        <v>-2.10664507368577E-2</v>
      </c>
      <c r="V232" s="118">
        <v>-9.2778409750638308E-3</v>
      </c>
      <c r="W232" s="114">
        <v>-1.17886178087403E-2</v>
      </c>
    </row>
    <row r="233" spans="2:23">
      <c r="B233" s="61" t="s">
        <v>125</v>
      </c>
      <c r="C233" s="82" t="s">
        <v>148</v>
      </c>
      <c r="D233" s="61" t="s">
        <v>46</v>
      </c>
      <c r="E233" s="61" t="s">
        <v>197</v>
      </c>
      <c r="F233" s="83">
        <v>7.52</v>
      </c>
      <c r="G233" s="84">
        <v>58500</v>
      </c>
      <c r="H233" s="84">
        <v>7.52</v>
      </c>
      <c r="I233" s="84">
        <v>1</v>
      </c>
      <c r="J233" s="84">
        <v>-38.772420025451403</v>
      </c>
      <c r="K233" s="84">
        <v>7.8321958896224505E-3</v>
      </c>
      <c r="L233" s="84">
        <v>-36.720430521450403</v>
      </c>
      <c r="M233" s="84">
        <v>7.0251119921162699E-3</v>
      </c>
      <c r="N233" s="84">
        <v>-2.0519895040010598</v>
      </c>
      <c r="O233" s="84">
        <v>8.0708389750618005E-4</v>
      </c>
      <c r="P233" s="84">
        <v>2.1048910498719802</v>
      </c>
      <c r="Q233" s="84">
        <v>2.1048910498719802</v>
      </c>
      <c r="R233" s="84">
        <v>0</v>
      </c>
      <c r="S233" s="84">
        <v>2.3083250588840001E-5</v>
      </c>
      <c r="T233" s="84" t="s">
        <v>156</v>
      </c>
      <c r="U233" s="118">
        <v>6.0692709092464697E-3</v>
      </c>
      <c r="V233" s="118">
        <v>-2.6729576345791701E-3</v>
      </c>
      <c r="W233" s="114">
        <v>8.7422225763496893E-3</v>
      </c>
    </row>
    <row r="234" spans="2:23">
      <c r="B234" s="61" t="s">
        <v>125</v>
      </c>
      <c r="C234" s="82" t="s">
        <v>148</v>
      </c>
      <c r="D234" s="61" t="s">
        <v>46</v>
      </c>
      <c r="E234" s="61" t="s">
        <v>198</v>
      </c>
      <c r="F234" s="83">
        <v>7.51</v>
      </c>
      <c r="G234" s="84">
        <v>58304</v>
      </c>
      <c r="H234" s="84">
        <v>7.51</v>
      </c>
      <c r="I234" s="84">
        <v>1</v>
      </c>
      <c r="J234" s="84">
        <v>15.7322960499798</v>
      </c>
      <c r="K234" s="84">
        <v>0</v>
      </c>
      <c r="L234" s="84">
        <v>15.7322960499798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 t="s">
        <v>155</v>
      </c>
      <c r="U234" s="118">
        <v>0</v>
      </c>
      <c r="V234" s="118">
        <v>0</v>
      </c>
      <c r="W234" s="114">
        <v>0</v>
      </c>
    </row>
    <row r="235" spans="2:23">
      <c r="B235" s="61" t="s">
        <v>125</v>
      </c>
      <c r="C235" s="82" t="s">
        <v>148</v>
      </c>
      <c r="D235" s="61" t="s">
        <v>46</v>
      </c>
      <c r="E235" s="61" t="s">
        <v>198</v>
      </c>
      <c r="F235" s="83">
        <v>7.51</v>
      </c>
      <c r="G235" s="84">
        <v>58350</v>
      </c>
      <c r="H235" s="84">
        <v>7.43</v>
      </c>
      <c r="I235" s="84">
        <v>1</v>
      </c>
      <c r="J235" s="84">
        <v>-67.947988856930294</v>
      </c>
      <c r="K235" s="84">
        <v>0.33380398041541998</v>
      </c>
      <c r="L235" s="84">
        <v>-30.625427744559001</v>
      </c>
      <c r="M235" s="84">
        <v>6.7811386414039804E-2</v>
      </c>
      <c r="N235" s="84">
        <v>-37.322561112371297</v>
      </c>
      <c r="O235" s="84">
        <v>0.26599259400137998</v>
      </c>
      <c r="P235" s="84">
        <v>-23.308226671121101</v>
      </c>
      <c r="Q235" s="84">
        <v>-23.308226671121002</v>
      </c>
      <c r="R235" s="84">
        <v>0</v>
      </c>
      <c r="S235" s="84">
        <v>3.9278669028935703E-2</v>
      </c>
      <c r="T235" s="84" t="s">
        <v>156</v>
      </c>
      <c r="U235" s="118">
        <v>-0.99884021179939497</v>
      </c>
      <c r="V235" s="118">
        <v>-0.43989757744812003</v>
      </c>
      <c r="W235" s="114">
        <v>-0.55894301588748296</v>
      </c>
    </row>
    <row r="236" spans="2:23">
      <c r="B236" s="61" t="s">
        <v>125</v>
      </c>
      <c r="C236" s="82" t="s">
        <v>148</v>
      </c>
      <c r="D236" s="61" t="s">
        <v>46</v>
      </c>
      <c r="E236" s="61" t="s">
        <v>198</v>
      </c>
      <c r="F236" s="83">
        <v>7.51</v>
      </c>
      <c r="G236" s="84">
        <v>58600</v>
      </c>
      <c r="H236" s="84">
        <v>7.51</v>
      </c>
      <c r="I236" s="84">
        <v>1</v>
      </c>
      <c r="J236" s="84">
        <v>16.228275495774099</v>
      </c>
      <c r="K236" s="84">
        <v>1.01129059417629E-3</v>
      </c>
      <c r="L236" s="84">
        <v>0.112163535158568</v>
      </c>
      <c r="M236" s="84">
        <v>4.8309729098000001E-8</v>
      </c>
      <c r="N236" s="84">
        <v>16.116111960615498</v>
      </c>
      <c r="O236" s="84">
        <v>1.0112422844471901E-3</v>
      </c>
      <c r="P236" s="84">
        <v>10.2999103286863</v>
      </c>
      <c r="Q236" s="84">
        <v>10.299910328686201</v>
      </c>
      <c r="R236" s="84">
        <v>0</v>
      </c>
      <c r="S236" s="84">
        <v>4.0737850667127797E-4</v>
      </c>
      <c r="T236" s="84" t="s">
        <v>155</v>
      </c>
      <c r="U236" s="118">
        <v>7.5944295561983701E-3</v>
      </c>
      <c r="V236" s="118">
        <v>-3.3446502497668901E-3</v>
      </c>
      <c r="W236" s="114">
        <v>1.09390723389109E-2</v>
      </c>
    </row>
    <row r="237" spans="2:23">
      <c r="B237" s="61" t="s">
        <v>125</v>
      </c>
      <c r="C237" s="82" t="s">
        <v>148</v>
      </c>
      <c r="D237" s="61" t="s">
        <v>46</v>
      </c>
      <c r="E237" s="61" t="s">
        <v>199</v>
      </c>
      <c r="F237" s="83">
        <v>7.51</v>
      </c>
      <c r="G237" s="84">
        <v>58300</v>
      </c>
      <c r="H237" s="84">
        <v>7.51</v>
      </c>
      <c r="I237" s="84">
        <v>2</v>
      </c>
      <c r="J237" s="84">
        <v>-9.6956039500201907</v>
      </c>
      <c r="K237" s="84">
        <v>0</v>
      </c>
      <c r="L237" s="84">
        <v>-9.6956039500201499</v>
      </c>
      <c r="M237" s="84">
        <v>0</v>
      </c>
      <c r="N237" s="84">
        <v>-4.1632999999999998E-14</v>
      </c>
      <c r="O237" s="84">
        <v>0</v>
      </c>
      <c r="P237" s="84">
        <v>-4.1949999999999997E-15</v>
      </c>
      <c r="Q237" s="84">
        <v>-4.1949999999999997E-15</v>
      </c>
      <c r="R237" s="84">
        <v>0</v>
      </c>
      <c r="S237" s="84">
        <v>0</v>
      </c>
      <c r="T237" s="84" t="s">
        <v>155</v>
      </c>
      <c r="U237" s="118">
        <v>0</v>
      </c>
      <c r="V237" s="118">
        <v>0</v>
      </c>
      <c r="W237" s="114">
        <v>0</v>
      </c>
    </row>
    <row r="238" spans="2:23">
      <c r="B238" s="61" t="s">
        <v>125</v>
      </c>
      <c r="C238" s="82" t="s">
        <v>148</v>
      </c>
      <c r="D238" s="61" t="s">
        <v>46</v>
      </c>
      <c r="E238" s="61" t="s">
        <v>200</v>
      </c>
      <c r="F238" s="83">
        <v>7.54</v>
      </c>
      <c r="G238" s="84">
        <v>58500</v>
      </c>
      <c r="H238" s="84">
        <v>7.52</v>
      </c>
      <c r="I238" s="84">
        <v>1</v>
      </c>
      <c r="J238" s="84">
        <v>-96.414881452347004</v>
      </c>
      <c r="K238" s="84">
        <v>0.131071194053129</v>
      </c>
      <c r="L238" s="84">
        <v>-82.381376207626005</v>
      </c>
      <c r="M238" s="84">
        <v>9.5692345156660003E-2</v>
      </c>
      <c r="N238" s="84">
        <v>-14.033505244721001</v>
      </c>
      <c r="O238" s="84">
        <v>3.5378848896468799E-2</v>
      </c>
      <c r="P238" s="84">
        <v>-12.404801378554801</v>
      </c>
      <c r="Q238" s="84">
        <v>-12.4048013785547</v>
      </c>
      <c r="R238" s="84">
        <v>0</v>
      </c>
      <c r="S238" s="84">
        <v>2.16969527110367E-3</v>
      </c>
      <c r="T238" s="84" t="s">
        <v>156</v>
      </c>
      <c r="U238" s="118">
        <v>-1.4267372704016E-2</v>
      </c>
      <c r="V238" s="118">
        <v>-6.2834701836239097E-3</v>
      </c>
      <c r="W238" s="114">
        <v>-7.9839079702320702E-3</v>
      </c>
    </row>
    <row r="239" spans="2:23">
      <c r="B239" s="61" t="s">
        <v>125</v>
      </c>
      <c r="C239" s="82" t="s">
        <v>148</v>
      </c>
      <c r="D239" s="61" t="s">
        <v>46</v>
      </c>
      <c r="E239" s="61" t="s">
        <v>73</v>
      </c>
      <c r="F239" s="83">
        <v>7.52</v>
      </c>
      <c r="G239" s="84">
        <v>58600</v>
      </c>
      <c r="H239" s="84">
        <v>7.51</v>
      </c>
      <c r="I239" s="84">
        <v>1</v>
      </c>
      <c r="J239" s="84">
        <v>-16.221759607604501</v>
      </c>
      <c r="K239" s="84">
        <v>1.2020485744152499E-2</v>
      </c>
      <c r="L239" s="84">
        <v>-0.112163223676399</v>
      </c>
      <c r="M239" s="84">
        <v>5.7468129389399996E-7</v>
      </c>
      <c r="N239" s="84">
        <v>-16.1095963839281</v>
      </c>
      <c r="O239" s="84">
        <v>1.20199110628586E-2</v>
      </c>
      <c r="P239" s="84">
        <v>-10.299910328683801</v>
      </c>
      <c r="Q239" s="84">
        <v>-10.299910328683699</v>
      </c>
      <c r="R239" s="84">
        <v>0</v>
      </c>
      <c r="S239" s="84">
        <v>4.8461068189413602E-3</v>
      </c>
      <c r="T239" s="84" t="s">
        <v>155</v>
      </c>
      <c r="U239" s="118">
        <v>-7.0766332201895807E-2</v>
      </c>
      <c r="V239" s="118">
        <v>-3.1166084157167401E-2</v>
      </c>
      <c r="W239" s="114">
        <v>-3.9600275075996998E-2</v>
      </c>
    </row>
    <row r="240" spans="2:23">
      <c r="B240" s="61" t="s">
        <v>125</v>
      </c>
      <c r="C240" s="82" t="s">
        <v>126</v>
      </c>
      <c r="D240" s="61" t="s">
        <v>47</v>
      </c>
      <c r="E240" s="61" t="s">
        <v>127</v>
      </c>
      <c r="F240" s="83">
        <v>7.4</v>
      </c>
      <c r="G240" s="84">
        <v>50050</v>
      </c>
      <c r="H240" s="84">
        <v>7.18</v>
      </c>
      <c r="I240" s="84">
        <v>1</v>
      </c>
      <c r="J240" s="84">
        <v>-77.415928983466898</v>
      </c>
      <c r="K240" s="84">
        <v>1.0967603690482901</v>
      </c>
      <c r="L240" s="84">
        <v>3.16604825456352</v>
      </c>
      <c r="M240" s="84">
        <v>1.8343666636911199E-3</v>
      </c>
      <c r="N240" s="84">
        <v>-80.581977238030404</v>
      </c>
      <c r="O240" s="84">
        <v>1.0949260023845999</v>
      </c>
      <c r="P240" s="84">
        <v>-34.801856796910499</v>
      </c>
      <c r="Q240" s="84">
        <v>-34.8018567969104</v>
      </c>
      <c r="R240" s="84">
        <v>0</v>
      </c>
      <c r="S240" s="84">
        <v>0.22164397028181801</v>
      </c>
      <c r="T240" s="84" t="s">
        <v>142</v>
      </c>
      <c r="U240" s="118">
        <v>-294.23337158242498</v>
      </c>
      <c r="V240" s="118">
        <v>-129.05134716612901</v>
      </c>
      <c r="W240" s="114">
        <v>-165.18172008011999</v>
      </c>
    </row>
    <row r="241" spans="2:23">
      <c r="B241" s="61" t="s">
        <v>125</v>
      </c>
      <c r="C241" s="82" t="s">
        <v>126</v>
      </c>
      <c r="D241" s="61" t="s">
        <v>47</v>
      </c>
      <c r="E241" s="61" t="s">
        <v>143</v>
      </c>
      <c r="F241" s="83">
        <v>7.13</v>
      </c>
      <c r="G241" s="84">
        <v>56050</v>
      </c>
      <c r="H241" s="84">
        <v>7.13</v>
      </c>
      <c r="I241" s="84">
        <v>1</v>
      </c>
      <c r="J241" s="84">
        <v>10.2716832557378</v>
      </c>
      <c r="K241" s="84">
        <v>3.3762392609985202E-3</v>
      </c>
      <c r="L241" s="84">
        <v>-34.428391461452598</v>
      </c>
      <c r="M241" s="84">
        <v>3.7930052435936702E-2</v>
      </c>
      <c r="N241" s="84">
        <v>44.700074717190397</v>
      </c>
      <c r="O241" s="84">
        <v>-3.4553813174938199E-2</v>
      </c>
      <c r="P241" s="84">
        <v>25.691773328897899</v>
      </c>
      <c r="Q241" s="84">
        <v>25.691773328897899</v>
      </c>
      <c r="R241" s="84">
        <v>0</v>
      </c>
      <c r="S241" s="84">
        <v>2.1122150937071101E-2</v>
      </c>
      <c r="T241" s="84" t="s">
        <v>142</v>
      </c>
      <c r="U241" s="118">
        <v>-0.23639475028742701</v>
      </c>
      <c r="V241" s="118">
        <v>-0.103683211810823</v>
      </c>
      <c r="W241" s="114">
        <v>-0.13271129396499801</v>
      </c>
    </row>
    <row r="242" spans="2:23">
      <c r="B242" s="61" t="s">
        <v>125</v>
      </c>
      <c r="C242" s="82" t="s">
        <v>126</v>
      </c>
      <c r="D242" s="61" t="s">
        <v>47</v>
      </c>
      <c r="E242" s="61" t="s">
        <v>129</v>
      </c>
      <c r="F242" s="83">
        <v>7.18</v>
      </c>
      <c r="G242" s="84">
        <v>51450</v>
      </c>
      <c r="H242" s="84">
        <v>7.14</v>
      </c>
      <c r="I242" s="84">
        <v>10</v>
      </c>
      <c r="J242" s="84">
        <v>-13.202634807706101</v>
      </c>
      <c r="K242" s="84">
        <v>3.03926159043354E-2</v>
      </c>
      <c r="L242" s="84">
        <v>12.3412974312501</v>
      </c>
      <c r="M242" s="84">
        <v>2.6556357021888001E-2</v>
      </c>
      <c r="N242" s="84">
        <v>-25.543932238956199</v>
      </c>
      <c r="O242" s="84">
        <v>3.8362588824473799E-3</v>
      </c>
      <c r="P242" s="84">
        <v>-9.5515096343448302</v>
      </c>
      <c r="Q242" s="84">
        <v>-9.5515096343448302</v>
      </c>
      <c r="R242" s="84">
        <v>0</v>
      </c>
      <c r="S242" s="84">
        <v>1.59070957963931E-2</v>
      </c>
      <c r="T242" s="84" t="s">
        <v>144</v>
      </c>
      <c r="U242" s="118">
        <v>-0.99428967595992501</v>
      </c>
      <c r="V242" s="118">
        <v>-0.43609744695481301</v>
      </c>
      <c r="W242" s="114">
        <v>-0.55819120057548199</v>
      </c>
    </row>
    <row r="243" spans="2:23">
      <c r="B243" s="61" t="s">
        <v>125</v>
      </c>
      <c r="C243" s="82" t="s">
        <v>126</v>
      </c>
      <c r="D243" s="61" t="s">
        <v>47</v>
      </c>
      <c r="E243" s="61" t="s">
        <v>145</v>
      </c>
      <c r="F243" s="83">
        <v>7.14</v>
      </c>
      <c r="G243" s="84">
        <v>54000</v>
      </c>
      <c r="H243" s="84">
        <v>7.12</v>
      </c>
      <c r="I243" s="84">
        <v>10</v>
      </c>
      <c r="J243" s="84">
        <v>-24.412486706271999</v>
      </c>
      <c r="K243" s="84">
        <v>2.85111812236781E-2</v>
      </c>
      <c r="L243" s="84">
        <v>1.1475877511135</v>
      </c>
      <c r="M243" s="84">
        <v>6.3003253808834999E-5</v>
      </c>
      <c r="N243" s="84">
        <v>-25.5600744573855</v>
      </c>
      <c r="O243" s="84">
        <v>2.8448177969869301E-2</v>
      </c>
      <c r="P243" s="84">
        <v>-9.5515096343454999</v>
      </c>
      <c r="Q243" s="84">
        <v>-9.5515096343454999</v>
      </c>
      <c r="R243" s="84">
        <v>0</v>
      </c>
      <c r="S243" s="84">
        <v>4.3645071283525596E-3</v>
      </c>
      <c r="T243" s="84" t="s">
        <v>144</v>
      </c>
      <c r="U243" s="118">
        <v>-0.30836598022253098</v>
      </c>
      <c r="V243" s="118">
        <v>-0.135249937673278</v>
      </c>
      <c r="W243" s="114">
        <v>-0.17311572359520999</v>
      </c>
    </row>
    <row r="244" spans="2:23">
      <c r="B244" s="61" t="s">
        <v>125</v>
      </c>
      <c r="C244" s="82" t="s">
        <v>126</v>
      </c>
      <c r="D244" s="61" t="s">
        <v>47</v>
      </c>
      <c r="E244" s="61" t="s">
        <v>146</v>
      </c>
      <c r="F244" s="83">
        <v>7.12</v>
      </c>
      <c r="G244" s="84">
        <v>56100</v>
      </c>
      <c r="H244" s="84">
        <v>7.13</v>
      </c>
      <c r="I244" s="84">
        <v>10</v>
      </c>
      <c r="J244" s="84">
        <v>2.16217597364912</v>
      </c>
      <c r="K244" s="84">
        <v>8.5459090321946603E-4</v>
      </c>
      <c r="L244" s="84">
        <v>29.872695880849299</v>
      </c>
      <c r="M244" s="84">
        <v>0.163126690939879</v>
      </c>
      <c r="N244" s="84">
        <v>-27.710519907200201</v>
      </c>
      <c r="O244" s="84">
        <v>-0.16227210003665901</v>
      </c>
      <c r="P244" s="84">
        <v>-13.8854289240738</v>
      </c>
      <c r="Q244" s="84">
        <v>-13.8854289240737</v>
      </c>
      <c r="R244" s="84">
        <v>0</v>
      </c>
      <c r="S244" s="84">
        <v>3.5244778934926203E-2</v>
      </c>
      <c r="T244" s="84" t="s">
        <v>144</v>
      </c>
      <c r="U244" s="118">
        <v>-0.87908351368920201</v>
      </c>
      <c r="V244" s="118">
        <v>-0.38556779301747401</v>
      </c>
      <c r="W244" s="114">
        <v>-0.49351481140398201</v>
      </c>
    </row>
    <row r="245" spans="2:23">
      <c r="B245" s="61" t="s">
        <v>125</v>
      </c>
      <c r="C245" s="82" t="s">
        <v>126</v>
      </c>
      <c r="D245" s="61" t="s">
        <v>47</v>
      </c>
      <c r="E245" s="61" t="s">
        <v>147</v>
      </c>
      <c r="F245" s="83">
        <v>7.13</v>
      </c>
      <c r="G245" s="84">
        <v>56100</v>
      </c>
      <c r="H245" s="84">
        <v>7.13</v>
      </c>
      <c r="I245" s="84">
        <v>10</v>
      </c>
      <c r="J245" s="84">
        <v>-2.78500339919142</v>
      </c>
      <c r="K245" s="84">
        <v>5.5612269003250795E-4</v>
      </c>
      <c r="L245" s="84">
        <v>-24.811194185378898</v>
      </c>
      <c r="M245" s="84">
        <v>4.4138187090058401E-2</v>
      </c>
      <c r="N245" s="84">
        <v>22.026190786187499</v>
      </c>
      <c r="O245" s="84">
        <v>-4.3582064400025801E-2</v>
      </c>
      <c r="P245" s="84">
        <v>12.6411378158666</v>
      </c>
      <c r="Q245" s="84">
        <v>12.6411378158665</v>
      </c>
      <c r="R245" s="84">
        <v>0</v>
      </c>
      <c r="S245" s="84">
        <v>1.14575427905568E-2</v>
      </c>
      <c r="T245" s="84" t="s">
        <v>144</v>
      </c>
      <c r="U245" s="118">
        <v>-0.31074011917218403</v>
      </c>
      <c r="V245" s="118">
        <v>-0.13629123978039301</v>
      </c>
      <c r="W245" s="114">
        <v>-0.174448557982091</v>
      </c>
    </row>
    <row r="246" spans="2:23">
      <c r="B246" s="61" t="s">
        <v>125</v>
      </c>
      <c r="C246" s="82" t="s">
        <v>148</v>
      </c>
      <c r="D246" s="61" t="s">
        <v>47</v>
      </c>
      <c r="E246" s="61" t="s">
        <v>149</v>
      </c>
      <c r="F246" s="83">
        <v>7.42</v>
      </c>
      <c r="G246" s="84">
        <v>50000</v>
      </c>
      <c r="H246" s="84">
        <v>7.22</v>
      </c>
      <c r="I246" s="84">
        <v>1</v>
      </c>
      <c r="J246" s="84">
        <v>-144.94942242474301</v>
      </c>
      <c r="K246" s="84">
        <v>2.0022849313386999</v>
      </c>
      <c r="L246" s="84">
        <v>-2.5255225856599099</v>
      </c>
      <c r="M246" s="84">
        <v>6.0784859071364296E-4</v>
      </c>
      <c r="N246" s="84">
        <v>-142.42389983908299</v>
      </c>
      <c r="O246" s="84">
        <v>2.0016770827479902</v>
      </c>
      <c r="P246" s="84">
        <v>-69.198143203106</v>
      </c>
      <c r="Q246" s="84">
        <v>-69.1981432031059</v>
      </c>
      <c r="R246" s="84">
        <v>0</v>
      </c>
      <c r="S246" s="84">
        <v>0.45633290206879601</v>
      </c>
      <c r="T246" s="84" t="s">
        <v>150</v>
      </c>
      <c r="U246" s="118">
        <v>-778.970854980882</v>
      </c>
      <c r="V246" s="118">
        <v>-341.65818002827501</v>
      </c>
      <c r="W246" s="114">
        <v>-437.31186923499098</v>
      </c>
    </row>
    <row r="247" spans="2:23">
      <c r="B247" s="61" t="s">
        <v>125</v>
      </c>
      <c r="C247" s="82" t="s">
        <v>148</v>
      </c>
      <c r="D247" s="61" t="s">
        <v>47</v>
      </c>
      <c r="E247" s="61" t="s">
        <v>151</v>
      </c>
      <c r="F247" s="83">
        <v>7.13</v>
      </c>
      <c r="G247" s="84">
        <v>56050</v>
      </c>
      <c r="H247" s="84">
        <v>7.13</v>
      </c>
      <c r="I247" s="84">
        <v>1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 t="s">
        <v>150</v>
      </c>
      <c r="U247" s="118">
        <v>0</v>
      </c>
      <c r="V247" s="118">
        <v>0</v>
      </c>
      <c r="W247" s="114">
        <v>0</v>
      </c>
    </row>
    <row r="248" spans="2:23">
      <c r="B248" s="61" t="s">
        <v>125</v>
      </c>
      <c r="C248" s="82" t="s">
        <v>148</v>
      </c>
      <c r="D248" s="61" t="s">
        <v>47</v>
      </c>
      <c r="E248" s="61" t="s">
        <v>153</v>
      </c>
      <c r="F248" s="83">
        <v>6.87</v>
      </c>
      <c r="G248" s="84">
        <v>58350</v>
      </c>
      <c r="H248" s="84">
        <v>6.94</v>
      </c>
      <c r="I248" s="84">
        <v>1</v>
      </c>
      <c r="J248" s="84">
        <v>72.245488801396107</v>
      </c>
      <c r="K248" s="84">
        <v>0.37162203843326802</v>
      </c>
      <c r="L248" s="84">
        <v>34.654500411330901</v>
      </c>
      <c r="M248" s="84">
        <v>8.5506529191636205E-2</v>
      </c>
      <c r="N248" s="84">
        <v>37.5909883900651</v>
      </c>
      <c r="O248" s="84">
        <v>0.28611550924163198</v>
      </c>
      <c r="P248" s="84">
        <v>23.3082266711186</v>
      </c>
      <c r="Q248" s="84">
        <v>23.3082266711186</v>
      </c>
      <c r="R248" s="84">
        <v>0</v>
      </c>
      <c r="S248" s="84">
        <v>3.8681068255319903E-2</v>
      </c>
      <c r="T248" s="84" t="s">
        <v>150</v>
      </c>
      <c r="U248" s="118">
        <v>-0.55004566570536395</v>
      </c>
      <c r="V248" s="118">
        <v>-0.24125113266522299</v>
      </c>
      <c r="W248" s="114">
        <v>-0.30879396410809401</v>
      </c>
    </row>
    <row r="249" spans="2:23">
      <c r="B249" s="61" t="s">
        <v>125</v>
      </c>
      <c r="C249" s="82" t="s">
        <v>148</v>
      </c>
      <c r="D249" s="61" t="s">
        <v>47</v>
      </c>
      <c r="E249" s="61" t="s">
        <v>154</v>
      </c>
      <c r="F249" s="83">
        <v>7.22</v>
      </c>
      <c r="G249" s="84">
        <v>50050</v>
      </c>
      <c r="H249" s="84">
        <v>7.18</v>
      </c>
      <c r="I249" s="84">
        <v>1</v>
      </c>
      <c r="J249" s="84">
        <v>-51.662076375041799</v>
      </c>
      <c r="K249" s="84">
        <v>0.15453337083853899</v>
      </c>
      <c r="L249" s="84">
        <v>35.275829177915803</v>
      </c>
      <c r="M249" s="84">
        <v>7.2049840790571903E-2</v>
      </c>
      <c r="N249" s="84">
        <v>-86.937905552957602</v>
      </c>
      <c r="O249" s="84">
        <v>8.2483530047967601E-2</v>
      </c>
      <c r="P249" s="84">
        <v>-41.751921852373101</v>
      </c>
      <c r="Q249" s="84">
        <v>-41.751921852373002</v>
      </c>
      <c r="R249" s="84">
        <v>0</v>
      </c>
      <c r="S249" s="84">
        <v>0.10093261044743</v>
      </c>
      <c r="T249" s="84" t="s">
        <v>155</v>
      </c>
      <c r="U249" s="118">
        <v>-2.88363480577293</v>
      </c>
      <c r="V249" s="118">
        <v>-1.2647680119312601</v>
      </c>
      <c r="W249" s="114">
        <v>-1.6188638111943101</v>
      </c>
    </row>
    <row r="250" spans="2:23">
      <c r="B250" s="61" t="s">
        <v>125</v>
      </c>
      <c r="C250" s="82" t="s">
        <v>148</v>
      </c>
      <c r="D250" s="61" t="s">
        <v>47</v>
      </c>
      <c r="E250" s="61" t="s">
        <v>154</v>
      </c>
      <c r="F250" s="83">
        <v>7.22</v>
      </c>
      <c r="G250" s="84">
        <v>51150</v>
      </c>
      <c r="H250" s="84">
        <v>7.16</v>
      </c>
      <c r="I250" s="84">
        <v>1</v>
      </c>
      <c r="J250" s="84">
        <v>-127.200605094671</v>
      </c>
      <c r="K250" s="84">
        <v>0.56629978777576595</v>
      </c>
      <c r="L250" s="84">
        <v>-70.476301517135397</v>
      </c>
      <c r="M250" s="84">
        <v>0.17384181764369699</v>
      </c>
      <c r="N250" s="84">
        <v>-56.7243035775357</v>
      </c>
      <c r="O250" s="84">
        <v>0.39245797013207001</v>
      </c>
      <c r="P250" s="84">
        <v>-27.446221350727001</v>
      </c>
      <c r="Q250" s="84">
        <v>-27.446221350726901</v>
      </c>
      <c r="R250" s="84">
        <v>0</v>
      </c>
      <c r="S250" s="84">
        <v>2.6365327325158502E-2</v>
      </c>
      <c r="T250" s="84" t="s">
        <v>156</v>
      </c>
      <c r="U250" s="118">
        <v>-0.58168540940253599</v>
      </c>
      <c r="V250" s="118">
        <v>-0.25512838773711199</v>
      </c>
      <c r="W250" s="114">
        <v>-0.32655642000724999</v>
      </c>
    </row>
    <row r="251" spans="2:23">
      <c r="B251" s="61" t="s">
        <v>125</v>
      </c>
      <c r="C251" s="82" t="s">
        <v>148</v>
      </c>
      <c r="D251" s="61" t="s">
        <v>47</v>
      </c>
      <c r="E251" s="61" t="s">
        <v>154</v>
      </c>
      <c r="F251" s="83">
        <v>7.22</v>
      </c>
      <c r="G251" s="84">
        <v>51200</v>
      </c>
      <c r="H251" s="84">
        <v>7.22</v>
      </c>
      <c r="I251" s="84">
        <v>1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 t="s">
        <v>155</v>
      </c>
      <c r="U251" s="118">
        <v>0</v>
      </c>
      <c r="V251" s="118">
        <v>0</v>
      </c>
      <c r="W251" s="114">
        <v>0</v>
      </c>
    </row>
    <row r="252" spans="2:23">
      <c r="B252" s="61" t="s">
        <v>125</v>
      </c>
      <c r="C252" s="82" t="s">
        <v>148</v>
      </c>
      <c r="D252" s="61" t="s">
        <v>47</v>
      </c>
      <c r="E252" s="61" t="s">
        <v>129</v>
      </c>
      <c r="F252" s="83">
        <v>7.18</v>
      </c>
      <c r="G252" s="84">
        <v>50054</v>
      </c>
      <c r="H252" s="84">
        <v>7.18</v>
      </c>
      <c r="I252" s="84">
        <v>1</v>
      </c>
      <c r="J252" s="84">
        <v>40.976599979839897</v>
      </c>
      <c r="K252" s="84">
        <v>0</v>
      </c>
      <c r="L252" s="84">
        <v>40.976599963957398</v>
      </c>
      <c r="M252" s="84">
        <v>0</v>
      </c>
      <c r="N252" s="84">
        <v>1.5882500870000001E-8</v>
      </c>
      <c r="O252" s="84">
        <v>0</v>
      </c>
      <c r="P252" s="84">
        <v>-2.6067E-14</v>
      </c>
      <c r="Q252" s="84">
        <v>-2.6068E-14</v>
      </c>
      <c r="R252" s="84">
        <v>0</v>
      </c>
      <c r="S252" s="84">
        <v>0</v>
      </c>
      <c r="T252" s="84" t="s">
        <v>155</v>
      </c>
      <c r="U252" s="118">
        <v>0</v>
      </c>
      <c r="V252" s="118">
        <v>0</v>
      </c>
      <c r="W252" s="114">
        <v>0</v>
      </c>
    </row>
    <row r="253" spans="2:23">
      <c r="B253" s="61" t="s">
        <v>125</v>
      </c>
      <c r="C253" s="82" t="s">
        <v>148</v>
      </c>
      <c r="D253" s="61" t="s">
        <v>47</v>
      </c>
      <c r="E253" s="61" t="s">
        <v>129</v>
      </c>
      <c r="F253" s="83">
        <v>7.18</v>
      </c>
      <c r="G253" s="84">
        <v>50100</v>
      </c>
      <c r="H253" s="84">
        <v>7.16</v>
      </c>
      <c r="I253" s="84">
        <v>1</v>
      </c>
      <c r="J253" s="84">
        <v>-153.96718360327</v>
      </c>
      <c r="K253" s="84">
        <v>0.18893597220498401</v>
      </c>
      <c r="L253" s="84">
        <v>-62.2569969294087</v>
      </c>
      <c r="M253" s="84">
        <v>3.0891191323347101E-2</v>
      </c>
      <c r="N253" s="84">
        <v>-91.710186673861799</v>
      </c>
      <c r="O253" s="84">
        <v>0.15804478088163701</v>
      </c>
      <c r="P253" s="84">
        <v>-49.1035922047894</v>
      </c>
      <c r="Q253" s="84">
        <v>-49.103592204789301</v>
      </c>
      <c r="R253" s="84">
        <v>0</v>
      </c>
      <c r="S253" s="84">
        <v>1.9216967256291601E-2</v>
      </c>
      <c r="T253" s="84" t="s">
        <v>156</v>
      </c>
      <c r="U253" s="118">
        <v>-0.70102265455586099</v>
      </c>
      <c r="V253" s="118">
        <v>-0.30746994291592999</v>
      </c>
      <c r="W253" s="114">
        <v>-0.39355198654694601</v>
      </c>
    </row>
    <row r="254" spans="2:23">
      <c r="B254" s="61" t="s">
        <v>125</v>
      </c>
      <c r="C254" s="82" t="s">
        <v>148</v>
      </c>
      <c r="D254" s="61" t="s">
        <v>47</v>
      </c>
      <c r="E254" s="61" t="s">
        <v>129</v>
      </c>
      <c r="F254" s="83">
        <v>7.18</v>
      </c>
      <c r="G254" s="84">
        <v>50900</v>
      </c>
      <c r="H254" s="84">
        <v>7.17</v>
      </c>
      <c r="I254" s="84">
        <v>1</v>
      </c>
      <c r="J254" s="84">
        <v>-15.1053411307613</v>
      </c>
      <c r="K254" s="84">
        <v>1.6086078812705299E-2</v>
      </c>
      <c r="L254" s="84">
        <v>35.792951067834203</v>
      </c>
      <c r="M254" s="84">
        <v>9.0320041903178494E-2</v>
      </c>
      <c r="N254" s="84">
        <v>-50.898292198595598</v>
      </c>
      <c r="O254" s="84">
        <v>-7.4233963090473296E-2</v>
      </c>
      <c r="P254" s="84">
        <v>-17.898676810149599</v>
      </c>
      <c r="Q254" s="84">
        <v>-17.898676810149599</v>
      </c>
      <c r="R254" s="84">
        <v>0</v>
      </c>
      <c r="S254" s="84">
        <v>2.2585565524570299E-2</v>
      </c>
      <c r="T254" s="84" t="s">
        <v>156</v>
      </c>
      <c r="U254" s="118">
        <v>-1.04161160716009</v>
      </c>
      <c r="V254" s="118">
        <v>-0.45685294093240097</v>
      </c>
      <c r="W254" s="114">
        <v>-0.58475758885128204</v>
      </c>
    </row>
    <row r="255" spans="2:23">
      <c r="B255" s="61" t="s">
        <v>125</v>
      </c>
      <c r="C255" s="82" t="s">
        <v>148</v>
      </c>
      <c r="D255" s="61" t="s">
        <v>47</v>
      </c>
      <c r="E255" s="61" t="s">
        <v>157</v>
      </c>
      <c r="F255" s="83">
        <v>7.18</v>
      </c>
      <c r="G255" s="84">
        <v>50454</v>
      </c>
      <c r="H255" s="84">
        <v>7.18</v>
      </c>
      <c r="I255" s="84">
        <v>1</v>
      </c>
      <c r="J255" s="84">
        <v>-4.1270199999999999E-13</v>
      </c>
      <c r="K255" s="84">
        <v>0</v>
      </c>
      <c r="L255" s="84">
        <v>1.4346500000000001E-13</v>
      </c>
      <c r="M255" s="84">
        <v>0</v>
      </c>
      <c r="N255" s="84">
        <v>-5.5616700000000003E-13</v>
      </c>
      <c r="O255" s="84">
        <v>0</v>
      </c>
      <c r="P255" s="84">
        <v>-1.6550999999999999E-14</v>
      </c>
      <c r="Q255" s="84">
        <v>-1.6550999999999999E-14</v>
      </c>
      <c r="R255" s="84">
        <v>0</v>
      </c>
      <c r="S255" s="84">
        <v>0</v>
      </c>
      <c r="T255" s="84" t="s">
        <v>155</v>
      </c>
      <c r="U255" s="118">
        <v>0</v>
      </c>
      <c r="V255" s="118">
        <v>0</v>
      </c>
      <c r="W255" s="114">
        <v>0</v>
      </c>
    </row>
    <row r="256" spans="2:23">
      <c r="B256" s="61" t="s">
        <v>125</v>
      </c>
      <c r="C256" s="82" t="s">
        <v>148</v>
      </c>
      <c r="D256" s="61" t="s">
        <v>47</v>
      </c>
      <c r="E256" s="61" t="s">
        <v>157</v>
      </c>
      <c r="F256" s="83">
        <v>7.18</v>
      </c>
      <c r="G256" s="84">
        <v>50604</v>
      </c>
      <c r="H256" s="84">
        <v>7.18</v>
      </c>
      <c r="I256" s="84">
        <v>1</v>
      </c>
      <c r="J256" s="84">
        <v>-2.06351E-13</v>
      </c>
      <c r="K256" s="84">
        <v>0</v>
      </c>
      <c r="L256" s="84">
        <v>7.1731999999999994E-14</v>
      </c>
      <c r="M256" s="84">
        <v>0</v>
      </c>
      <c r="N256" s="84">
        <v>-2.7808299999999998E-13</v>
      </c>
      <c r="O256" s="84">
        <v>0</v>
      </c>
      <c r="P256" s="84">
        <v>-8.2759999999999996E-15</v>
      </c>
      <c r="Q256" s="84">
        <v>-8.2759999999999996E-15</v>
      </c>
      <c r="R256" s="84">
        <v>0</v>
      </c>
      <c r="S256" s="84">
        <v>0</v>
      </c>
      <c r="T256" s="84" t="s">
        <v>155</v>
      </c>
      <c r="U256" s="118">
        <v>0</v>
      </c>
      <c r="V256" s="118">
        <v>0</v>
      </c>
      <c r="W256" s="114">
        <v>0</v>
      </c>
    </row>
    <row r="257" spans="2:23">
      <c r="B257" s="61" t="s">
        <v>125</v>
      </c>
      <c r="C257" s="82" t="s">
        <v>148</v>
      </c>
      <c r="D257" s="61" t="s">
        <v>47</v>
      </c>
      <c r="E257" s="61" t="s">
        <v>39</v>
      </c>
      <c r="F257" s="83">
        <v>7.16</v>
      </c>
      <c r="G257" s="84">
        <v>50103</v>
      </c>
      <c r="H257" s="84">
        <v>7.16</v>
      </c>
      <c r="I257" s="84">
        <v>1</v>
      </c>
      <c r="J257" s="84">
        <v>-5.2999300573607897</v>
      </c>
      <c r="K257" s="84">
        <v>1.40446293064582E-4</v>
      </c>
      <c r="L257" s="84">
        <v>-5.29993027836296</v>
      </c>
      <c r="M257" s="84">
        <v>1.4044630477754301E-4</v>
      </c>
      <c r="N257" s="84">
        <v>2.21002176976E-7</v>
      </c>
      <c r="O257" s="84">
        <v>-1.1712961000000001E-11</v>
      </c>
      <c r="P257" s="84">
        <v>0</v>
      </c>
      <c r="Q257" s="84">
        <v>0</v>
      </c>
      <c r="R257" s="84">
        <v>0</v>
      </c>
      <c r="S257" s="84">
        <v>0</v>
      </c>
      <c r="T257" s="84" t="s">
        <v>155</v>
      </c>
      <c r="U257" s="118">
        <v>-8.3864800999999994E-11</v>
      </c>
      <c r="V257" s="118">
        <v>0</v>
      </c>
      <c r="W257" s="114">
        <v>-8.3864646490000006E-11</v>
      </c>
    </row>
    <row r="258" spans="2:23">
      <c r="B258" s="61" t="s">
        <v>125</v>
      </c>
      <c r="C258" s="82" t="s">
        <v>148</v>
      </c>
      <c r="D258" s="61" t="s">
        <v>47</v>
      </c>
      <c r="E258" s="61" t="s">
        <v>39</v>
      </c>
      <c r="F258" s="83">
        <v>7.16</v>
      </c>
      <c r="G258" s="84">
        <v>50200</v>
      </c>
      <c r="H258" s="84">
        <v>7.14</v>
      </c>
      <c r="I258" s="84">
        <v>1</v>
      </c>
      <c r="J258" s="84">
        <v>-76.827778758392796</v>
      </c>
      <c r="K258" s="84">
        <v>9.7981625976546097E-2</v>
      </c>
      <c r="L258" s="84">
        <v>-19.992896612425</v>
      </c>
      <c r="M258" s="84">
        <v>6.6352841882549403E-3</v>
      </c>
      <c r="N258" s="84">
        <v>-56.834882145967804</v>
      </c>
      <c r="O258" s="84">
        <v>9.1346341788291097E-2</v>
      </c>
      <c r="P258" s="84">
        <v>-24.1035922047901</v>
      </c>
      <c r="Q258" s="84">
        <v>-24.1035922047901</v>
      </c>
      <c r="R258" s="84">
        <v>0</v>
      </c>
      <c r="S258" s="84">
        <v>9.6443204091019794E-3</v>
      </c>
      <c r="T258" s="84" t="s">
        <v>156</v>
      </c>
      <c r="U258" s="118">
        <v>-0.48357129913309999</v>
      </c>
      <c r="V258" s="118">
        <v>-0.212095342103368</v>
      </c>
      <c r="W258" s="114">
        <v>-0.27147545685451702</v>
      </c>
    </row>
    <row r="259" spans="2:23">
      <c r="B259" s="61" t="s">
        <v>125</v>
      </c>
      <c r="C259" s="82" t="s">
        <v>148</v>
      </c>
      <c r="D259" s="61" t="s">
        <v>47</v>
      </c>
      <c r="E259" s="61" t="s">
        <v>158</v>
      </c>
      <c r="F259" s="83">
        <v>7.14</v>
      </c>
      <c r="G259" s="84">
        <v>50800</v>
      </c>
      <c r="H259" s="84">
        <v>7.12</v>
      </c>
      <c r="I259" s="84">
        <v>1</v>
      </c>
      <c r="J259" s="84">
        <v>-23.5513439749359</v>
      </c>
      <c r="K259" s="84">
        <v>2.81548361615871E-2</v>
      </c>
      <c r="L259" s="84">
        <v>16.266843861393301</v>
      </c>
      <c r="M259" s="84">
        <v>1.34316142195478E-2</v>
      </c>
      <c r="N259" s="84">
        <v>-39.818187836329201</v>
      </c>
      <c r="O259" s="84">
        <v>1.4723221942039301E-2</v>
      </c>
      <c r="P259" s="84">
        <v>-11.3795436787504</v>
      </c>
      <c r="Q259" s="84">
        <v>-11.3795436787504</v>
      </c>
      <c r="R259" s="84">
        <v>0</v>
      </c>
      <c r="S259" s="84">
        <v>6.5731161677252299E-3</v>
      </c>
      <c r="T259" s="84" t="s">
        <v>156</v>
      </c>
      <c r="U259" s="118">
        <v>-0.69138718427982704</v>
      </c>
      <c r="V259" s="118">
        <v>-0.30324380631893599</v>
      </c>
      <c r="W259" s="114">
        <v>-0.388142662834219</v>
      </c>
    </row>
    <row r="260" spans="2:23">
      <c r="B260" s="61" t="s">
        <v>125</v>
      </c>
      <c r="C260" s="82" t="s">
        <v>148</v>
      </c>
      <c r="D260" s="61" t="s">
        <v>47</v>
      </c>
      <c r="E260" s="61" t="s">
        <v>69</v>
      </c>
      <c r="F260" s="83">
        <v>7.14</v>
      </c>
      <c r="G260" s="84">
        <v>50150</v>
      </c>
      <c r="H260" s="84">
        <v>7.14</v>
      </c>
      <c r="I260" s="84">
        <v>1</v>
      </c>
      <c r="J260" s="84">
        <v>-30.8170882437418</v>
      </c>
      <c r="K260" s="84">
        <v>4.9573970832338197E-3</v>
      </c>
      <c r="L260" s="84">
        <v>8.9914699888285892</v>
      </c>
      <c r="M260" s="84">
        <v>4.2201889996322701E-4</v>
      </c>
      <c r="N260" s="84">
        <v>-39.808558232570398</v>
      </c>
      <c r="O260" s="84">
        <v>4.5353781832705997E-3</v>
      </c>
      <c r="P260" s="84">
        <v>-11.3795436787449</v>
      </c>
      <c r="Q260" s="84">
        <v>-11.3795436787449</v>
      </c>
      <c r="R260" s="84">
        <v>0</v>
      </c>
      <c r="S260" s="84">
        <v>6.7595875483634203E-4</v>
      </c>
      <c r="T260" s="84" t="s">
        <v>156</v>
      </c>
      <c r="U260" s="118">
        <v>3.2382600228552001E-2</v>
      </c>
      <c r="V260" s="118">
        <v>-1.42030734371208E-2</v>
      </c>
      <c r="W260" s="114">
        <v>4.6585759496475601E-2</v>
      </c>
    </row>
    <row r="261" spans="2:23">
      <c r="B261" s="61" t="s">
        <v>125</v>
      </c>
      <c r="C261" s="82" t="s">
        <v>148</v>
      </c>
      <c r="D261" s="61" t="s">
        <v>47</v>
      </c>
      <c r="E261" s="61" t="s">
        <v>69</v>
      </c>
      <c r="F261" s="83">
        <v>7.14</v>
      </c>
      <c r="G261" s="84">
        <v>50250</v>
      </c>
      <c r="H261" s="84">
        <v>7.11</v>
      </c>
      <c r="I261" s="84">
        <v>1</v>
      </c>
      <c r="J261" s="84">
        <v>-32.215434637429397</v>
      </c>
      <c r="K261" s="84">
        <v>5.12378758797307E-2</v>
      </c>
      <c r="L261" s="84">
        <v>-89.272722178199302</v>
      </c>
      <c r="M261" s="84">
        <v>0.39346008633248197</v>
      </c>
      <c r="N261" s="84">
        <v>57.057287540769998</v>
      </c>
      <c r="O261" s="84">
        <v>-0.34222221045275097</v>
      </c>
      <c r="P261" s="84">
        <v>27.4462213507279</v>
      </c>
      <c r="Q261" s="84">
        <v>27.4462213507279</v>
      </c>
      <c r="R261" s="84">
        <v>0</v>
      </c>
      <c r="S261" s="84">
        <v>3.7190177429804801E-2</v>
      </c>
      <c r="T261" s="84" t="s">
        <v>156</v>
      </c>
      <c r="U261" s="118">
        <v>-0.72661462325278603</v>
      </c>
      <c r="V261" s="118">
        <v>-0.31869463173762802</v>
      </c>
      <c r="W261" s="114">
        <v>-0.407919239951478</v>
      </c>
    </row>
    <row r="262" spans="2:23">
      <c r="B262" s="61" t="s">
        <v>125</v>
      </c>
      <c r="C262" s="82" t="s">
        <v>148</v>
      </c>
      <c r="D262" s="61" t="s">
        <v>47</v>
      </c>
      <c r="E262" s="61" t="s">
        <v>69</v>
      </c>
      <c r="F262" s="83">
        <v>7.14</v>
      </c>
      <c r="G262" s="84">
        <v>50900</v>
      </c>
      <c r="H262" s="84">
        <v>7.17</v>
      </c>
      <c r="I262" s="84">
        <v>1</v>
      </c>
      <c r="J262" s="84">
        <v>22.619211071155298</v>
      </c>
      <c r="K262" s="84">
        <v>4.8860541755480998E-2</v>
      </c>
      <c r="L262" s="84">
        <v>40.184531310617402</v>
      </c>
      <c r="M262" s="84">
        <v>0.15421307116045599</v>
      </c>
      <c r="N262" s="84">
        <v>-17.5653202394621</v>
      </c>
      <c r="O262" s="84">
        <v>-0.105352529404975</v>
      </c>
      <c r="P262" s="84">
        <v>-3.1581227076330598</v>
      </c>
      <c r="Q262" s="84">
        <v>-3.15812270763305</v>
      </c>
      <c r="R262" s="84">
        <v>0</v>
      </c>
      <c r="S262" s="84">
        <v>9.5249207798265201E-4</v>
      </c>
      <c r="T262" s="84" t="s">
        <v>155</v>
      </c>
      <c r="U262" s="118">
        <v>-0.22683774070873</v>
      </c>
      <c r="V262" s="118">
        <v>-9.9491488233115599E-2</v>
      </c>
      <c r="W262" s="114">
        <v>-0.12734601784916699</v>
      </c>
    </row>
    <row r="263" spans="2:23">
      <c r="B263" s="61" t="s">
        <v>125</v>
      </c>
      <c r="C263" s="82" t="s">
        <v>148</v>
      </c>
      <c r="D263" s="61" t="s">
        <v>47</v>
      </c>
      <c r="E263" s="61" t="s">
        <v>69</v>
      </c>
      <c r="F263" s="83">
        <v>7.14</v>
      </c>
      <c r="G263" s="84">
        <v>53050</v>
      </c>
      <c r="H263" s="84">
        <v>7.16</v>
      </c>
      <c r="I263" s="84">
        <v>1</v>
      </c>
      <c r="J263" s="84">
        <v>7.6723102669049696</v>
      </c>
      <c r="K263" s="84">
        <v>1.1814074007713201E-2</v>
      </c>
      <c r="L263" s="84">
        <v>33.905302210848703</v>
      </c>
      <c r="M263" s="84">
        <v>0.23071860226440299</v>
      </c>
      <c r="N263" s="84">
        <v>-26.232991943943698</v>
      </c>
      <c r="O263" s="84">
        <v>-0.21890452825668999</v>
      </c>
      <c r="P263" s="84">
        <v>-7.0121471691339297</v>
      </c>
      <c r="Q263" s="84">
        <v>-7.0121471691339199</v>
      </c>
      <c r="R263" s="84">
        <v>0</v>
      </c>
      <c r="S263" s="84">
        <v>9.8684607298636998E-3</v>
      </c>
      <c r="T263" s="84" t="s">
        <v>155</v>
      </c>
      <c r="U263" s="118">
        <v>-1.0405075381564399</v>
      </c>
      <c r="V263" s="118">
        <v>-0.456368694052046</v>
      </c>
      <c r="W263" s="114">
        <v>-0.58413776786996796</v>
      </c>
    </row>
    <row r="264" spans="2:23">
      <c r="B264" s="61" t="s">
        <v>125</v>
      </c>
      <c r="C264" s="82" t="s">
        <v>148</v>
      </c>
      <c r="D264" s="61" t="s">
        <v>47</v>
      </c>
      <c r="E264" s="61" t="s">
        <v>159</v>
      </c>
      <c r="F264" s="83">
        <v>7.11</v>
      </c>
      <c r="G264" s="84">
        <v>50253</v>
      </c>
      <c r="H264" s="84">
        <v>7.11</v>
      </c>
      <c r="I264" s="84">
        <v>1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 t="s">
        <v>155</v>
      </c>
      <c r="U264" s="118">
        <v>0</v>
      </c>
      <c r="V264" s="118">
        <v>0</v>
      </c>
      <c r="W264" s="114">
        <v>0</v>
      </c>
    </row>
    <row r="265" spans="2:23">
      <c r="B265" s="61" t="s">
        <v>125</v>
      </c>
      <c r="C265" s="82" t="s">
        <v>148</v>
      </c>
      <c r="D265" s="61" t="s">
        <v>47</v>
      </c>
      <c r="E265" s="61" t="s">
        <v>159</v>
      </c>
      <c r="F265" s="83">
        <v>7.11</v>
      </c>
      <c r="G265" s="84">
        <v>50300</v>
      </c>
      <c r="H265" s="84">
        <v>7.13</v>
      </c>
      <c r="I265" s="84">
        <v>1</v>
      </c>
      <c r="J265" s="84">
        <v>80.830644431781906</v>
      </c>
      <c r="K265" s="84">
        <v>9.0816943801674294E-2</v>
      </c>
      <c r="L265" s="84">
        <v>23.6437741174541</v>
      </c>
      <c r="M265" s="84">
        <v>7.7704899577889898E-3</v>
      </c>
      <c r="N265" s="84">
        <v>57.186870314327699</v>
      </c>
      <c r="O265" s="84">
        <v>8.3046453843885398E-2</v>
      </c>
      <c r="P265" s="84">
        <v>27.446221350732198</v>
      </c>
      <c r="Q265" s="84">
        <v>27.446221350732099</v>
      </c>
      <c r="R265" s="84">
        <v>0</v>
      </c>
      <c r="S265" s="84">
        <v>1.04708014234241E-2</v>
      </c>
      <c r="T265" s="84" t="s">
        <v>156</v>
      </c>
      <c r="U265" s="118">
        <v>-0.55244665491806599</v>
      </c>
      <c r="V265" s="118">
        <v>-0.242304211351588</v>
      </c>
      <c r="W265" s="114">
        <v>-0.31014187215100197</v>
      </c>
    </row>
    <row r="266" spans="2:23">
      <c r="B266" s="61" t="s">
        <v>125</v>
      </c>
      <c r="C266" s="82" t="s">
        <v>148</v>
      </c>
      <c r="D266" s="61" t="s">
        <v>47</v>
      </c>
      <c r="E266" s="61" t="s">
        <v>160</v>
      </c>
      <c r="F266" s="83">
        <v>7.13</v>
      </c>
      <c r="G266" s="84">
        <v>51150</v>
      </c>
      <c r="H266" s="84">
        <v>7.16</v>
      </c>
      <c r="I266" s="84">
        <v>1</v>
      </c>
      <c r="J266" s="84">
        <v>97.429095119331393</v>
      </c>
      <c r="K266" s="84">
        <v>0.27148345726707201</v>
      </c>
      <c r="L266" s="84">
        <v>40.396155014716101</v>
      </c>
      <c r="M266" s="84">
        <v>4.66708911232269E-2</v>
      </c>
      <c r="N266" s="84">
        <v>57.032940104615399</v>
      </c>
      <c r="O266" s="84">
        <v>0.22481256614384501</v>
      </c>
      <c r="P266" s="84">
        <v>27.4462213507298</v>
      </c>
      <c r="Q266" s="84">
        <v>27.4462213507298</v>
      </c>
      <c r="R266" s="84">
        <v>0</v>
      </c>
      <c r="S266" s="84">
        <v>2.15442388999912E-2</v>
      </c>
      <c r="T266" s="84" t="s">
        <v>156</v>
      </c>
      <c r="U266" s="118">
        <v>-0.104702418040705</v>
      </c>
      <c r="V266" s="118">
        <v>-4.5922690641904601E-2</v>
      </c>
      <c r="W266" s="114">
        <v>-5.8779619101318001E-2</v>
      </c>
    </row>
    <row r="267" spans="2:23">
      <c r="B267" s="61" t="s">
        <v>125</v>
      </c>
      <c r="C267" s="82" t="s">
        <v>148</v>
      </c>
      <c r="D267" s="61" t="s">
        <v>47</v>
      </c>
      <c r="E267" s="61" t="s">
        <v>161</v>
      </c>
      <c r="F267" s="83">
        <v>7.17</v>
      </c>
      <c r="G267" s="84">
        <v>50354</v>
      </c>
      <c r="H267" s="84">
        <v>7.17</v>
      </c>
      <c r="I267" s="84">
        <v>1</v>
      </c>
      <c r="J267" s="84">
        <v>-9.4159000000000003E-14</v>
      </c>
      <c r="K267" s="84">
        <v>0</v>
      </c>
      <c r="L267" s="84">
        <v>2.6572E-14</v>
      </c>
      <c r="M267" s="84">
        <v>0</v>
      </c>
      <c r="N267" s="84">
        <v>-1.20731E-13</v>
      </c>
      <c r="O267" s="84">
        <v>0</v>
      </c>
      <c r="P267" s="84">
        <v>-6.0909999999999998E-15</v>
      </c>
      <c r="Q267" s="84">
        <v>-6.0909999999999998E-15</v>
      </c>
      <c r="R267" s="84">
        <v>0</v>
      </c>
      <c r="S267" s="84">
        <v>0</v>
      </c>
      <c r="T267" s="84" t="s">
        <v>155</v>
      </c>
      <c r="U267" s="118">
        <v>0</v>
      </c>
      <c r="V267" s="118">
        <v>0</v>
      </c>
      <c r="W267" s="114">
        <v>0</v>
      </c>
    </row>
    <row r="268" spans="2:23">
      <c r="B268" s="61" t="s">
        <v>125</v>
      </c>
      <c r="C268" s="82" t="s">
        <v>148</v>
      </c>
      <c r="D268" s="61" t="s">
        <v>47</v>
      </c>
      <c r="E268" s="61" t="s">
        <v>161</v>
      </c>
      <c r="F268" s="83">
        <v>7.17</v>
      </c>
      <c r="G268" s="84">
        <v>50900</v>
      </c>
      <c r="H268" s="84">
        <v>7.17</v>
      </c>
      <c r="I268" s="84">
        <v>1</v>
      </c>
      <c r="J268" s="84">
        <v>-11.709740492720799</v>
      </c>
      <c r="K268" s="84">
        <v>1.0832323770142299E-3</v>
      </c>
      <c r="L268" s="84">
        <v>-52.756468286983001</v>
      </c>
      <c r="M268" s="84">
        <v>2.1987635074311999E-2</v>
      </c>
      <c r="N268" s="84">
        <v>41.046727794262303</v>
      </c>
      <c r="O268" s="84">
        <v>-2.0904402697297798E-2</v>
      </c>
      <c r="P268" s="84">
        <v>12.8447035388786</v>
      </c>
      <c r="Q268" s="84">
        <v>12.8447035388786</v>
      </c>
      <c r="R268" s="84">
        <v>0</v>
      </c>
      <c r="S268" s="84">
        <v>1.3033926311132799E-3</v>
      </c>
      <c r="T268" s="84" t="s">
        <v>156</v>
      </c>
      <c r="U268" s="118">
        <v>-0.14988456733962499</v>
      </c>
      <c r="V268" s="118">
        <v>-6.5739671984054504E-2</v>
      </c>
      <c r="W268" s="114">
        <v>-8.4144740324563094E-2</v>
      </c>
    </row>
    <row r="269" spans="2:23">
      <c r="B269" s="61" t="s">
        <v>125</v>
      </c>
      <c r="C269" s="82" t="s">
        <v>148</v>
      </c>
      <c r="D269" s="61" t="s">
        <v>47</v>
      </c>
      <c r="E269" s="61" t="s">
        <v>161</v>
      </c>
      <c r="F269" s="83">
        <v>7.17</v>
      </c>
      <c r="G269" s="84">
        <v>53200</v>
      </c>
      <c r="H269" s="84">
        <v>7.15</v>
      </c>
      <c r="I269" s="84">
        <v>1</v>
      </c>
      <c r="J269" s="84">
        <v>-25.409393263440201</v>
      </c>
      <c r="K269" s="84">
        <v>3.1184279948580401E-2</v>
      </c>
      <c r="L269" s="84">
        <v>15.636569738589699</v>
      </c>
      <c r="M269" s="84">
        <v>1.18094617270664E-2</v>
      </c>
      <c r="N269" s="84">
        <v>-41.0459630020299</v>
      </c>
      <c r="O269" s="84">
        <v>1.9374818221514E-2</v>
      </c>
      <c r="P269" s="84">
        <v>-12.8447035388795</v>
      </c>
      <c r="Q269" s="84">
        <v>-12.8447035388795</v>
      </c>
      <c r="R269" s="84">
        <v>0</v>
      </c>
      <c r="S269" s="84">
        <v>7.9688435547823205E-3</v>
      </c>
      <c r="T269" s="84" t="s">
        <v>156</v>
      </c>
      <c r="U269" s="118">
        <v>-0.68219556157453898</v>
      </c>
      <c r="V269" s="118">
        <v>-0.29921234215706799</v>
      </c>
      <c r="W269" s="114">
        <v>-0.382982513798026</v>
      </c>
    </row>
    <row r="270" spans="2:23">
      <c r="B270" s="61" t="s">
        <v>125</v>
      </c>
      <c r="C270" s="82" t="s">
        <v>148</v>
      </c>
      <c r="D270" s="61" t="s">
        <v>47</v>
      </c>
      <c r="E270" s="61" t="s">
        <v>162</v>
      </c>
      <c r="F270" s="83">
        <v>7.17</v>
      </c>
      <c r="G270" s="84">
        <v>50404</v>
      </c>
      <c r="H270" s="84">
        <v>7.17</v>
      </c>
      <c r="I270" s="84">
        <v>1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 t="s">
        <v>155</v>
      </c>
      <c r="U270" s="118">
        <v>0</v>
      </c>
      <c r="V270" s="118">
        <v>0</v>
      </c>
      <c r="W270" s="114">
        <v>0</v>
      </c>
    </row>
    <row r="271" spans="2:23">
      <c r="B271" s="61" t="s">
        <v>125</v>
      </c>
      <c r="C271" s="82" t="s">
        <v>148</v>
      </c>
      <c r="D271" s="61" t="s">
        <v>47</v>
      </c>
      <c r="E271" s="61" t="s">
        <v>163</v>
      </c>
      <c r="F271" s="83">
        <v>7.18</v>
      </c>
      <c r="G271" s="84">
        <v>50499</v>
      </c>
      <c r="H271" s="84">
        <v>7.18</v>
      </c>
      <c r="I271" s="84">
        <v>1</v>
      </c>
      <c r="J271" s="84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 t="s">
        <v>155</v>
      </c>
      <c r="U271" s="118">
        <v>0</v>
      </c>
      <c r="V271" s="118">
        <v>0</v>
      </c>
      <c r="W271" s="114">
        <v>0</v>
      </c>
    </row>
    <row r="272" spans="2:23">
      <c r="B272" s="61" t="s">
        <v>125</v>
      </c>
      <c r="C272" s="82" t="s">
        <v>148</v>
      </c>
      <c r="D272" s="61" t="s">
        <v>47</v>
      </c>
      <c r="E272" s="61" t="s">
        <v>163</v>
      </c>
      <c r="F272" s="83">
        <v>7.18</v>
      </c>
      <c r="G272" s="84">
        <v>50554</v>
      </c>
      <c r="H272" s="84">
        <v>7.18</v>
      </c>
      <c r="I272" s="84">
        <v>1</v>
      </c>
      <c r="J272" s="84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 t="s">
        <v>155</v>
      </c>
      <c r="U272" s="118">
        <v>0</v>
      </c>
      <c r="V272" s="118">
        <v>0</v>
      </c>
      <c r="W272" s="114">
        <v>0</v>
      </c>
    </row>
    <row r="273" spans="2:23">
      <c r="B273" s="61" t="s">
        <v>125</v>
      </c>
      <c r="C273" s="82" t="s">
        <v>148</v>
      </c>
      <c r="D273" s="61" t="s">
        <v>47</v>
      </c>
      <c r="E273" s="61" t="s">
        <v>164</v>
      </c>
      <c r="F273" s="83">
        <v>7.18</v>
      </c>
      <c r="G273" s="84">
        <v>50604</v>
      </c>
      <c r="H273" s="84">
        <v>7.18</v>
      </c>
      <c r="I273" s="84">
        <v>1</v>
      </c>
      <c r="J273" s="84">
        <v>5.0238000000000003E-14</v>
      </c>
      <c r="K273" s="84">
        <v>0</v>
      </c>
      <c r="L273" s="84">
        <v>-1.7464000000000001E-14</v>
      </c>
      <c r="M273" s="84">
        <v>0</v>
      </c>
      <c r="N273" s="84">
        <v>6.7701999999999998E-14</v>
      </c>
      <c r="O273" s="84">
        <v>0</v>
      </c>
      <c r="P273" s="84">
        <v>2.0149999999999998E-15</v>
      </c>
      <c r="Q273" s="84">
        <v>2.0149999999999998E-15</v>
      </c>
      <c r="R273" s="84">
        <v>0</v>
      </c>
      <c r="S273" s="84">
        <v>0</v>
      </c>
      <c r="T273" s="84" t="s">
        <v>155</v>
      </c>
      <c r="U273" s="118">
        <v>0</v>
      </c>
      <c r="V273" s="118">
        <v>0</v>
      </c>
      <c r="W273" s="114">
        <v>0</v>
      </c>
    </row>
    <row r="274" spans="2:23">
      <c r="B274" s="61" t="s">
        <v>125</v>
      </c>
      <c r="C274" s="82" t="s">
        <v>148</v>
      </c>
      <c r="D274" s="61" t="s">
        <v>47</v>
      </c>
      <c r="E274" s="61" t="s">
        <v>165</v>
      </c>
      <c r="F274" s="83">
        <v>7.11</v>
      </c>
      <c r="G274" s="84">
        <v>50750</v>
      </c>
      <c r="H274" s="84">
        <v>7.1</v>
      </c>
      <c r="I274" s="84">
        <v>1</v>
      </c>
      <c r="J274" s="84">
        <v>-28.171309385954501</v>
      </c>
      <c r="K274" s="84">
        <v>1.8967581873208201E-2</v>
      </c>
      <c r="L274" s="84">
        <v>2.2503182817806699</v>
      </c>
      <c r="M274" s="84">
        <v>1.2102798362666E-4</v>
      </c>
      <c r="N274" s="84">
        <v>-30.421627667735201</v>
      </c>
      <c r="O274" s="84">
        <v>1.8846553889581501E-2</v>
      </c>
      <c r="P274" s="84">
        <v>-10.030966926419801</v>
      </c>
      <c r="Q274" s="84">
        <v>-10.030966926419699</v>
      </c>
      <c r="R274" s="84">
        <v>0</v>
      </c>
      <c r="S274" s="84">
        <v>2.4048251097463602E-3</v>
      </c>
      <c r="T274" s="84" t="s">
        <v>156</v>
      </c>
      <c r="U274" s="118">
        <v>-0.17031151129189501</v>
      </c>
      <c r="V274" s="118">
        <v>-7.4698970588934502E-2</v>
      </c>
      <c r="W274" s="114">
        <v>-9.5612364543629993E-2</v>
      </c>
    </row>
    <row r="275" spans="2:23">
      <c r="B275" s="61" t="s">
        <v>125</v>
      </c>
      <c r="C275" s="82" t="s">
        <v>148</v>
      </c>
      <c r="D275" s="61" t="s">
        <v>47</v>
      </c>
      <c r="E275" s="61" t="s">
        <v>165</v>
      </c>
      <c r="F275" s="83">
        <v>7.11</v>
      </c>
      <c r="G275" s="84">
        <v>50800</v>
      </c>
      <c r="H275" s="84">
        <v>7.12</v>
      </c>
      <c r="I275" s="84">
        <v>1</v>
      </c>
      <c r="J275" s="84">
        <v>47.842725866985802</v>
      </c>
      <c r="K275" s="84">
        <v>4.28029240237724E-2</v>
      </c>
      <c r="L275" s="84">
        <v>17.449077506994701</v>
      </c>
      <c r="M275" s="84">
        <v>5.6935947193035401E-3</v>
      </c>
      <c r="N275" s="84">
        <v>30.393648359991101</v>
      </c>
      <c r="O275" s="84">
        <v>3.7109329304468801E-2</v>
      </c>
      <c r="P275" s="84">
        <v>10.030966926427499</v>
      </c>
      <c r="Q275" s="84">
        <v>10.0309669264274</v>
      </c>
      <c r="R275" s="84">
        <v>0</v>
      </c>
      <c r="S275" s="84">
        <v>1.8815995628588299E-3</v>
      </c>
      <c r="T275" s="84" t="s">
        <v>156</v>
      </c>
      <c r="U275" s="118">
        <v>-3.9903605598608297E-2</v>
      </c>
      <c r="V275" s="118">
        <v>-1.7501801483601299E-2</v>
      </c>
      <c r="W275" s="114">
        <v>-2.2401762841270201E-2</v>
      </c>
    </row>
    <row r="276" spans="2:23">
      <c r="B276" s="61" t="s">
        <v>125</v>
      </c>
      <c r="C276" s="82" t="s">
        <v>148</v>
      </c>
      <c r="D276" s="61" t="s">
        <v>47</v>
      </c>
      <c r="E276" s="61" t="s">
        <v>166</v>
      </c>
      <c r="F276" s="83">
        <v>7.09</v>
      </c>
      <c r="G276" s="84">
        <v>50750</v>
      </c>
      <c r="H276" s="84">
        <v>7.1</v>
      </c>
      <c r="I276" s="84">
        <v>1</v>
      </c>
      <c r="J276" s="84">
        <v>24.162010875227601</v>
      </c>
      <c r="K276" s="84">
        <v>4.4369010484631103E-3</v>
      </c>
      <c r="L276" s="84">
        <v>-6.2711096707220699</v>
      </c>
      <c r="M276" s="84">
        <v>2.9888380541690201E-4</v>
      </c>
      <c r="N276" s="84">
        <v>30.433120545949699</v>
      </c>
      <c r="O276" s="84">
        <v>4.1380172430462003E-3</v>
      </c>
      <c r="P276" s="84">
        <v>10.030966926422501</v>
      </c>
      <c r="Q276" s="84">
        <v>10.0309669264224</v>
      </c>
      <c r="R276" s="84">
        <v>0</v>
      </c>
      <c r="S276" s="84">
        <v>7.6471426084025705E-4</v>
      </c>
      <c r="T276" s="84" t="s">
        <v>156</v>
      </c>
      <c r="U276" s="118">
        <v>-0.27497197312007698</v>
      </c>
      <c r="V276" s="118">
        <v>-0.120603259151839</v>
      </c>
      <c r="W276" s="114">
        <v>-0.15436842955482</v>
      </c>
    </row>
    <row r="277" spans="2:23">
      <c r="B277" s="61" t="s">
        <v>125</v>
      </c>
      <c r="C277" s="82" t="s">
        <v>148</v>
      </c>
      <c r="D277" s="61" t="s">
        <v>47</v>
      </c>
      <c r="E277" s="61" t="s">
        <v>166</v>
      </c>
      <c r="F277" s="83">
        <v>7.09</v>
      </c>
      <c r="G277" s="84">
        <v>50950</v>
      </c>
      <c r="H277" s="84">
        <v>7.09</v>
      </c>
      <c r="I277" s="84">
        <v>1</v>
      </c>
      <c r="J277" s="84">
        <v>5.65713151732177</v>
      </c>
      <c r="K277" s="84">
        <v>2.8162760563762301E-4</v>
      </c>
      <c r="L277" s="84">
        <v>36.0867332809161</v>
      </c>
      <c r="M277" s="84">
        <v>1.14598204062142E-2</v>
      </c>
      <c r="N277" s="84">
        <v>-30.429601763594299</v>
      </c>
      <c r="O277" s="84">
        <v>-1.11781928005766E-2</v>
      </c>
      <c r="P277" s="84">
        <v>-10.0309669264207</v>
      </c>
      <c r="Q277" s="84">
        <v>-10.0309669264207</v>
      </c>
      <c r="R277" s="84">
        <v>0</v>
      </c>
      <c r="S277" s="84">
        <v>8.8545861781473101E-4</v>
      </c>
      <c r="T277" s="84" t="s">
        <v>156</v>
      </c>
      <c r="U277" s="118">
        <v>-7.9253386956087898E-2</v>
      </c>
      <c r="V277" s="118">
        <v>-3.4760694543774798E-2</v>
      </c>
      <c r="W277" s="114">
        <v>-4.4492610437679901E-2</v>
      </c>
    </row>
    <row r="278" spans="2:23">
      <c r="B278" s="61" t="s">
        <v>125</v>
      </c>
      <c r="C278" s="82" t="s">
        <v>148</v>
      </c>
      <c r="D278" s="61" t="s">
        <v>47</v>
      </c>
      <c r="E278" s="61" t="s">
        <v>167</v>
      </c>
      <c r="F278" s="83">
        <v>7.12</v>
      </c>
      <c r="G278" s="84">
        <v>51300</v>
      </c>
      <c r="H278" s="84">
        <v>7.12</v>
      </c>
      <c r="I278" s="84">
        <v>1</v>
      </c>
      <c r="J278" s="84">
        <v>22.387866278601098</v>
      </c>
      <c r="K278" s="84">
        <v>7.6736254801455196E-3</v>
      </c>
      <c r="L278" s="84">
        <v>31.834401106140501</v>
      </c>
      <c r="M278" s="84">
        <v>1.55155994258734E-2</v>
      </c>
      <c r="N278" s="84">
        <v>-9.4465348275393595</v>
      </c>
      <c r="O278" s="84">
        <v>-7.8419739457279095E-3</v>
      </c>
      <c r="P278" s="84">
        <v>-1.3485767523248</v>
      </c>
      <c r="Q278" s="84">
        <v>-1.34857675232479</v>
      </c>
      <c r="R278" s="84">
        <v>0</v>
      </c>
      <c r="S278" s="84">
        <v>2.7843673223306002E-5</v>
      </c>
      <c r="T278" s="84" t="s">
        <v>156</v>
      </c>
      <c r="U278" s="118">
        <v>-5.5834854493582699E-2</v>
      </c>
      <c r="V278" s="118">
        <v>-2.44892792155737E-2</v>
      </c>
      <c r="W278" s="114">
        <v>-3.1345517526007602E-2</v>
      </c>
    </row>
    <row r="279" spans="2:23">
      <c r="B279" s="61" t="s">
        <v>125</v>
      </c>
      <c r="C279" s="82" t="s">
        <v>148</v>
      </c>
      <c r="D279" s="61" t="s">
        <v>47</v>
      </c>
      <c r="E279" s="61" t="s">
        <v>168</v>
      </c>
      <c r="F279" s="83">
        <v>7.17</v>
      </c>
      <c r="G279" s="84">
        <v>54750</v>
      </c>
      <c r="H279" s="84">
        <v>7.17</v>
      </c>
      <c r="I279" s="84">
        <v>1</v>
      </c>
      <c r="J279" s="84">
        <v>4.3699001179975703</v>
      </c>
      <c r="K279" s="84">
        <v>2.0297167142171398E-3</v>
      </c>
      <c r="L279" s="84">
        <v>31.634370554591499</v>
      </c>
      <c r="M279" s="84">
        <v>0.106367953126944</v>
      </c>
      <c r="N279" s="84">
        <v>-27.264470436593999</v>
      </c>
      <c r="O279" s="84">
        <v>-0.10433823641272701</v>
      </c>
      <c r="P279" s="84">
        <v>-8.2120959789022798</v>
      </c>
      <c r="Q279" s="84">
        <v>-8.2120959789022798</v>
      </c>
      <c r="R279" s="84">
        <v>0</v>
      </c>
      <c r="S279" s="84">
        <v>7.16804032977686E-3</v>
      </c>
      <c r="T279" s="84" t="s">
        <v>155</v>
      </c>
      <c r="U279" s="118">
        <v>-0.74810515507925002</v>
      </c>
      <c r="V279" s="118">
        <v>-0.32812042211825698</v>
      </c>
      <c r="W279" s="114">
        <v>-0.41998395916888098</v>
      </c>
    </row>
    <row r="280" spans="2:23">
      <c r="B280" s="61" t="s">
        <v>125</v>
      </c>
      <c r="C280" s="82" t="s">
        <v>148</v>
      </c>
      <c r="D280" s="61" t="s">
        <v>47</v>
      </c>
      <c r="E280" s="61" t="s">
        <v>169</v>
      </c>
      <c r="F280" s="83">
        <v>7.09</v>
      </c>
      <c r="G280" s="84">
        <v>53150</v>
      </c>
      <c r="H280" s="84">
        <v>7.14</v>
      </c>
      <c r="I280" s="84">
        <v>1</v>
      </c>
      <c r="J280" s="84">
        <v>77.721479108064202</v>
      </c>
      <c r="K280" s="84">
        <v>0.265787645848791</v>
      </c>
      <c r="L280" s="84">
        <v>85.368166588670306</v>
      </c>
      <c r="M280" s="84">
        <v>0.32065985013528298</v>
      </c>
      <c r="N280" s="84">
        <v>-7.6466874806061602</v>
      </c>
      <c r="O280" s="84">
        <v>-5.4872204286491498E-2</v>
      </c>
      <c r="P280" s="84">
        <v>0.87245836613807304</v>
      </c>
      <c r="Q280" s="84">
        <v>0.87245836613807304</v>
      </c>
      <c r="R280" s="84">
        <v>0</v>
      </c>
      <c r="S280" s="84">
        <v>3.349207842835E-5</v>
      </c>
      <c r="T280" s="84" t="s">
        <v>156</v>
      </c>
      <c r="U280" s="118">
        <v>-8.0813594680799201E-3</v>
      </c>
      <c r="V280" s="118">
        <v>-3.5445004782447402E-3</v>
      </c>
      <c r="W280" s="114">
        <v>-4.5368506309939596E-3</v>
      </c>
    </row>
    <row r="281" spans="2:23">
      <c r="B281" s="61" t="s">
        <v>125</v>
      </c>
      <c r="C281" s="82" t="s">
        <v>148</v>
      </c>
      <c r="D281" s="61" t="s">
        <v>47</v>
      </c>
      <c r="E281" s="61" t="s">
        <v>169</v>
      </c>
      <c r="F281" s="83">
        <v>7.09</v>
      </c>
      <c r="G281" s="84">
        <v>54500</v>
      </c>
      <c r="H281" s="84">
        <v>7.06</v>
      </c>
      <c r="I281" s="84">
        <v>1</v>
      </c>
      <c r="J281" s="84">
        <v>-44.301716174070798</v>
      </c>
      <c r="K281" s="84">
        <v>0.108671490638944</v>
      </c>
      <c r="L281" s="84">
        <v>-21.510299582486901</v>
      </c>
      <c r="M281" s="84">
        <v>2.5619310752665998E-2</v>
      </c>
      <c r="N281" s="84">
        <v>-22.7914165915839</v>
      </c>
      <c r="O281" s="84">
        <v>8.3052179886277999E-2</v>
      </c>
      <c r="P281" s="84">
        <v>-10.903425292562099</v>
      </c>
      <c r="Q281" s="84">
        <v>-10.903425292562099</v>
      </c>
      <c r="R281" s="84">
        <v>0</v>
      </c>
      <c r="S281" s="84">
        <v>6.5826449038274603E-3</v>
      </c>
      <c r="T281" s="84" t="s">
        <v>156</v>
      </c>
      <c r="U281" s="118">
        <v>-9.6148325052105202E-2</v>
      </c>
      <c r="V281" s="118">
        <v>-4.2170848293002501E-2</v>
      </c>
      <c r="W281" s="114">
        <v>-5.3977377309426498E-2</v>
      </c>
    </row>
    <row r="282" spans="2:23">
      <c r="B282" s="61" t="s">
        <v>125</v>
      </c>
      <c r="C282" s="82" t="s">
        <v>148</v>
      </c>
      <c r="D282" s="61" t="s">
        <v>47</v>
      </c>
      <c r="E282" s="61" t="s">
        <v>170</v>
      </c>
      <c r="F282" s="83">
        <v>7.22</v>
      </c>
      <c r="G282" s="84">
        <v>51250</v>
      </c>
      <c r="H282" s="84">
        <v>7.22</v>
      </c>
      <c r="I282" s="84">
        <v>1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</v>
      </c>
      <c r="Q282" s="84">
        <v>0</v>
      </c>
      <c r="R282" s="84">
        <v>0</v>
      </c>
      <c r="S282" s="84">
        <v>0</v>
      </c>
      <c r="T282" s="84" t="s">
        <v>155</v>
      </c>
      <c r="U282" s="118">
        <v>0</v>
      </c>
      <c r="V282" s="118">
        <v>0</v>
      </c>
      <c r="W282" s="114">
        <v>0</v>
      </c>
    </row>
    <row r="283" spans="2:23">
      <c r="B283" s="61" t="s">
        <v>125</v>
      </c>
      <c r="C283" s="82" t="s">
        <v>148</v>
      </c>
      <c r="D283" s="61" t="s">
        <v>47</v>
      </c>
      <c r="E283" s="61" t="s">
        <v>171</v>
      </c>
      <c r="F283" s="83">
        <v>7.12</v>
      </c>
      <c r="G283" s="84">
        <v>53200</v>
      </c>
      <c r="H283" s="84">
        <v>7.15</v>
      </c>
      <c r="I283" s="84">
        <v>1</v>
      </c>
      <c r="J283" s="84">
        <v>42.4204524092535</v>
      </c>
      <c r="K283" s="84">
        <v>9.1756238965066905E-2</v>
      </c>
      <c r="L283" s="84">
        <v>51.840429176396697</v>
      </c>
      <c r="M283" s="84">
        <v>0.13703206065587101</v>
      </c>
      <c r="N283" s="84">
        <v>-9.4199767671431598</v>
      </c>
      <c r="O283" s="84">
        <v>-4.5275821690804303E-2</v>
      </c>
      <c r="P283" s="84">
        <v>-1.3485767523243799</v>
      </c>
      <c r="Q283" s="84">
        <v>-1.3485767523243699</v>
      </c>
      <c r="R283" s="84">
        <v>0</v>
      </c>
      <c r="S283" s="84">
        <v>9.2733435509829E-5</v>
      </c>
      <c r="T283" s="84" t="s">
        <v>155</v>
      </c>
      <c r="U283" s="118">
        <v>-4.0443684749591299E-2</v>
      </c>
      <c r="V283" s="118">
        <v>-1.77386812829111E-2</v>
      </c>
      <c r="W283" s="114">
        <v>-2.2704961634320099E-2</v>
      </c>
    </row>
    <row r="284" spans="2:23">
      <c r="B284" s="61" t="s">
        <v>125</v>
      </c>
      <c r="C284" s="82" t="s">
        <v>148</v>
      </c>
      <c r="D284" s="61" t="s">
        <v>47</v>
      </c>
      <c r="E284" s="61" t="s">
        <v>172</v>
      </c>
      <c r="F284" s="83">
        <v>7.17</v>
      </c>
      <c r="G284" s="84">
        <v>53050</v>
      </c>
      <c r="H284" s="84">
        <v>7.16</v>
      </c>
      <c r="I284" s="84">
        <v>1</v>
      </c>
      <c r="J284" s="84">
        <v>-69.720548055441597</v>
      </c>
      <c r="K284" s="84">
        <v>4.5692975318820703E-2</v>
      </c>
      <c r="L284" s="84">
        <v>-73.058903843628499</v>
      </c>
      <c r="M284" s="84">
        <v>5.0173472249825997E-2</v>
      </c>
      <c r="N284" s="84">
        <v>3.3383557881869299</v>
      </c>
      <c r="O284" s="84">
        <v>-4.4804969310053297E-3</v>
      </c>
      <c r="P284" s="84">
        <v>-1.70101300565299</v>
      </c>
      <c r="Q284" s="84">
        <v>-1.70101300565299</v>
      </c>
      <c r="R284" s="84">
        <v>0</v>
      </c>
      <c r="S284" s="84">
        <v>2.7198385306765998E-5</v>
      </c>
      <c r="T284" s="84" t="s">
        <v>156</v>
      </c>
      <c r="U284" s="118">
        <v>1.2807973712154E-3</v>
      </c>
      <c r="V284" s="118">
        <v>-5.6176029698209301E-4</v>
      </c>
      <c r="W284" s="114">
        <v>1.84256106297944E-3</v>
      </c>
    </row>
    <row r="285" spans="2:23">
      <c r="B285" s="61" t="s">
        <v>125</v>
      </c>
      <c r="C285" s="82" t="s">
        <v>148</v>
      </c>
      <c r="D285" s="61" t="s">
        <v>47</v>
      </c>
      <c r="E285" s="61" t="s">
        <v>172</v>
      </c>
      <c r="F285" s="83">
        <v>7.17</v>
      </c>
      <c r="G285" s="84">
        <v>53050</v>
      </c>
      <c r="H285" s="84">
        <v>7.16</v>
      </c>
      <c r="I285" s="84">
        <v>2</v>
      </c>
      <c r="J285" s="84">
        <v>-61.905985751503003</v>
      </c>
      <c r="K285" s="84">
        <v>3.2574984110855E-2</v>
      </c>
      <c r="L285" s="84">
        <v>-64.870165059052695</v>
      </c>
      <c r="M285" s="84">
        <v>3.5769175675704298E-2</v>
      </c>
      <c r="N285" s="84">
        <v>2.9641793075496401</v>
      </c>
      <c r="O285" s="84">
        <v>-3.1941915648492601E-3</v>
      </c>
      <c r="P285" s="84">
        <v>-1.51035655668323</v>
      </c>
      <c r="Q285" s="84">
        <v>-1.51035655668322</v>
      </c>
      <c r="R285" s="84">
        <v>0</v>
      </c>
      <c r="S285" s="84">
        <v>1.9390003890686E-5</v>
      </c>
      <c r="T285" s="84" t="s">
        <v>156</v>
      </c>
      <c r="U285" s="118">
        <v>6.75541051335084E-3</v>
      </c>
      <c r="V285" s="118">
        <v>-2.9629366061352399E-3</v>
      </c>
      <c r="W285" s="114">
        <v>9.7183650248520194E-3</v>
      </c>
    </row>
    <row r="286" spans="2:23">
      <c r="B286" s="61" t="s">
        <v>125</v>
      </c>
      <c r="C286" s="82" t="s">
        <v>148</v>
      </c>
      <c r="D286" s="61" t="s">
        <v>47</v>
      </c>
      <c r="E286" s="61" t="s">
        <v>172</v>
      </c>
      <c r="F286" s="83">
        <v>7.17</v>
      </c>
      <c r="G286" s="84">
        <v>53100</v>
      </c>
      <c r="H286" s="84">
        <v>7.17</v>
      </c>
      <c r="I286" s="84">
        <v>1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  <c r="T286" s="84" t="s">
        <v>155</v>
      </c>
      <c r="U286" s="118">
        <v>0</v>
      </c>
      <c r="V286" s="118">
        <v>0</v>
      </c>
      <c r="W286" s="114">
        <v>0</v>
      </c>
    </row>
    <row r="287" spans="2:23">
      <c r="B287" s="61" t="s">
        <v>125</v>
      </c>
      <c r="C287" s="82" t="s">
        <v>148</v>
      </c>
      <c r="D287" s="61" t="s">
        <v>47</v>
      </c>
      <c r="E287" s="61" t="s">
        <v>172</v>
      </c>
      <c r="F287" s="83">
        <v>7.17</v>
      </c>
      <c r="G287" s="84">
        <v>53100</v>
      </c>
      <c r="H287" s="84">
        <v>7.17</v>
      </c>
      <c r="I287" s="84">
        <v>2</v>
      </c>
      <c r="J287" s="84">
        <v>-1.609274E-12</v>
      </c>
      <c r="K287" s="84">
        <v>0</v>
      </c>
      <c r="L287" s="84">
        <v>5.5160099999999996E-13</v>
      </c>
      <c r="M287" s="84">
        <v>0</v>
      </c>
      <c r="N287" s="84">
        <v>-2.1608749999999999E-12</v>
      </c>
      <c r="O287" s="84">
        <v>0</v>
      </c>
      <c r="P287" s="84">
        <v>-1.34191E-13</v>
      </c>
      <c r="Q287" s="84">
        <v>-1.34191E-13</v>
      </c>
      <c r="R287" s="84">
        <v>0</v>
      </c>
      <c r="S287" s="84">
        <v>0</v>
      </c>
      <c r="T287" s="84" t="s">
        <v>155</v>
      </c>
      <c r="U287" s="118">
        <v>0</v>
      </c>
      <c r="V287" s="118">
        <v>0</v>
      </c>
      <c r="W287" s="114">
        <v>0</v>
      </c>
    </row>
    <row r="288" spans="2:23">
      <c r="B288" s="61" t="s">
        <v>125</v>
      </c>
      <c r="C288" s="82" t="s">
        <v>148</v>
      </c>
      <c r="D288" s="61" t="s">
        <v>47</v>
      </c>
      <c r="E288" s="61" t="s">
        <v>173</v>
      </c>
      <c r="F288" s="83">
        <v>7.17</v>
      </c>
      <c r="G288" s="84">
        <v>53000</v>
      </c>
      <c r="H288" s="84">
        <v>7.17</v>
      </c>
      <c r="I288" s="84">
        <v>1</v>
      </c>
      <c r="J288" s="84">
        <v>-1.3976495722206601</v>
      </c>
      <c r="K288" s="84">
        <v>0</v>
      </c>
      <c r="L288" s="84">
        <v>-10.3682689482317</v>
      </c>
      <c r="M288" s="84">
        <v>0</v>
      </c>
      <c r="N288" s="84">
        <v>8.9706193760109905</v>
      </c>
      <c r="O288" s="84">
        <v>0</v>
      </c>
      <c r="P288" s="84">
        <v>1.3384601223752499</v>
      </c>
      <c r="Q288" s="84">
        <v>1.3384601223752499</v>
      </c>
      <c r="R288" s="84">
        <v>0</v>
      </c>
      <c r="S288" s="84">
        <v>0</v>
      </c>
      <c r="T288" s="84" t="s">
        <v>156</v>
      </c>
      <c r="U288" s="118">
        <v>0</v>
      </c>
      <c r="V288" s="118">
        <v>0</v>
      </c>
      <c r="W288" s="114">
        <v>0</v>
      </c>
    </row>
    <row r="289" spans="2:23">
      <c r="B289" s="61" t="s">
        <v>125</v>
      </c>
      <c r="C289" s="82" t="s">
        <v>148</v>
      </c>
      <c r="D289" s="61" t="s">
        <v>47</v>
      </c>
      <c r="E289" s="61" t="s">
        <v>173</v>
      </c>
      <c r="F289" s="83">
        <v>7.17</v>
      </c>
      <c r="G289" s="84">
        <v>53000</v>
      </c>
      <c r="H289" s="84">
        <v>7.17</v>
      </c>
      <c r="I289" s="84">
        <v>2</v>
      </c>
      <c r="J289" s="84">
        <v>-1.23459045546083</v>
      </c>
      <c r="K289" s="84">
        <v>0</v>
      </c>
      <c r="L289" s="84">
        <v>-9.15863757093652</v>
      </c>
      <c r="M289" s="84">
        <v>0</v>
      </c>
      <c r="N289" s="84">
        <v>7.9240471154756902</v>
      </c>
      <c r="O289" s="84">
        <v>0</v>
      </c>
      <c r="P289" s="84">
        <v>1.18230644143136</v>
      </c>
      <c r="Q289" s="84">
        <v>1.18230644143136</v>
      </c>
      <c r="R289" s="84">
        <v>0</v>
      </c>
      <c r="S289" s="84">
        <v>0</v>
      </c>
      <c r="T289" s="84" t="s">
        <v>156</v>
      </c>
      <c r="U289" s="118">
        <v>0</v>
      </c>
      <c r="V289" s="118">
        <v>0</v>
      </c>
      <c r="W289" s="114">
        <v>0</v>
      </c>
    </row>
    <row r="290" spans="2:23">
      <c r="B290" s="61" t="s">
        <v>125</v>
      </c>
      <c r="C290" s="82" t="s">
        <v>148</v>
      </c>
      <c r="D290" s="61" t="s">
        <v>47</v>
      </c>
      <c r="E290" s="61" t="s">
        <v>173</v>
      </c>
      <c r="F290" s="83">
        <v>7.17</v>
      </c>
      <c r="G290" s="84">
        <v>53000</v>
      </c>
      <c r="H290" s="84">
        <v>7.17</v>
      </c>
      <c r="I290" s="84">
        <v>3</v>
      </c>
      <c r="J290" s="84">
        <v>-1.23459045546083</v>
      </c>
      <c r="K290" s="84">
        <v>0</v>
      </c>
      <c r="L290" s="84">
        <v>-9.15863757093652</v>
      </c>
      <c r="M290" s="84">
        <v>0</v>
      </c>
      <c r="N290" s="84">
        <v>7.9240471154756902</v>
      </c>
      <c r="O290" s="84">
        <v>0</v>
      </c>
      <c r="P290" s="84">
        <v>1.18230644143136</v>
      </c>
      <c r="Q290" s="84">
        <v>1.18230644143136</v>
      </c>
      <c r="R290" s="84">
        <v>0</v>
      </c>
      <c r="S290" s="84">
        <v>0</v>
      </c>
      <c r="T290" s="84" t="s">
        <v>156</v>
      </c>
      <c r="U290" s="118">
        <v>0</v>
      </c>
      <c r="V290" s="118">
        <v>0</v>
      </c>
      <c r="W290" s="114">
        <v>0</v>
      </c>
    </row>
    <row r="291" spans="2:23">
      <c r="B291" s="61" t="s">
        <v>125</v>
      </c>
      <c r="C291" s="82" t="s">
        <v>148</v>
      </c>
      <c r="D291" s="61" t="s">
        <v>47</v>
      </c>
      <c r="E291" s="61" t="s">
        <v>173</v>
      </c>
      <c r="F291" s="83">
        <v>7.17</v>
      </c>
      <c r="G291" s="84">
        <v>53000</v>
      </c>
      <c r="H291" s="84">
        <v>7.17</v>
      </c>
      <c r="I291" s="84">
        <v>4</v>
      </c>
      <c r="J291" s="84">
        <v>-1.3550383047752701</v>
      </c>
      <c r="K291" s="84">
        <v>0</v>
      </c>
      <c r="L291" s="84">
        <v>-10.052163187614701</v>
      </c>
      <c r="M291" s="84">
        <v>0</v>
      </c>
      <c r="N291" s="84">
        <v>8.6971248828393897</v>
      </c>
      <c r="O291" s="84">
        <v>0</v>
      </c>
      <c r="P291" s="84">
        <v>1.2976534113271401</v>
      </c>
      <c r="Q291" s="84">
        <v>1.2976534113271301</v>
      </c>
      <c r="R291" s="84">
        <v>0</v>
      </c>
      <c r="S291" s="84">
        <v>0</v>
      </c>
      <c r="T291" s="84" t="s">
        <v>156</v>
      </c>
      <c r="U291" s="118">
        <v>0</v>
      </c>
      <c r="V291" s="118">
        <v>0</v>
      </c>
      <c r="W291" s="114">
        <v>0</v>
      </c>
    </row>
    <row r="292" spans="2:23">
      <c r="B292" s="61" t="s">
        <v>125</v>
      </c>
      <c r="C292" s="82" t="s">
        <v>148</v>
      </c>
      <c r="D292" s="61" t="s">
        <v>47</v>
      </c>
      <c r="E292" s="61" t="s">
        <v>173</v>
      </c>
      <c r="F292" s="83">
        <v>7.17</v>
      </c>
      <c r="G292" s="84">
        <v>53204</v>
      </c>
      <c r="H292" s="84">
        <v>7.15</v>
      </c>
      <c r="I292" s="84">
        <v>1</v>
      </c>
      <c r="J292" s="84">
        <v>-16.336997583008198</v>
      </c>
      <c r="K292" s="84">
        <v>3.4109499225478297E-2</v>
      </c>
      <c r="L292" s="84">
        <v>-22.6008890945708</v>
      </c>
      <c r="M292" s="84">
        <v>6.5280264009158706E-2</v>
      </c>
      <c r="N292" s="84">
        <v>6.2638915115626101</v>
      </c>
      <c r="O292" s="84">
        <v>-3.1170764783680398E-2</v>
      </c>
      <c r="P292" s="84">
        <v>1.3506432458055999</v>
      </c>
      <c r="Q292" s="84">
        <v>1.3506432458055899</v>
      </c>
      <c r="R292" s="84">
        <v>0</v>
      </c>
      <c r="S292" s="84">
        <v>2.33137511276867E-4</v>
      </c>
      <c r="T292" s="84" t="s">
        <v>156</v>
      </c>
      <c r="U292" s="118">
        <v>-9.7904845619901898E-2</v>
      </c>
      <c r="V292" s="118">
        <v>-4.29412617385612E-2</v>
      </c>
      <c r="W292" s="114">
        <v>-5.4963482614831902E-2</v>
      </c>
    </row>
    <row r="293" spans="2:23">
      <c r="B293" s="61" t="s">
        <v>125</v>
      </c>
      <c r="C293" s="82" t="s">
        <v>148</v>
      </c>
      <c r="D293" s="61" t="s">
        <v>47</v>
      </c>
      <c r="E293" s="61" t="s">
        <v>173</v>
      </c>
      <c r="F293" s="83">
        <v>7.17</v>
      </c>
      <c r="G293" s="84">
        <v>53304</v>
      </c>
      <c r="H293" s="84">
        <v>7.18</v>
      </c>
      <c r="I293" s="84">
        <v>1</v>
      </c>
      <c r="J293" s="84">
        <v>3.3055446418138601</v>
      </c>
      <c r="K293" s="84">
        <v>1.0128981726355501E-3</v>
      </c>
      <c r="L293" s="84">
        <v>-0.69060971623280498</v>
      </c>
      <c r="M293" s="84">
        <v>4.4212503020383E-5</v>
      </c>
      <c r="N293" s="84">
        <v>3.9961543580466601</v>
      </c>
      <c r="O293" s="84">
        <v>9.6868566961517001E-4</v>
      </c>
      <c r="P293" s="84">
        <v>0.86286225534598104</v>
      </c>
      <c r="Q293" s="84">
        <v>0.86286225534598104</v>
      </c>
      <c r="R293" s="84">
        <v>0</v>
      </c>
      <c r="S293" s="84">
        <v>6.9018048886660002E-5</v>
      </c>
      <c r="T293" s="84" t="s">
        <v>156</v>
      </c>
      <c r="U293" s="118">
        <v>-3.3011223900976903E-2</v>
      </c>
      <c r="V293" s="118">
        <v>-1.4478789041202899E-2</v>
      </c>
      <c r="W293" s="114">
        <v>-1.8532400715075899E-2</v>
      </c>
    </row>
    <row r="294" spans="2:23">
      <c r="B294" s="61" t="s">
        <v>125</v>
      </c>
      <c r="C294" s="82" t="s">
        <v>148</v>
      </c>
      <c r="D294" s="61" t="s">
        <v>47</v>
      </c>
      <c r="E294" s="61" t="s">
        <v>173</v>
      </c>
      <c r="F294" s="83">
        <v>7.17</v>
      </c>
      <c r="G294" s="84">
        <v>53354</v>
      </c>
      <c r="H294" s="84">
        <v>7.17</v>
      </c>
      <c r="I294" s="84">
        <v>1</v>
      </c>
      <c r="J294" s="84">
        <v>-5.2815329934042596</v>
      </c>
      <c r="K294" s="84">
        <v>5.8578640596877295E-4</v>
      </c>
      <c r="L294" s="84">
        <v>7.26588782270594</v>
      </c>
      <c r="M294" s="84">
        <v>1.1086556428950799E-3</v>
      </c>
      <c r="N294" s="84">
        <v>-12.547420816110201</v>
      </c>
      <c r="O294" s="84">
        <v>-5.2286923692630401E-4</v>
      </c>
      <c r="P294" s="84">
        <v>-2.1913839439829501</v>
      </c>
      <c r="Q294" s="84">
        <v>-2.1913839439829399</v>
      </c>
      <c r="R294" s="84">
        <v>0</v>
      </c>
      <c r="S294" s="84">
        <v>1.00845435388872E-4</v>
      </c>
      <c r="T294" s="84" t="s">
        <v>155</v>
      </c>
      <c r="U294" s="118">
        <v>-3.7489724287615902E-3</v>
      </c>
      <c r="V294" s="118">
        <v>-1.64430682970584E-3</v>
      </c>
      <c r="W294" s="114">
        <v>-2.1046617213585101E-3</v>
      </c>
    </row>
    <row r="295" spans="2:23">
      <c r="B295" s="61" t="s">
        <v>125</v>
      </c>
      <c r="C295" s="82" t="s">
        <v>148</v>
      </c>
      <c r="D295" s="61" t="s">
        <v>47</v>
      </c>
      <c r="E295" s="61" t="s">
        <v>173</v>
      </c>
      <c r="F295" s="83">
        <v>7.17</v>
      </c>
      <c r="G295" s="84">
        <v>53454</v>
      </c>
      <c r="H295" s="84">
        <v>7.18</v>
      </c>
      <c r="I295" s="84">
        <v>1</v>
      </c>
      <c r="J295" s="84">
        <v>14.9836519281224</v>
      </c>
      <c r="K295" s="84">
        <v>1.53115700720331E-2</v>
      </c>
      <c r="L295" s="84">
        <v>29.690733829379599</v>
      </c>
      <c r="M295" s="84">
        <v>6.0121005857305697E-2</v>
      </c>
      <c r="N295" s="84">
        <v>-14.707081901257199</v>
      </c>
      <c r="O295" s="84">
        <v>-4.4809435785272599E-2</v>
      </c>
      <c r="P295" s="84">
        <v>-2.12702609918566</v>
      </c>
      <c r="Q295" s="84">
        <v>-2.1270260991856502</v>
      </c>
      <c r="R295" s="84">
        <v>0</v>
      </c>
      <c r="S295" s="84">
        <v>3.0855316981527598E-4</v>
      </c>
      <c r="T295" s="84" t="s">
        <v>155</v>
      </c>
      <c r="U295" s="118">
        <v>-0.174436882746762</v>
      </c>
      <c r="V295" s="118">
        <v>-7.65083667867483E-2</v>
      </c>
      <c r="W295" s="114">
        <v>-9.7928335533662106E-2</v>
      </c>
    </row>
    <row r="296" spans="2:23">
      <c r="B296" s="61" t="s">
        <v>125</v>
      </c>
      <c r="C296" s="82" t="s">
        <v>148</v>
      </c>
      <c r="D296" s="61" t="s">
        <v>47</v>
      </c>
      <c r="E296" s="61" t="s">
        <v>173</v>
      </c>
      <c r="F296" s="83">
        <v>7.17</v>
      </c>
      <c r="G296" s="84">
        <v>53604</v>
      </c>
      <c r="H296" s="84">
        <v>7.18</v>
      </c>
      <c r="I296" s="84">
        <v>1</v>
      </c>
      <c r="J296" s="84">
        <v>17.530729751569002</v>
      </c>
      <c r="K296" s="84">
        <v>1.33687021245808E-2</v>
      </c>
      <c r="L296" s="84">
        <v>23.645285056725999</v>
      </c>
      <c r="M296" s="84">
        <v>2.43208284855016E-2</v>
      </c>
      <c r="N296" s="84">
        <v>-6.1145553051569896</v>
      </c>
      <c r="O296" s="84">
        <v>-1.09521263609208E-2</v>
      </c>
      <c r="P296" s="84">
        <v>-1.0744160253582999</v>
      </c>
      <c r="Q296" s="84">
        <v>-1.07441602535829</v>
      </c>
      <c r="R296" s="84">
        <v>0</v>
      </c>
      <c r="S296" s="84">
        <v>5.0215086106282003E-5</v>
      </c>
      <c r="T296" s="84" t="s">
        <v>155</v>
      </c>
      <c r="U296" s="118">
        <v>-1.7435953588038199E-2</v>
      </c>
      <c r="V296" s="118">
        <v>-7.64744422959547E-3</v>
      </c>
      <c r="W296" s="114">
        <v>-9.7884913238078294E-3</v>
      </c>
    </row>
    <row r="297" spans="2:23">
      <c r="B297" s="61" t="s">
        <v>125</v>
      </c>
      <c r="C297" s="82" t="s">
        <v>148</v>
      </c>
      <c r="D297" s="61" t="s">
        <v>47</v>
      </c>
      <c r="E297" s="61" t="s">
        <v>173</v>
      </c>
      <c r="F297" s="83">
        <v>7.17</v>
      </c>
      <c r="G297" s="84">
        <v>53654</v>
      </c>
      <c r="H297" s="84">
        <v>7.17</v>
      </c>
      <c r="I297" s="84">
        <v>1</v>
      </c>
      <c r="J297" s="84">
        <v>-9.0137023891414891</v>
      </c>
      <c r="K297" s="84">
        <v>3.9624079361659298E-3</v>
      </c>
      <c r="L297" s="84">
        <v>1.35181733506891</v>
      </c>
      <c r="M297" s="84">
        <v>8.9122790937548005E-5</v>
      </c>
      <c r="N297" s="84">
        <v>-10.365519724210399</v>
      </c>
      <c r="O297" s="84">
        <v>3.8732851452283799E-3</v>
      </c>
      <c r="P297" s="84">
        <v>-1.8214058491898799</v>
      </c>
      <c r="Q297" s="84">
        <v>-1.8214058491898799</v>
      </c>
      <c r="R297" s="84">
        <v>0</v>
      </c>
      <c r="S297" s="84">
        <v>1.61795414674176E-4</v>
      </c>
      <c r="T297" s="84" t="s">
        <v>155</v>
      </c>
      <c r="U297" s="118">
        <v>2.7771454491287401E-2</v>
      </c>
      <c r="V297" s="118">
        <v>-1.2180615664323101E-2</v>
      </c>
      <c r="W297" s="114">
        <v>3.99521437644689E-2</v>
      </c>
    </row>
    <row r="298" spans="2:23">
      <c r="B298" s="61" t="s">
        <v>125</v>
      </c>
      <c r="C298" s="82" t="s">
        <v>148</v>
      </c>
      <c r="D298" s="61" t="s">
        <v>47</v>
      </c>
      <c r="E298" s="61" t="s">
        <v>174</v>
      </c>
      <c r="F298" s="83">
        <v>7.16</v>
      </c>
      <c r="G298" s="84">
        <v>53150</v>
      </c>
      <c r="H298" s="84">
        <v>7.14</v>
      </c>
      <c r="I298" s="84">
        <v>1</v>
      </c>
      <c r="J298" s="84">
        <v>-38.613949485392197</v>
      </c>
      <c r="K298" s="84">
        <v>4.0794774915380999E-2</v>
      </c>
      <c r="L298" s="84">
        <v>-16.287498870171401</v>
      </c>
      <c r="M298" s="84">
        <v>7.2581324680380298E-3</v>
      </c>
      <c r="N298" s="84">
        <v>-22.3264506152208</v>
      </c>
      <c r="O298" s="84">
        <v>3.3536642447343001E-2</v>
      </c>
      <c r="P298" s="84">
        <v>-7.0424491312375297</v>
      </c>
      <c r="Q298" s="84">
        <v>-7.0424491312375199</v>
      </c>
      <c r="R298" s="84">
        <v>0</v>
      </c>
      <c r="S298" s="84">
        <v>1.3569490159996301E-3</v>
      </c>
      <c r="T298" s="84" t="s">
        <v>156</v>
      </c>
      <c r="U298" s="118">
        <v>-0.20674201880592299</v>
      </c>
      <c r="V298" s="118">
        <v>-9.0677464283739601E-2</v>
      </c>
      <c r="W298" s="114">
        <v>-0.116064340681465</v>
      </c>
    </row>
    <row r="299" spans="2:23">
      <c r="B299" s="61" t="s">
        <v>125</v>
      </c>
      <c r="C299" s="82" t="s">
        <v>148</v>
      </c>
      <c r="D299" s="61" t="s">
        <v>47</v>
      </c>
      <c r="E299" s="61" t="s">
        <v>174</v>
      </c>
      <c r="F299" s="83">
        <v>7.16</v>
      </c>
      <c r="G299" s="84">
        <v>53150</v>
      </c>
      <c r="H299" s="84">
        <v>7.14</v>
      </c>
      <c r="I299" s="84">
        <v>2</v>
      </c>
      <c r="J299" s="84">
        <v>-38.500574086642303</v>
      </c>
      <c r="K299" s="84">
        <v>4.0600038274978302E-2</v>
      </c>
      <c r="L299" s="84">
        <v>-16.239676730660701</v>
      </c>
      <c r="M299" s="84">
        <v>7.2234852776651296E-3</v>
      </c>
      <c r="N299" s="84">
        <v>-22.260897355981701</v>
      </c>
      <c r="O299" s="84">
        <v>3.3376552997313201E-2</v>
      </c>
      <c r="P299" s="84">
        <v>-7.0217716173081897</v>
      </c>
      <c r="Q299" s="84">
        <v>-7.0217716173081799</v>
      </c>
      <c r="R299" s="84">
        <v>0</v>
      </c>
      <c r="S299" s="84">
        <v>1.3504715273239399E-3</v>
      </c>
      <c r="T299" s="84" t="s">
        <v>156</v>
      </c>
      <c r="U299" s="118">
        <v>-0.20657559318885399</v>
      </c>
      <c r="V299" s="118">
        <v>-9.0604469674154003E-2</v>
      </c>
      <c r="W299" s="114">
        <v>-0.115970909846122</v>
      </c>
    </row>
    <row r="300" spans="2:23">
      <c r="B300" s="61" t="s">
        <v>125</v>
      </c>
      <c r="C300" s="82" t="s">
        <v>148</v>
      </c>
      <c r="D300" s="61" t="s">
        <v>47</v>
      </c>
      <c r="E300" s="61" t="s">
        <v>174</v>
      </c>
      <c r="F300" s="83">
        <v>7.16</v>
      </c>
      <c r="G300" s="84">
        <v>53900</v>
      </c>
      <c r="H300" s="84">
        <v>7.15</v>
      </c>
      <c r="I300" s="84">
        <v>1</v>
      </c>
      <c r="J300" s="84">
        <v>-19.219393836436598</v>
      </c>
      <c r="K300" s="84">
        <v>1.7324161163738801E-2</v>
      </c>
      <c r="L300" s="84">
        <v>-11.5457334398317</v>
      </c>
      <c r="M300" s="84">
        <v>6.2519557551250996E-3</v>
      </c>
      <c r="N300" s="84">
        <v>-7.6736603966049302</v>
      </c>
      <c r="O300" s="84">
        <v>1.10722054086137E-2</v>
      </c>
      <c r="P300" s="84">
        <v>-4.0673391271845203</v>
      </c>
      <c r="Q300" s="84">
        <v>-4.0673391271845203</v>
      </c>
      <c r="R300" s="84">
        <v>0</v>
      </c>
      <c r="S300" s="84">
        <v>7.7587831129217696E-4</v>
      </c>
      <c r="T300" s="84" t="s">
        <v>156</v>
      </c>
      <c r="U300" s="118">
        <v>2.4850257325830399E-3</v>
      </c>
      <c r="V300" s="118">
        <v>-1.0899372726064099E-3</v>
      </c>
      <c r="W300" s="114">
        <v>3.5749695918054799E-3</v>
      </c>
    </row>
    <row r="301" spans="2:23">
      <c r="B301" s="61" t="s">
        <v>125</v>
      </c>
      <c r="C301" s="82" t="s">
        <v>148</v>
      </c>
      <c r="D301" s="61" t="s">
        <v>47</v>
      </c>
      <c r="E301" s="61" t="s">
        <v>174</v>
      </c>
      <c r="F301" s="83">
        <v>7.16</v>
      </c>
      <c r="G301" s="84">
        <v>53900</v>
      </c>
      <c r="H301" s="84">
        <v>7.15</v>
      </c>
      <c r="I301" s="84">
        <v>2</v>
      </c>
      <c r="J301" s="84">
        <v>-19.2401498005867</v>
      </c>
      <c r="K301" s="84">
        <v>1.7346792453394901E-2</v>
      </c>
      <c r="L301" s="84">
        <v>-11.5582022425119</v>
      </c>
      <c r="M301" s="84">
        <v>6.2601229512328797E-3</v>
      </c>
      <c r="N301" s="84">
        <v>-7.6819475580747998</v>
      </c>
      <c r="O301" s="84">
        <v>1.1086669502162E-2</v>
      </c>
      <c r="P301" s="84">
        <v>-4.0717316457953796</v>
      </c>
      <c r="Q301" s="84">
        <v>-4.0717316457953698</v>
      </c>
      <c r="R301" s="84">
        <v>0</v>
      </c>
      <c r="S301" s="84">
        <v>7.7689187417911097E-4</v>
      </c>
      <c r="T301" s="84" t="s">
        <v>156</v>
      </c>
      <c r="U301" s="118">
        <v>2.5056447072226901E-3</v>
      </c>
      <c r="V301" s="118">
        <v>-1.0989807962561E-3</v>
      </c>
      <c r="W301" s="114">
        <v>3.6046321447458702E-3</v>
      </c>
    </row>
    <row r="302" spans="2:23">
      <c r="B302" s="61" t="s">
        <v>125</v>
      </c>
      <c r="C302" s="82" t="s">
        <v>148</v>
      </c>
      <c r="D302" s="61" t="s">
        <v>47</v>
      </c>
      <c r="E302" s="61" t="s">
        <v>175</v>
      </c>
      <c r="F302" s="83">
        <v>7.14</v>
      </c>
      <c r="G302" s="84">
        <v>53550</v>
      </c>
      <c r="H302" s="84">
        <v>7.13</v>
      </c>
      <c r="I302" s="84">
        <v>1</v>
      </c>
      <c r="J302" s="84">
        <v>-18.917886929327899</v>
      </c>
      <c r="K302" s="84">
        <v>8.7932699750463902E-3</v>
      </c>
      <c r="L302" s="84">
        <v>-5.0326130312049298</v>
      </c>
      <c r="M302" s="84">
        <v>6.2228915465994505E-4</v>
      </c>
      <c r="N302" s="84">
        <v>-13.8852738981229</v>
      </c>
      <c r="O302" s="84">
        <v>8.1709808203864493E-3</v>
      </c>
      <c r="P302" s="84">
        <v>-6.38513188298763</v>
      </c>
      <c r="Q302" s="84">
        <v>-6.38513188298763</v>
      </c>
      <c r="R302" s="84">
        <v>0</v>
      </c>
      <c r="S302" s="84">
        <v>1.00171666813848E-3</v>
      </c>
      <c r="T302" s="84" t="s">
        <v>155</v>
      </c>
      <c r="U302" s="118">
        <v>-8.0552790827769005E-2</v>
      </c>
      <c r="V302" s="118">
        <v>-3.53306156891958E-2</v>
      </c>
      <c r="W302" s="114">
        <v>-4.5222091819919798E-2</v>
      </c>
    </row>
    <row r="303" spans="2:23">
      <c r="B303" s="61" t="s">
        <v>125</v>
      </c>
      <c r="C303" s="82" t="s">
        <v>148</v>
      </c>
      <c r="D303" s="61" t="s">
        <v>47</v>
      </c>
      <c r="E303" s="61" t="s">
        <v>175</v>
      </c>
      <c r="F303" s="83">
        <v>7.14</v>
      </c>
      <c r="G303" s="84">
        <v>54200</v>
      </c>
      <c r="H303" s="84">
        <v>7.14</v>
      </c>
      <c r="I303" s="84">
        <v>1</v>
      </c>
      <c r="J303" s="84">
        <v>-13.9773048257297</v>
      </c>
      <c r="K303" s="84">
        <v>1.2894093312630201E-3</v>
      </c>
      <c r="L303" s="84">
        <v>0.145201933697058</v>
      </c>
      <c r="M303" s="84">
        <v>1.39151770226E-7</v>
      </c>
      <c r="N303" s="84">
        <v>-14.1225067594268</v>
      </c>
      <c r="O303" s="84">
        <v>1.2892701794927899E-3</v>
      </c>
      <c r="P303" s="84">
        <v>-6.4956244640764096</v>
      </c>
      <c r="Q303" s="84">
        <v>-6.4956244640764096</v>
      </c>
      <c r="R303" s="84">
        <v>0</v>
      </c>
      <c r="S303" s="84">
        <v>2.7847470537683302E-4</v>
      </c>
      <c r="T303" s="84" t="s">
        <v>156</v>
      </c>
      <c r="U303" s="118">
        <v>9.2053890815785404E-3</v>
      </c>
      <c r="V303" s="118">
        <v>-4.03750212213198E-3</v>
      </c>
      <c r="W303" s="114">
        <v>1.32429156027992E-2</v>
      </c>
    </row>
    <row r="304" spans="2:23">
      <c r="B304" s="61" t="s">
        <v>125</v>
      </c>
      <c r="C304" s="82" t="s">
        <v>148</v>
      </c>
      <c r="D304" s="61" t="s">
        <v>47</v>
      </c>
      <c r="E304" s="61" t="s">
        <v>176</v>
      </c>
      <c r="F304" s="83">
        <v>7.15</v>
      </c>
      <c r="G304" s="84">
        <v>53150</v>
      </c>
      <c r="H304" s="84">
        <v>7.14</v>
      </c>
      <c r="I304" s="84">
        <v>1</v>
      </c>
      <c r="J304" s="84">
        <v>-6.1016547304824096</v>
      </c>
      <c r="K304" s="84">
        <v>0</v>
      </c>
      <c r="L304" s="84">
        <v>-14.555696901050499</v>
      </c>
      <c r="M304" s="84">
        <v>0</v>
      </c>
      <c r="N304" s="84">
        <v>8.4540421705681403</v>
      </c>
      <c r="O304" s="84">
        <v>0</v>
      </c>
      <c r="P304" s="84">
        <v>0.10848114662017</v>
      </c>
      <c r="Q304" s="84">
        <v>0.10848114662017</v>
      </c>
      <c r="R304" s="84">
        <v>0</v>
      </c>
      <c r="S304" s="84">
        <v>0</v>
      </c>
      <c r="T304" s="84" t="s">
        <v>155</v>
      </c>
      <c r="U304" s="118">
        <v>8.4540421705686999E-2</v>
      </c>
      <c r="V304" s="118">
        <v>-3.7079598593578601E-2</v>
      </c>
      <c r="W304" s="114">
        <v>0.12162024437553499</v>
      </c>
    </row>
    <row r="305" spans="2:23">
      <c r="B305" s="61" t="s">
        <v>125</v>
      </c>
      <c r="C305" s="82" t="s">
        <v>148</v>
      </c>
      <c r="D305" s="61" t="s">
        <v>47</v>
      </c>
      <c r="E305" s="61" t="s">
        <v>176</v>
      </c>
      <c r="F305" s="83">
        <v>7.15</v>
      </c>
      <c r="G305" s="84">
        <v>53150</v>
      </c>
      <c r="H305" s="84">
        <v>7.14</v>
      </c>
      <c r="I305" s="84">
        <v>2</v>
      </c>
      <c r="J305" s="84">
        <v>-5.1230071795677796</v>
      </c>
      <c r="K305" s="84">
        <v>0</v>
      </c>
      <c r="L305" s="84">
        <v>-12.221101163783199</v>
      </c>
      <c r="M305" s="84">
        <v>0</v>
      </c>
      <c r="N305" s="84">
        <v>7.0980939842154003</v>
      </c>
      <c r="O305" s="84">
        <v>0</v>
      </c>
      <c r="P305" s="84">
        <v>9.1081799533293498E-2</v>
      </c>
      <c r="Q305" s="84">
        <v>9.1081799533293401E-2</v>
      </c>
      <c r="R305" s="84">
        <v>0</v>
      </c>
      <c r="S305" s="84">
        <v>0</v>
      </c>
      <c r="T305" s="84" t="s">
        <v>155</v>
      </c>
      <c r="U305" s="118">
        <v>7.0980939842158697E-2</v>
      </c>
      <c r="V305" s="118">
        <v>0</v>
      </c>
      <c r="W305" s="114">
        <v>7.0981070619510797E-2</v>
      </c>
    </row>
    <row r="306" spans="2:23">
      <c r="B306" s="61" t="s">
        <v>125</v>
      </c>
      <c r="C306" s="82" t="s">
        <v>148</v>
      </c>
      <c r="D306" s="61" t="s">
        <v>47</v>
      </c>
      <c r="E306" s="61" t="s">
        <v>176</v>
      </c>
      <c r="F306" s="83">
        <v>7.15</v>
      </c>
      <c r="G306" s="84">
        <v>53150</v>
      </c>
      <c r="H306" s="84">
        <v>7.14</v>
      </c>
      <c r="I306" s="84">
        <v>3</v>
      </c>
      <c r="J306" s="84">
        <v>-6.2682528118607204</v>
      </c>
      <c r="K306" s="84">
        <v>0</v>
      </c>
      <c r="L306" s="84">
        <v>-14.953122072410499</v>
      </c>
      <c r="M306" s="84">
        <v>0</v>
      </c>
      <c r="N306" s="84">
        <v>8.6848692605497497</v>
      </c>
      <c r="O306" s="84">
        <v>0</v>
      </c>
      <c r="P306" s="84">
        <v>0.111443089190034</v>
      </c>
      <c r="Q306" s="84">
        <v>0.111443089190033</v>
      </c>
      <c r="R306" s="84">
        <v>0</v>
      </c>
      <c r="S306" s="84">
        <v>0</v>
      </c>
      <c r="T306" s="84" t="s">
        <v>155</v>
      </c>
      <c r="U306" s="118">
        <v>8.6848692605503305E-2</v>
      </c>
      <c r="V306" s="118">
        <v>-3.8092010841868501E-2</v>
      </c>
      <c r="W306" s="114">
        <v>0.12494093364176399</v>
      </c>
    </row>
    <row r="307" spans="2:23">
      <c r="B307" s="61" t="s">
        <v>125</v>
      </c>
      <c r="C307" s="82" t="s">
        <v>148</v>
      </c>
      <c r="D307" s="61" t="s">
        <v>47</v>
      </c>
      <c r="E307" s="61" t="s">
        <v>176</v>
      </c>
      <c r="F307" s="83">
        <v>7.15</v>
      </c>
      <c r="G307" s="84">
        <v>53654</v>
      </c>
      <c r="H307" s="84">
        <v>7.17</v>
      </c>
      <c r="I307" s="84">
        <v>1</v>
      </c>
      <c r="J307" s="84">
        <v>44.074348844185202</v>
      </c>
      <c r="K307" s="84">
        <v>6.0996014297622497E-2</v>
      </c>
      <c r="L307" s="84">
        <v>35.820491216037503</v>
      </c>
      <c r="M307" s="84">
        <v>4.02895783560882E-2</v>
      </c>
      <c r="N307" s="84">
        <v>8.2538576281476992</v>
      </c>
      <c r="O307" s="84">
        <v>2.0706435941534301E-2</v>
      </c>
      <c r="P307" s="84">
        <v>1.44791093727427</v>
      </c>
      <c r="Q307" s="84">
        <v>1.44791093727427</v>
      </c>
      <c r="R307" s="84">
        <v>0</v>
      </c>
      <c r="S307" s="84">
        <v>6.5828406983544E-5</v>
      </c>
      <c r="T307" s="84" t="s">
        <v>155</v>
      </c>
      <c r="U307" s="118">
        <v>-1.6819071221564799E-2</v>
      </c>
      <c r="V307" s="118">
        <v>-7.3768783858630897E-3</v>
      </c>
      <c r="W307" s="114">
        <v>-9.4421754391304704E-3</v>
      </c>
    </row>
    <row r="308" spans="2:23">
      <c r="B308" s="61" t="s">
        <v>125</v>
      </c>
      <c r="C308" s="82" t="s">
        <v>148</v>
      </c>
      <c r="D308" s="61" t="s">
        <v>47</v>
      </c>
      <c r="E308" s="61" t="s">
        <v>176</v>
      </c>
      <c r="F308" s="83">
        <v>7.15</v>
      </c>
      <c r="G308" s="84">
        <v>53654</v>
      </c>
      <c r="H308" s="84">
        <v>7.17</v>
      </c>
      <c r="I308" s="84">
        <v>2</v>
      </c>
      <c r="J308" s="84">
        <v>44.074348844185202</v>
      </c>
      <c r="K308" s="84">
        <v>6.0996014297622497E-2</v>
      </c>
      <c r="L308" s="84">
        <v>35.820491216037503</v>
      </c>
      <c r="M308" s="84">
        <v>4.02895783560882E-2</v>
      </c>
      <c r="N308" s="84">
        <v>8.2538576281476992</v>
      </c>
      <c r="O308" s="84">
        <v>2.0706435941534301E-2</v>
      </c>
      <c r="P308" s="84">
        <v>1.44791093727427</v>
      </c>
      <c r="Q308" s="84">
        <v>1.44791093727427</v>
      </c>
      <c r="R308" s="84">
        <v>0</v>
      </c>
      <c r="S308" s="84">
        <v>6.5828406983544E-5</v>
      </c>
      <c r="T308" s="84" t="s">
        <v>155</v>
      </c>
      <c r="U308" s="118">
        <v>-1.6819071221564799E-2</v>
      </c>
      <c r="V308" s="118">
        <v>-7.3768783858630897E-3</v>
      </c>
      <c r="W308" s="114">
        <v>-9.4421754391304704E-3</v>
      </c>
    </row>
    <row r="309" spans="2:23">
      <c r="B309" s="61" t="s">
        <v>125</v>
      </c>
      <c r="C309" s="82" t="s">
        <v>148</v>
      </c>
      <c r="D309" s="61" t="s">
        <v>47</v>
      </c>
      <c r="E309" s="61" t="s">
        <v>176</v>
      </c>
      <c r="F309" s="83">
        <v>7.15</v>
      </c>
      <c r="G309" s="84">
        <v>53704</v>
      </c>
      <c r="H309" s="84">
        <v>7.14</v>
      </c>
      <c r="I309" s="84">
        <v>1</v>
      </c>
      <c r="J309" s="84">
        <v>-20.9026464265235</v>
      </c>
      <c r="K309" s="84">
        <v>1.8263282235028301E-2</v>
      </c>
      <c r="L309" s="84">
        <v>-2.0973011543579698</v>
      </c>
      <c r="M309" s="84">
        <v>1.8386449512058001E-4</v>
      </c>
      <c r="N309" s="84">
        <v>-18.8053452721655</v>
      </c>
      <c r="O309" s="84">
        <v>1.8079417739907701E-2</v>
      </c>
      <c r="P309" s="84">
        <v>-1.47789063282563</v>
      </c>
      <c r="Q309" s="84">
        <v>-1.47789063282563</v>
      </c>
      <c r="R309" s="84">
        <v>0</v>
      </c>
      <c r="S309" s="84">
        <v>9.1297918204418996E-5</v>
      </c>
      <c r="T309" s="84" t="s">
        <v>155</v>
      </c>
      <c r="U309" s="118">
        <v>-5.8876012970027397E-2</v>
      </c>
      <c r="V309" s="118">
        <v>-2.58231374255386E-2</v>
      </c>
      <c r="W309" s="114">
        <v>-3.3052814646907597E-2</v>
      </c>
    </row>
    <row r="310" spans="2:23">
      <c r="B310" s="61" t="s">
        <v>125</v>
      </c>
      <c r="C310" s="82" t="s">
        <v>148</v>
      </c>
      <c r="D310" s="61" t="s">
        <v>47</v>
      </c>
      <c r="E310" s="61" t="s">
        <v>176</v>
      </c>
      <c r="F310" s="83">
        <v>7.15</v>
      </c>
      <c r="G310" s="84">
        <v>58004</v>
      </c>
      <c r="H310" s="84">
        <v>7.02</v>
      </c>
      <c r="I310" s="84">
        <v>1</v>
      </c>
      <c r="J310" s="84">
        <v>-50.088957088948597</v>
      </c>
      <c r="K310" s="84">
        <v>0.53138578719435803</v>
      </c>
      <c r="L310" s="84">
        <v>-27.936793836317602</v>
      </c>
      <c r="M310" s="84">
        <v>0.16530237047884699</v>
      </c>
      <c r="N310" s="84">
        <v>-22.152163252630999</v>
      </c>
      <c r="O310" s="84">
        <v>0.36608341671551098</v>
      </c>
      <c r="P310" s="84">
        <v>-1.7289372770661899</v>
      </c>
      <c r="Q310" s="84">
        <v>-1.7289372770661799</v>
      </c>
      <c r="R310" s="84">
        <v>0</v>
      </c>
      <c r="S310" s="84">
        <v>6.3311766608055095E-4</v>
      </c>
      <c r="T310" s="84" t="s">
        <v>155</v>
      </c>
      <c r="U310" s="118">
        <v>-0.28608021541265299</v>
      </c>
      <c r="V310" s="118">
        <v>-0.12547535651045899</v>
      </c>
      <c r="W310" s="114">
        <v>-0.16060456299912099</v>
      </c>
    </row>
    <row r="311" spans="2:23">
      <c r="B311" s="61" t="s">
        <v>125</v>
      </c>
      <c r="C311" s="82" t="s">
        <v>148</v>
      </c>
      <c r="D311" s="61" t="s">
        <v>47</v>
      </c>
      <c r="E311" s="61" t="s">
        <v>177</v>
      </c>
      <c r="F311" s="83">
        <v>7.15</v>
      </c>
      <c r="G311" s="84">
        <v>53050</v>
      </c>
      <c r="H311" s="84">
        <v>7.16</v>
      </c>
      <c r="I311" s="84">
        <v>1</v>
      </c>
      <c r="J311" s="84">
        <v>18.895531037739602</v>
      </c>
      <c r="K311" s="84">
        <v>8.6046903460761694E-3</v>
      </c>
      <c r="L311" s="84">
        <v>59.014446725550599</v>
      </c>
      <c r="M311" s="84">
        <v>8.3933188627980701E-2</v>
      </c>
      <c r="N311" s="84">
        <v>-40.118915687810997</v>
      </c>
      <c r="O311" s="84">
        <v>-7.5328498281904493E-2</v>
      </c>
      <c r="P311" s="84">
        <v>-11.979774790053099</v>
      </c>
      <c r="Q311" s="84">
        <v>-11.979774790053</v>
      </c>
      <c r="R311" s="84">
        <v>0</v>
      </c>
      <c r="S311" s="84">
        <v>3.4587115968914201E-3</v>
      </c>
      <c r="T311" s="84" t="s">
        <v>155</v>
      </c>
      <c r="U311" s="118">
        <v>-0.137786248328925</v>
      </c>
      <c r="V311" s="118">
        <v>-6.0433324990239803E-2</v>
      </c>
      <c r="W311" s="114">
        <v>-7.7352780821405606E-2</v>
      </c>
    </row>
    <row r="312" spans="2:23">
      <c r="B312" s="61" t="s">
        <v>125</v>
      </c>
      <c r="C312" s="82" t="s">
        <v>148</v>
      </c>
      <c r="D312" s="61" t="s">
        <v>47</v>
      </c>
      <c r="E312" s="61" t="s">
        <v>177</v>
      </c>
      <c r="F312" s="83">
        <v>7.15</v>
      </c>
      <c r="G312" s="84">
        <v>53204</v>
      </c>
      <c r="H312" s="84">
        <v>7.15</v>
      </c>
      <c r="I312" s="84">
        <v>1</v>
      </c>
      <c r="J312" s="84">
        <v>-0.97512224827518801</v>
      </c>
      <c r="K312" s="84">
        <v>0</v>
      </c>
      <c r="L312" s="84">
        <v>4.1730824169699003</v>
      </c>
      <c r="M312" s="84">
        <v>0</v>
      </c>
      <c r="N312" s="84">
        <v>-5.1482046652450899</v>
      </c>
      <c r="O312" s="84">
        <v>0</v>
      </c>
      <c r="P312" s="84">
        <v>-1.1067527505759001</v>
      </c>
      <c r="Q312" s="84">
        <v>-1.1067527505758901</v>
      </c>
      <c r="R312" s="84">
        <v>0</v>
      </c>
      <c r="S312" s="84">
        <v>0</v>
      </c>
      <c r="T312" s="84" t="s">
        <v>155</v>
      </c>
      <c r="U312" s="118">
        <v>0</v>
      </c>
      <c r="V312" s="118">
        <v>0</v>
      </c>
      <c r="W312" s="114">
        <v>0</v>
      </c>
    </row>
    <row r="313" spans="2:23">
      <c r="B313" s="61" t="s">
        <v>125</v>
      </c>
      <c r="C313" s="82" t="s">
        <v>148</v>
      </c>
      <c r="D313" s="61" t="s">
        <v>47</v>
      </c>
      <c r="E313" s="61" t="s">
        <v>177</v>
      </c>
      <c r="F313" s="83">
        <v>7.15</v>
      </c>
      <c r="G313" s="84">
        <v>53204</v>
      </c>
      <c r="H313" s="84">
        <v>7.15</v>
      </c>
      <c r="I313" s="84">
        <v>2</v>
      </c>
      <c r="J313" s="84">
        <v>-0.97512224827518801</v>
      </c>
      <c r="K313" s="84">
        <v>0</v>
      </c>
      <c r="L313" s="84">
        <v>4.1730824169699003</v>
      </c>
      <c r="M313" s="84">
        <v>0</v>
      </c>
      <c r="N313" s="84">
        <v>-5.1482046652450899</v>
      </c>
      <c r="O313" s="84">
        <v>0</v>
      </c>
      <c r="P313" s="84">
        <v>-1.1067527505759001</v>
      </c>
      <c r="Q313" s="84">
        <v>-1.1067527505758901</v>
      </c>
      <c r="R313" s="84">
        <v>0</v>
      </c>
      <c r="S313" s="84">
        <v>0</v>
      </c>
      <c r="T313" s="84" t="s">
        <v>155</v>
      </c>
      <c r="U313" s="118">
        <v>0</v>
      </c>
      <c r="V313" s="118">
        <v>0</v>
      </c>
      <c r="W313" s="114">
        <v>0</v>
      </c>
    </row>
    <row r="314" spans="2:23">
      <c r="B314" s="61" t="s">
        <v>125</v>
      </c>
      <c r="C314" s="82" t="s">
        <v>148</v>
      </c>
      <c r="D314" s="61" t="s">
        <v>47</v>
      </c>
      <c r="E314" s="61" t="s">
        <v>178</v>
      </c>
      <c r="F314" s="83">
        <v>7.15</v>
      </c>
      <c r="G314" s="84">
        <v>53254</v>
      </c>
      <c r="H314" s="84">
        <v>7.17</v>
      </c>
      <c r="I314" s="84">
        <v>1</v>
      </c>
      <c r="J314" s="84">
        <v>17.1270238704459</v>
      </c>
      <c r="K314" s="84">
        <v>3.0917503377840199E-2</v>
      </c>
      <c r="L314" s="84">
        <v>17.127023769050201</v>
      </c>
      <c r="M314" s="84">
        <v>3.09175030117632E-2</v>
      </c>
      <c r="N314" s="84">
        <v>1.0139578621200001E-7</v>
      </c>
      <c r="O314" s="84">
        <v>3.66076977E-10</v>
      </c>
      <c r="P314" s="84">
        <v>0</v>
      </c>
      <c r="Q314" s="84">
        <v>0</v>
      </c>
      <c r="R314" s="84">
        <v>0</v>
      </c>
      <c r="S314" s="84">
        <v>0</v>
      </c>
      <c r="T314" s="84" t="s">
        <v>155</v>
      </c>
      <c r="U314" s="118">
        <v>5.9319542900000005E-10</v>
      </c>
      <c r="V314" s="118">
        <v>0</v>
      </c>
      <c r="W314" s="114">
        <v>5.9319652192000003E-10</v>
      </c>
    </row>
    <row r="315" spans="2:23">
      <c r="B315" s="61" t="s">
        <v>125</v>
      </c>
      <c r="C315" s="82" t="s">
        <v>148</v>
      </c>
      <c r="D315" s="61" t="s">
        <v>47</v>
      </c>
      <c r="E315" s="61" t="s">
        <v>178</v>
      </c>
      <c r="F315" s="83">
        <v>7.15</v>
      </c>
      <c r="G315" s="84">
        <v>53304</v>
      </c>
      <c r="H315" s="84">
        <v>7.18</v>
      </c>
      <c r="I315" s="84">
        <v>1</v>
      </c>
      <c r="J315" s="84">
        <v>21.821785454629701</v>
      </c>
      <c r="K315" s="84">
        <v>5.3047601695666802E-2</v>
      </c>
      <c r="L315" s="84">
        <v>25.828088469638299</v>
      </c>
      <c r="M315" s="84">
        <v>7.4313843155094803E-2</v>
      </c>
      <c r="N315" s="84">
        <v>-4.0063030150086201</v>
      </c>
      <c r="O315" s="84">
        <v>-2.12662414594279E-2</v>
      </c>
      <c r="P315" s="84">
        <v>-0.86286225534599403</v>
      </c>
      <c r="Q315" s="84">
        <v>-0.86286225534599303</v>
      </c>
      <c r="R315" s="84">
        <v>0</v>
      </c>
      <c r="S315" s="84">
        <v>8.2940783667466005E-5</v>
      </c>
      <c r="T315" s="84" t="s">
        <v>155</v>
      </c>
      <c r="U315" s="118">
        <v>-3.2183529606545101E-2</v>
      </c>
      <c r="V315" s="118">
        <v>-1.41157606628661E-2</v>
      </c>
      <c r="W315" s="114">
        <v>-1.8067735655095001E-2</v>
      </c>
    </row>
    <row r="316" spans="2:23">
      <c r="B316" s="61" t="s">
        <v>125</v>
      </c>
      <c r="C316" s="82" t="s">
        <v>148</v>
      </c>
      <c r="D316" s="61" t="s">
        <v>47</v>
      </c>
      <c r="E316" s="61" t="s">
        <v>178</v>
      </c>
      <c r="F316" s="83">
        <v>7.15</v>
      </c>
      <c r="G316" s="84">
        <v>54104</v>
      </c>
      <c r="H316" s="84">
        <v>7.17</v>
      </c>
      <c r="I316" s="84">
        <v>1</v>
      </c>
      <c r="J316" s="84">
        <v>15.442404156392699</v>
      </c>
      <c r="K316" s="84">
        <v>2.3822937828324502E-2</v>
      </c>
      <c r="L316" s="84">
        <v>15.4424039722504</v>
      </c>
      <c r="M316" s="84">
        <v>2.3822937260173399E-2</v>
      </c>
      <c r="N316" s="84">
        <v>1.841422681E-7</v>
      </c>
      <c r="O316" s="84">
        <v>5.6815114400000004E-10</v>
      </c>
      <c r="P316" s="84">
        <v>-9.9440000000000007E-15</v>
      </c>
      <c r="Q316" s="84">
        <v>-9.9440000000000007E-15</v>
      </c>
      <c r="R316" s="84">
        <v>0</v>
      </c>
      <c r="S316" s="84">
        <v>0</v>
      </c>
      <c r="T316" s="84" t="s">
        <v>155</v>
      </c>
      <c r="U316" s="118">
        <v>3.8511683E-10</v>
      </c>
      <c r="V316" s="118">
        <v>0</v>
      </c>
      <c r="W316" s="114">
        <v>3.8511753955000001E-10</v>
      </c>
    </row>
    <row r="317" spans="2:23">
      <c r="B317" s="61" t="s">
        <v>125</v>
      </c>
      <c r="C317" s="82" t="s">
        <v>148</v>
      </c>
      <c r="D317" s="61" t="s">
        <v>47</v>
      </c>
      <c r="E317" s="61" t="s">
        <v>179</v>
      </c>
      <c r="F317" s="83">
        <v>7.17</v>
      </c>
      <c r="G317" s="84">
        <v>54104</v>
      </c>
      <c r="H317" s="84">
        <v>7.17</v>
      </c>
      <c r="I317" s="84">
        <v>1</v>
      </c>
      <c r="J317" s="84">
        <v>-3.4755639499553999</v>
      </c>
      <c r="K317" s="84">
        <v>1.05816812187211E-3</v>
      </c>
      <c r="L317" s="84">
        <v>-3.4755640391023999</v>
      </c>
      <c r="M317" s="84">
        <v>1.0581681761553999E-3</v>
      </c>
      <c r="N317" s="84">
        <v>8.9147000892000005E-8</v>
      </c>
      <c r="O317" s="84">
        <v>-5.4283286000000002E-11</v>
      </c>
      <c r="P317" s="84">
        <v>0</v>
      </c>
      <c r="Q317" s="84">
        <v>0</v>
      </c>
      <c r="R317" s="84">
        <v>0</v>
      </c>
      <c r="S317" s="84">
        <v>0</v>
      </c>
      <c r="T317" s="84" t="s">
        <v>155</v>
      </c>
      <c r="U317" s="118">
        <v>-3.89211159E-10</v>
      </c>
      <c r="V317" s="118">
        <v>0</v>
      </c>
      <c r="W317" s="114">
        <v>-3.8921044190999999E-10</v>
      </c>
    </row>
    <row r="318" spans="2:23">
      <c r="B318" s="61" t="s">
        <v>125</v>
      </c>
      <c r="C318" s="82" t="s">
        <v>148</v>
      </c>
      <c r="D318" s="61" t="s">
        <v>47</v>
      </c>
      <c r="E318" s="61" t="s">
        <v>180</v>
      </c>
      <c r="F318" s="83">
        <v>7.17</v>
      </c>
      <c r="G318" s="84">
        <v>53404</v>
      </c>
      <c r="H318" s="84">
        <v>7.17</v>
      </c>
      <c r="I318" s="84">
        <v>1</v>
      </c>
      <c r="J318" s="84">
        <v>-3.8520469506118098</v>
      </c>
      <c r="K318" s="84">
        <v>1.44227942698456E-3</v>
      </c>
      <c r="L318" s="84">
        <v>8.6921617216203106</v>
      </c>
      <c r="M318" s="84">
        <v>7.3438172483747E-3</v>
      </c>
      <c r="N318" s="84">
        <v>-12.5442086722321</v>
      </c>
      <c r="O318" s="84">
        <v>-5.9015378213901296E-3</v>
      </c>
      <c r="P318" s="84">
        <v>-2.1913839439828999</v>
      </c>
      <c r="Q318" s="84">
        <v>-2.1913839439828999</v>
      </c>
      <c r="R318" s="84">
        <v>0</v>
      </c>
      <c r="S318" s="84">
        <v>4.6677030094275702E-4</v>
      </c>
      <c r="T318" s="84" t="s">
        <v>155</v>
      </c>
      <c r="U318" s="118">
        <v>-4.2314026179367199E-2</v>
      </c>
      <c r="V318" s="118">
        <v>-1.8559016786919701E-2</v>
      </c>
      <c r="W318" s="114">
        <v>-2.3754965625525901E-2</v>
      </c>
    </row>
    <row r="319" spans="2:23">
      <c r="B319" s="61" t="s">
        <v>125</v>
      </c>
      <c r="C319" s="82" t="s">
        <v>148</v>
      </c>
      <c r="D319" s="61" t="s">
        <v>47</v>
      </c>
      <c r="E319" s="61" t="s">
        <v>181</v>
      </c>
      <c r="F319" s="83">
        <v>7.17</v>
      </c>
      <c r="G319" s="84">
        <v>53854</v>
      </c>
      <c r="H319" s="84">
        <v>7.06</v>
      </c>
      <c r="I319" s="84">
        <v>1</v>
      </c>
      <c r="J319" s="84">
        <v>-41.6214767567499</v>
      </c>
      <c r="K319" s="84">
        <v>0.34201733285108499</v>
      </c>
      <c r="L319" s="84">
        <v>-28.992184762119798</v>
      </c>
      <c r="M319" s="84">
        <v>0.16594915023856699</v>
      </c>
      <c r="N319" s="84">
        <v>-12.629291994630099</v>
      </c>
      <c r="O319" s="84">
        <v>0.176068182612518</v>
      </c>
      <c r="P319" s="84">
        <v>-2.1913839439833702</v>
      </c>
      <c r="Q319" s="84">
        <v>-2.1913839439833702</v>
      </c>
      <c r="R319" s="84">
        <v>0</v>
      </c>
      <c r="S319" s="84">
        <v>9.48091157563459E-4</v>
      </c>
      <c r="T319" s="84" t="s">
        <v>155</v>
      </c>
      <c r="U319" s="118">
        <v>-0.13649700012125099</v>
      </c>
      <c r="V319" s="118">
        <v>-5.9867858139429998E-2</v>
      </c>
      <c r="W319" s="114">
        <v>-7.6629000798057095E-2</v>
      </c>
    </row>
    <row r="320" spans="2:23">
      <c r="B320" s="61" t="s">
        <v>125</v>
      </c>
      <c r="C320" s="82" t="s">
        <v>148</v>
      </c>
      <c r="D320" s="61" t="s">
        <v>47</v>
      </c>
      <c r="E320" s="61" t="s">
        <v>182</v>
      </c>
      <c r="F320" s="83">
        <v>7.18</v>
      </c>
      <c r="G320" s="84">
        <v>53754</v>
      </c>
      <c r="H320" s="84">
        <v>7.09</v>
      </c>
      <c r="I320" s="84">
        <v>1</v>
      </c>
      <c r="J320" s="84">
        <v>-37.776538982299002</v>
      </c>
      <c r="K320" s="84">
        <v>0.23147025077144401</v>
      </c>
      <c r="L320" s="84">
        <v>-23.019099857061899</v>
      </c>
      <c r="M320" s="84">
        <v>8.5946367024806805E-2</v>
      </c>
      <c r="N320" s="84">
        <v>-14.7574391252371</v>
      </c>
      <c r="O320" s="84">
        <v>0.14552388374663699</v>
      </c>
      <c r="P320" s="84">
        <v>-2.1270260991855601</v>
      </c>
      <c r="Q320" s="84">
        <v>-2.1270260991855499</v>
      </c>
      <c r="R320" s="84">
        <v>0</v>
      </c>
      <c r="S320" s="84">
        <v>7.33831732317202E-4</v>
      </c>
      <c r="T320" s="84" t="s">
        <v>155</v>
      </c>
      <c r="U320" s="118">
        <v>-0.28985661073908098</v>
      </c>
      <c r="V320" s="118">
        <v>-0.12713169107810701</v>
      </c>
      <c r="W320" s="114">
        <v>-0.16272461985184</v>
      </c>
    </row>
    <row r="321" spans="2:23">
      <c r="B321" s="61" t="s">
        <v>125</v>
      </c>
      <c r="C321" s="82" t="s">
        <v>148</v>
      </c>
      <c r="D321" s="61" t="s">
        <v>47</v>
      </c>
      <c r="E321" s="61" t="s">
        <v>183</v>
      </c>
      <c r="F321" s="83">
        <v>7.13</v>
      </c>
      <c r="G321" s="84">
        <v>54050</v>
      </c>
      <c r="H321" s="84">
        <v>7.11</v>
      </c>
      <c r="I321" s="84">
        <v>1</v>
      </c>
      <c r="J321" s="84">
        <v>-67.817011286177802</v>
      </c>
      <c r="K321" s="84">
        <v>6.4112109455866595E-2</v>
      </c>
      <c r="L321" s="84">
        <v>-26.606787887327101</v>
      </c>
      <c r="M321" s="84">
        <v>9.8684209938361394E-3</v>
      </c>
      <c r="N321" s="84">
        <v>-41.2102233988508</v>
      </c>
      <c r="O321" s="84">
        <v>5.4243688462030502E-2</v>
      </c>
      <c r="P321" s="84">
        <v>-16.685907830311798</v>
      </c>
      <c r="Q321" s="84">
        <v>-16.685907830311798</v>
      </c>
      <c r="R321" s="84">
        <v>0</v>
      </c>
      <c r="S321" s="84">
        <v>3.88116811049596E-3</v>
      </c>
      <c r="T321" s="84" t="s">
        <v>156</v>
      </c>
      <c r="U321" s="118">
        <v>-0.43798940612734</v>
      </c>
      <c r="V321" s="118">
        <v>-0.19210303236929699</v>
      </c>
      <c r="W321" s="114">
        <v>-0.24588592072982099</v>
      </c>
    </row>
    <row r="322" spans="2:23">
      <c r="B322" s="61" t="s">
        <v>125</v>
      </c>
      <c r="C322" s="82" t="s">
        <v>148</v>
      </c>
      <c r="D322" s="61" t="s">
        <v>47</v>
      </c>
      <c r="E322" s="61" t="s">
        <v>183</v>
      </c>
      <c r="F322" s="83">
        <v>7.13</v>
      </c>
      <c r="G322" s="84">
        <v>54850</v>
      </c>
      <c r="H322" s="84">
        <v>7.14</v>
      </c>
      <c r="I322" s="84">
        <v>1</v>
      </c>
      <c r="J322" s="84">
        <v>14.2943083419052</v>
      </c>
      <c r="K322" s="84">
        <v>5.3104652528002698E-3</v>
      </c>
      <c r="L322" s="84">
        <v>1.1334279495911099</v>
      </c>
      <c r="M322" s="84">
        <v>3.3388285250602997E-5</v>
      </c>
      <c r="N322" s="84">
        <v>13.1608803923141</v>
      </c>
      <c r="O322" s="84">
        <v>5.2770769675496701E-3</v>
      </c>
      <c r="P322" s="84">
        <v>3.8051514832494302</v>
      </c>
      <c r="Q322" s="84">
        <v>3.80515148324942</v>
      </c>
      <c r="R322" s="84">
        <v>0</v>
      </c>
      <c r="S322" s="84">
        <v>3.76313831294254E-4</v>
      </c>
      <c r="T322" s="84" t="s">
        <v>155</v>
      </c>
      <c r="U322" s="118">
        <v>-9.3956859759671593E-2</v>
      </c>
      <c r="V322" s="118">
        <v>-4.1209667218485402E-2</v>
      </c>
      <c r="W322" s="114">
        <v>-5.2747095358221398E-2</v>
      </c>
    </row>
    <row r="323" spans="2:23">
      <c r="B323" s="61" t="s">
        <v>125</v>
      </c>
      <c r="C323" s="82" t="s">
        <v>148</v>
      </c>
      <c r="D323" s="61" t="s">
        <v>47</v>
      </c>
      <c r="E323" s="61" t="s">
        <v>184</v>
      </c>
      <c r="F323" s="83">
        <v>7.18</v>
      </c>
      <c r="G323" s="84">
        <v>53654</v>
      </c>
      <c r="H323" s="84">
        <v>7.17</v>
      </c>
      <c r="I323" s="84">
        <v>1</v>
      </c>
      <c r="J323" s="84">
        <v>-30.773986340228898</v>
      </c>
      <c r="K323" s="84">
        <v>2.9263481469799599E-2</v>
      </c>
      <c r="L323" s="84">
        <v>-24.6596704924556</v>
      </c>
      <c r="M323" s="84">
        <v>1.8790269877811398E-2</v>
      </c>
      <c r="N323" s="84">
        <v>-6.1143158477733204</v>
      </c>
      <c r="O323" s="84">
        <v>1.0473211591988199E-2</v>
      </c>
      <c r="P323" s="84">
        <v>-1.0744160253584001</v>
      </c>
      <c r="Q323" s="84">
        <v>-1.0744160253584001</v>
      </c>
      <c r="R323" s="84">
        <v>0</v>
      </c>
      <c r="S323" s="84">
        <v>3.5670026682401001E-5</v>
      </c>
      <c r="T323" s="84" t="s">
        <v>155</v>
      </c>
      <c r="U323" s="118">
        <v>1.4002134694783499E-2</v>
      </c>
      <c r="V323" s="118">
        <v>-6.1413643729301302E-3</v>
      </c>
      <c r="W323" s="114">
        <v>2.0143536180683399E-2</v>
      </c>
    </row>
    <row r="324" spans="2:23">
      <c r="B324" s="61" t="s">
        <v>125</v>
      </c>
      <c r="C324" s="82" t="s">
        <v>148</v>
      </c>
      <c r="D324" s="61" t="s">
        <v>47</v>
      </c>
      <c r="E324" s="61" t="s">
        <v>185</v>
      </c>
      <c r="F324" s="83">
        <v>7.14</v>
      </c>
      <c r="G324" s="84">
        <v>58004</v>
      </c>
      <c r="H324" s="84">
        <v>7.02</v>
      </c>
      <c r="I324" s="84">
        <v>1</v>
      </c>
      <c r="J324" s="84">
        <v>-47.262465036607303</v>
      </c>
      <c r="K324" s="84">
        <v>0.460373937935459</v>
      </c>
      <c r="L324" s="84">
        <v>-28.3004272933672</v>
      </c>
      <c r="M324" s="84">
        <v>0.165068413525854</v>
      </c>
      <c r="N324" s="84">
        <v>-18.962037743240099</v>
      </c>
      <c r="O324" s="84">
        <v>0.295305524409604</v>
      </c>
      <c r="P324" s="84">
        <v>-1.47789063282571</v>
      </c>
      <c r="Q324" s="84">
        <v>-1.4778906328257</v>
      </c>
      <c r="R324" s="84">
        <v>0</v>
      </c>
      <c r="S324" s="84">
        <v>4.5015552492661697E-4</v>
      </c>
      <c r="T324" s="84" t="s">
        <v>155</v>
      </c>
      <c r="U324" s="118">
        <v>-0.18468141636881599</v>
      </c>
      <c r="V324" s="118">
        <v>-8.1001639789414895E-2</v>
      </c>
      <c r="W324" s="114">
        <v>-0.10367958555676</v>
      </c>
    </row>
    <row r="325" spans="2:23">
      <c r="B325" s="61" t="s">
        <v>125</v>
      </c>
      <c r="C325" s="82" t="s">
        <v>148</v>
      </c>
      <c r="D325" s="61" t="s">
        <v>47</v>
      </c>
      <c r="E325" s="61" t="s">
        <v>186</v>
      </c>
      <c r="F325" s="83">
        <v>7.09</v>
      </c>
      <c r="G325" s="84">
        <v>53756</v>
      </c>
      <c r="H325" s="84">
        <v>7.09</v>
      </c>
      <c r="I325" s="84">
        <v>1</v>
      </c>
      <c r="J325" s="84">
        <v>-9.9603599999999998E-13</v>
      </c>
      <c r="K325" s="84">
        <v>0</v>
      </c>
      <c r="L325" s="84">
        <v>2.9846200000000002E-13</v>
      </c>
      <c r="M325" s="84">
        <v>0</v>
      </c>
      <c r="N325" s="84">
        <v>-1.294498E-12</v>
      </c>
      <c r="O325" s="84">
        <v>0</v>
      </c>
      <c r="P325" s="84">
        <v>-8.6601000000000001E-14</v>
      </c>
      <c r="Q325" s="84">
        <v>-8.6601000000000001E-14</v>
      </c>
      <c r="R325" s="84">
        <v>0</v>
      </c>
      <c r="S325" s="84">
        <v>0</v>
      </c>
      <c r="T325" s="84" t="s">
        <v>155</v>
      </c>
      <c r="U325" s="118">
        <v>0</v>
      </c>
      <c r="V325" s="118">
        <v>0</v>
      </c>
      <c r="W325" s="114">
        <v>0</v>
      </c>
    </row>
    <row r="326" spans="2:23">
      <c r="B326" s="61" t="s">
        <v>125</v>
      </c>
      <c r="C326" s="82" t="s">
        <v>148</v>
      </c>
      <c r="D326" s="61" t="s">
        <v>47</v>
      </c>
      <c r="E326" s="61" t="s">
        <v>186</v>
      </c>
      <c r="F326" s="83">
        <v>7.09</v>
      </c>
      <c r="G326" s="84">
        <v>53854</v>
      </c>
      <c r="H326" s="84">
        <v>7.06</v>
      </c>
      <c r="I326" s="84">
        <v>1</v>
      </c>
      <c r="J326" s="84">
        <v>-45.538344877772303</v>
      </c>
      <c r="K326" s="84">
        <v>0.102650172283243</v>
      </c>
      <c r="L326" s="84">
        <v>-45.262156751830901</v>
      </c>
      <c r="M326" s="84">
        <v>0.101408810274452</v>
      </c>
      <c r="N326" s="84">
        <v>-0.27618812594139602</v>
      </c>
      <c r="O326" s="84">
        <v>1.2413620087911299E-3</v>
      </c>
      <c r="P326" s="84">
        <v>-2.4208563236655301</v>
      </c>
      <c r="Q326" s="84">
        <v>-2.4208563236655198</v>
      </c>
      <c r="R326" s="84">
        <v>0</v>
      </c>
      <c r="S326" s="84">
        <v>2.90096994321653E-4</v>
      </c>
      <c r="T326" s="84" t="s">
        <v>156</v>
      </c>
      <c r="U326" s="118">
        <v>4.9699243395532103E-4</v>
      </c>
      <c r="V326" s="118">
        <v>-2.17981878766395E-4</v>
      </c>
      <c r="W326" s="114">
        <v>7.1497563001122501E-4</v>
      </c>
    </row>
    <row r="327" spans="2:23">
      <c r="B327" s="61" t="s">
        <v>125</v>
      </c>
      <c r="C327" s="82" t="s">
        <v>148</v>
      </c>
      <c r="D327" s="61" t="s">
        <v>47</v>
      </c>
      <c r="E327" s="61" t="s">
        <v>186</v>
      </c>
      <c r="F327" s="83">
        <v>7.09</v>
      </c>
      <c r="G327" s="84">
        <v>58104</v>
      </c>
      <c r="H327" s="84">
        <v>7</v>
      </c>
      <c r="I327" s="84">
        <v>1</v>
      </c>
      <c r="J327" s="84">
        <v>-41.306393374323697</v>
      </c>
      <c r="K327" s="84">
        <v>0.219078408353517</v>
      </c>
      <c r="L327" s="84">
        <v>-26.687946658112999</v>
      </c>
      <c r="M327" s="84">
        <v>9.14524501924949E-2</v>
      </c>
      <c r="N327" s="84">
        <v>-14.6184467162107</v>
      </c>
      <c r="O327" s="84">
        <v>0.12762595816102201</v>
      </c>
      <c r="P327" s="84">
        <v>0.29383022447993801</v>
      </c>
      <c r="Q327" s="84">
        <v>0.29383022447993801</v>
      </c>
      <c r="R327" s="84">
        <v>0</v>
      </c>
      <c r="S327" s="84">
        <v>1.1085568185021999E-5</v>
      </c>
      <c r="T327" s="84" t="s">
        <v>155</v>
      </c>
      <c r="U327" s="118">
        <v>-0.41653532921455699</v>
      </c>
      <c r="V327" s="118">
        <v>-0.18269323118695699</v>
      </c>
      <c r="W327" s="114">
        <v>-0.23384166719010399</v>
      </c>
    </row>
    <row r="328" spans="2:23">
      <c r="B328" s="61" t="s">
        <v>125</v>
      </c>
      <c r="C328" s="82" t="s">
        <v>148</v>
      </c>
      <c r="D328" s="61" t="s">
        <v>47</v>
      </c>
      <c r="E328" s="61" t="s">
        <v>187</v>
      </c>
      <c r="F328" s="83">
        <v>7.08</v>
      </c>
      <c r="G328" s="84">
        <v>54050</v>
      </c>
      <c r="H328" s="84">
        <v>7.11</v>
      </c>
      <c r="I328" s="84">
        <v>1</v>
      </c>
      <c r="J328" s="84">
        <v>87.024627639837803</v>
      </c>
      <c r="K328" s="84">
        <v>0.159720597856328</v>
      </c>
      <c r="L328" s="84">
        <v>45.729473641100597</v>
      </c>
      <c r="M328" s="84">
        <v>4.4103086577688799E-2</v>
      </c>
      <c r="N328" s="84">
        <v>41.295153998737199</v>
      </c>
      <c r="O328" s="84">
        <v>0.11561751127863901</v>
      </c>
      <c r="P328" s="84">
        <v>16.685907830314999</v>
      </c>
      <c r="Q328" s="84">
        <v>16.6859078303149</v>
      </c>
      <c r="R328" s="84">
        <v>0</v>
      </c>
      <c r="S328" s="84">
        <v>5.8718676793680499E-3</v>
      </c>
      <c r="T328" s="84" t="s">
        <v>156</v>
      </c>
      <c r="U328" s="118">
        <v>-0.41854837744018197</v>
      </c>
      <c r="V328" s="118">
        <v>-0.18357615817797099</v>
      </c>
      <c r="W328" s="114">
        <v>-0.23497178634254601</v>
      </c>
    </row>
    <row r="329" spans="2:23">
      <c r="B329" s="61" t="s">
        <v>125</v>
      </c>
      <c r="C329" s="82" t="s">
        <v>148</v>
      </c>
      <c r="D329" s="61" t="s">
        <v>47</v>
      </c>
      <c r="E329" s="61" t="s">
        <v>187</v>
      </c>
      <c r="F329" s="83">
        <v>7.08</v>
      </c>
      <c r="G329" s="84">
        <v>56000</v>
      </c>
      <c r="H329" s="84">
        <v>7.12</v>
      </c>
      <c r="I329" s="84">
        <v>1</v>
      </c>
      <c r="J329" s="84">
        <v>26.195880700563499</v>
      </c>
      <c r="K329" s="84">
        <v>6.6268667679539497E-2</v>
      </c>
      <c r="L329" s="84">
        <v>43.492650843992003</v>
      </c>
      <c r="M329" s="84">
        <v>0.18267284312012899</v>
      </c>
      <c r="N329" s="84">
        <v>-17.2967701434285</v>
      </c>
      <c r="O329" s="84">
        <v>-0.11640417544058999</v>
      </c>
      <c r="P329" s="84">
        <v>-11.806344404821299</v>
      </c>
      <c r="Q329" s="84">
        <v>-11.8063444048212</v>
      </c>
      <c r="R329" s="84">
        <v>0</v>
      </c>
      <c r="S329" s="84">
        <v>1.3460869915581399E-2</v>
      </c>
      <c r="T329" s="84" t="s">
        <v>156</v>
      </c>
      <c r="U329" s="118">
        <v>-0.13459883989104801</v>
      </c>
      <c r="V329" s="118">
        <v>-5.9035321253734799E-2</v>
      </c>
      <c r="W329" s="114">
        <v>-7.5563379416885096E-2</v>
      </c>
    </row>
    <row r="330" spans="2:23">
      <c r="B330" s="61" t="s">
        <v>125</v>
      </c>
      <c r="C330" s="82" t="s">
        <v>148</v>
      </c>
      <c r="D330" s="61" t="s">
        <v>47</v>
      </c>
      <c r="E330" s="61" t="s">
        <v>187</v>
      </c>
      <c r="F330" s="83">
        <v>7.08</v>
      </c>
      <c r="G330" s="84">
        <v>58450</v>
      </c>
      <c r="H330" s="84">
        <v>7.04</v>
      </c>
      <c r="I330" s="84">
        <v>1</v>
      </c>
      <c r="J330" s="84">
        <v>-112.993580202959</v>
      </c>
      <c r="K330" s="84">
        <v>0.32659390769396901</v>
      </c>
      <c r="L330" s="84">
        <v>-98.833891286642597</v>
      </c>
      <c r="M330" s="84">
        <v>0.249868971750276</v>
      </c>
      <c r="N330" s="84">
        <v>-14.159688916316099</v>
      </c>
      <c r="O330" s="84">
        <v>7.6724935943693395E-2</v>
      </c>
      <c r="P330" s="84">
        <v>-12.4048013785564</v>
      </c>
      <c r="Q330" s="84">
        <v>-12.4048013785564</v>
      </c>
      <c r="R330" s="84">
        <v>0</v>
      </c>
      <c r="S330" s="84">
        <v>3.9362273074359097E-3</v>
      </c>
      <c r="T330" s="84" t="s">
        <v>156</v>
      </c>
      <c r="U330" s="118">
        <v>-2.47095088901692E-2</v>
      </c>
      <c r="V330" s="118">
        <v>-1.0837640179766199E-2</v>
      </c>
      <c r="W330" s="114">
        <v>-1.3871843152467801E-2</v>
      </c>
    </row>
    <row r="331" spans="2:23">
      <c r="B331" s="61" t="s">
        <v>125</v>
      </c>
      <c r="C331" s="82" t="s">
        <v>148</v>
      </c>
      <c r="D331" s="61" t="s">
        <v>47</v>
      </c>
      <c r="E331" s="61" t="s">
        <v>188</v>
      </c>
      <c r="F331" s="83">
        <v>7.06</v>
      </c>
      <c r="G331" s="84">
        <v>53850</v>
      </c>
      <c r="H331" s="84">
        <v>7.08</v>
      </c>
      <c r="I331" s="84">
        <v>1</v>
      </c>
      <c r="J331" s="84">
        <v>0.15189351117764199</v>
      </c>
      <c r="K331" s="84">
        <v>0</v>
      </c>
      <c r="L331" s="84">
        <v>-2.8293115436892302</v>
      </c>
      <c r="M331" s="84">
        <v>0</v>
      </c>
      <c r="N331" s="84">
        <v>2.9812050548668698</v>
      </c>
      <c r="O331" s="84">
        <v>0</v>
      </c>
      <c r="P331" s="84">
        <v>-2.27144279228279</v>
      </c>
      <c r="Q331" s="84">
        <v>-2.27144279228279</v>
      </c>
      <c r="R331" s="84">
        <v>0</v>
      </c>
      <c r="S331" s="84">
        <v>0</v>
      </c>
      <c r="T331" s="84" t="s">
        <v>156</v>
      </c>
      <c r="U331" s="118">
        <v>-5.9624101097338802E-2</v>
      </c>
      <c r="V331" s="118">
        <v>-2.61512503792437E-2</v>
      </c>
      <c r="W331" s="114">
        <v>-3.34727890467394E-2</v>
      </c>
    </row>
    <row r="332" spans="2:23">
      <c r="B332" s="61" t="s">
        <v>125</v>
      </c>
      <c r="C332" s="82" t="s">
        <v>148</v>
      </c>
      <c r="D332" s="61" t="s">
        <v>47</v>
      </c>
      <c r="E332" s="61" t="s">
        <v>188</v>
      </c>
      <c r="F332" s="83">
        <v>7.06</v>
      </c>
      <c r="G332" s="84">
        <v>53850</v>
      </c>
      <c r="H332" s="84">
        <v>7.08</v>
      </c>
      <c r="I332" s="84">
        <v>2</v>
      </c>
      <c r="J332" s="84">
        <v>0.351326212876442</v>
      </c>
      <c r="K332" s="84">
        <v>0</v>
      </c>
      <c r="L332" s="84">
        <v>-6.54413280716523</v>
      </c>
      <c r="M332" s="84">
        <v>0</v>
      </c>
      <c r="N332" s="84">
        <v>6.8954590200416703</v>
      </c>
      <c r="O332" s="84">
        <v>0</v>
      </c>
      <c r="P332" s="84">
        <v>-5.2537951607751898</v>
      </c>
      <c r="Q332" s="84">
        <v>-5.2537951607751898</v>
      </c>
      <c r="R332" s="84">
        <v>0</v>
      </c>
      <c r="S332" s="84">
        <v>0</v>
      </c>
      <c r="T332" s="84" t="s">
        <v>156</v>
      </c>
      <c r="U332" s="118">
        <v>-0.137909180400836</v>
      </c>
      <c r="V332" s="118">
        <v>-6.0487243243647702E-2</v>
      </c>
      <c r="W332" s="114">
        <v>-7.7421794512755604E-2</v>
      </c>
    </row>
    <row r="333" spans="2:23">
      <c r="B333" s="61" t="s">
        <v>125</v>
      </c>
      <c r="C333" s="82" t="s">
        <v>148</v>
      </c>
      <c r="D333" s="61" t="s">
        <v>47</v>
      </c>
      <c r="E333" s="61" t="s">
        <v>188</v>
      </c>
      <c r="F333" s="83">
        <v>7.06</v>
      </c>
      <c r="G333" s="84">
        <v>58004</v>
      </c>
      <c r="H333" s="84">
        <v>7.02</v>
      </c>
      <c r="I333" s="84">
        <v>1</v>
      </c>
      <c r="J333" s="84">
        <v>-57.522824045929703</v>
      </c>
      <c r="K333" s="84">
        <v>0.11250175973144499</v>
      </c>
      <c r="L333" s="84">
        <v>-34.616143381288801</v>
      </c>
      <c r="M333" s="84">
        <v>4.07414310081941E-2</v>
      </c>
      <c r="N333" s="84">
        <v>-22.906680664640799</v>
      </c>
      <c r="O333" s="84">
        <v>7.1760328723251304E-2</v>
      </c>
      <c r="P333" s="84">
        <v>2.9129976854116899</v>
      </c>
      <c r="Q333" s="84">
        <v>2.9129976854116801</v>
      </c>
      <c r="R333" s="84">
        <v>0</v>
      </c>
      <c r="S333" s="84">
        <v>2.8850888751727E-4</v>
      </c>
      <c r="T333" s="84" t="s">
        <v>156</v>
      </c>
      <c r="U333" s="118">
        <v>-0.41107451237394499</v>
      </c>
      <c r="V333" s="118">
        <v>-0.18029810596333501</v>
      </c>
      <c r="W333" s="114">
        <v>-0.230775981221434</v>
      </c>
    </row>
    <row r="334" spans="2:23">
      <c r="B334" s="61" t="s">
        <v>125</v>
      </c>
      <c r="C334" s="82" t="s">
        <v>148</v>
      </c>
      <c r="D334" s="61" t="s">
        <v>47</v>
      </c>
      <c r="E334" s="61" t="s">
        <v>189</v>
      </c>
      <c r="F334" s="83">
        <v>7.15</v>
      </c>
      <c r="G334" s="84">
        <v>54000</v>
      </c>
      <c r="H334" s="84">
        <v>7.12</v>
      </c>
      <c r="I334" s="84">
        <v>1</v>
      </c>
      <c r="J334" s="84">
        <v>-28.3667127527297</v>
      </c>
      <c r="K334" s="84">
        <v>4.8763025779190103E-2</v>
      </c>
      <c r="L334" s="84">
        <v>-26.153015163421301</v>
      </c>
      <c r="M334" s="84">
        <v>4.1449200249571397E-2</v>
      </c>
      <c r="N334" s="84">
        <v>-2.2136975893084201</v>
      </c>
      <c r="O334" s="84">
        <v>7.3138255296187E-3</v>
      </c>
      <c r="P334" s="84">
        <v>-4.3339192897277998</v>
      </c>
      <c r="Q334" s="84">
        <v>-4.3339192897277901</v>
      </c>
      <c r="R334" s="84">
        <v>0</v>
      </c>
      <c r="S334" s="84">
        <v>1.1382410984384101E-3</v>
      </c>
      <c r="T334" s="84" t="s">
        <v>156</v>
      </c>
      <c r="U334" s="118">
        <v>-1.42267825254237E-2</v>
      </c>
      <c r="V334" s="118">
        <v>-6.2398953622130604E-3</v>
      </c>
      <c r="W334" s="114">
        <v>-7.9868724479370493E-3</v>
      </c>
    </row>
    <row r="335" spans="2:23">
      <c r="B335" s="61" t="s">
        <v>125</v>
      </c>
      <c r="C335" s="82" t="s">
        <v>148</v>
      </c>
      <c r="D335" s="61" t="s">
        <v>47</v>
      </c>
      <c r="E335" s="61" t="s">
        <v>189</v>
      </c>
      <c r="F335" s="83">
        <v>7.15</v>
      </c>
      <c r="G335" s="84">
        <v>54850</v>
      </c>
      <c r="H335" s="84">
        <v>7.14</v>
      </c>
      <c r="I335" s="84">
        <v>1</v>
      </c>
      <c r="J335" s="84">
        <v>-14.2908504916374</v>
      </c>
      <c r="K335" s="84">
        <v>1.60523528510625E-3</v>
      </c>
      <c r="L335" s="84">
        <v>-1.1334062069374999</v>
      </c>
      <c r="M335" s="84">
        <v>1.0097031691206E-5</v>
      </c>
      <c r="N335" s="84">
        <v>-13.157444284699899</v>
      </c>
      <c r="O335" s="84">
        <v>1.5951382534150401E-3</v>
      </c>
      <c r="P335" s="84">
        <v>-3.8051514832488098</v>
      </c>
      <c r="Q335" s="84">
        <v>-3.8051514832488098</v>
      </c>
      <c r="R335" s="84">
        <v>0</v>
      </c>
      <c r="S335" s="84">
        <v>1.1380633759029901E-4</v>
      </c>
      <c r="T335" s="84" t="s">
        <v>155</v>
      </c>
      <c r="U335" s="118">
        <v>-0.120177180026356</v>
      </c>
      <c r="V335" s="118">
        <v>-5.2709952299490201E-2</v>
      </c>
      <c r="W335" s="114">
        <v>-6.7467103423280106E-2</v>
      </c>
    </row>
    <row r="336" spans="2:23">
      <c r="B336" s="61" t="s">
        <v>125</v>
      </c>
      <c r="C336" s="82" t="s">
        <v>148</v>
      </c>
      <c r="D336" s="61" t="s">
        <v>47</v>
      </c>
      <c r="E336" s="61" t="s">
        <v>146</v>
      </c>
      <c r="F336" s="83">
        <v>7.12</v>
      </c>
      <c r="G336" s="84">
        <v>54250</v>
      </c>
      <c r="H336" s="84">
        <v>7.11</v>
      </c>
      <c r="I336" s="84">
        <v>1</v>
      </c>
      <c r="J336" s="84">
        <v>-69.854821765243798</v>
      </c>
      <c r="K336" s="84">
        <v>6.6363867284414096E-2</v>
      </c>
      <c r="L336" s="84">
        <v>-69.854824676781405</v>
      </c>
      <c r="M336" s="84">
        <v>6.6363872816484704E-2</v>
      </c>
      <c r="N336" s="84">
        <v>2.9115376554149999E-6</v>
      </c>
      <c r="O336" s="84">
        <v>-5.5320705920000001E-9</v>
      </c>
      <c r="P336" s="84">
        <v>0</v>
      </c>
      <c r="Q336" s="84">
        <v>0</v>
      </c>
      <c r="R336" s="84">
        <v>0</v>
      </c>
      <c r="S336" s="84">
        <v>0</v>
      </c>
      <c r="T336" s="84" t="s">
        <v>156</v>
      </c>
      <c r="U336" s="118">
        <v>-1.0245305705000001E-8</v>
      </c>
      <c r="V336" s="118">
        <v>0</v>
      </c>
      <c r="W336" s="114">
        <v>-1.0245286828749999E-8</v>
      </c>
    </row>
    <row r="337" spans="2:23">
      <c r="B337" s="61" t="s">
        <v>125</v>
      </c>
      <c r="C337" s="82" t="s">
        <v>148</v>
      </c>
      <c r="D337" s="61" t="s">
        <v>47</v>
      </c>
      <c r="E337" s="61" t="s">
        <v>190</v>
      </c>
      <c r="F337" s="83">
        <v>7.02</v>
      </c>
      <c r="G337" s="84">
        <v>58004</v>
      </c>
      <c r="H337" s="84">
        <v>7.02</v>
      </c>
      <c r="I337" s="84">
        <v>1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 t="s">
        <v>155</v>
      </c>
      <c r="U337" s="118">
        <v>0</v>
      </c>
      <c r="V337" s="118">
        <v>0</v>
      </c>
      <c r="W337" s="114">
        <v>0</v>
      </c>
    </row>
    <row r="338" spans="2:23">
      <c r="B338" s="61" t="s">
        <v>125</v>
      </c>
      <c r="C338" s="82" t="s">
        <v>148</v>
      </c>
      <c r="D338" s="61" t="s">
        <v>47</v>
      </c>
      <c r="E338" s="61" t="s">
        <v>191</v>
      </c>
      <c r="F338" s="83">
        <v>7.14</v>
      </c>
      <c r="G338" s="84">
        <v>53550</v>
      </c>
      <c r="H338" s="84">
        <v>7.13</v>
      </c>
      <c r="I338" s="84">
        <v>1</v>
      </c>
      <c r="J338" s="84">
        <v>-21.204628811499699</v>
      </c>
      <c r="K338" s="84">
        <v>7.9585622096926406E-3</v>
      </c>
      <c r="L338" s="84">
        <v>-7.0779414965835397</v>
      </c>
      <c r="M338" s="84">
        <v>8.8672142817434996E-4</v>
      </c>
      <c r="N338" s="84">
        <v>-14.126687314916101</v>
      </c>
      <c r="O338" s="84">
        <v>7.0718407815182904E-3</v>
      </c>
      <c r="P338" s="84">
        <v>-6.4956244640780101</v>
      </c>
      <c r="Q338" s="84">
        <v>-6.4956244640780101</v>
      </c>
      <c r="R338" s="84">
        <v>0</v>
      </c>
      <c r="S338" s="84">
        <v>7.4681852805641999E-4</v>
      </c>
      <c r="T338" s="84" t="s">
        <v>155</v>
      </c>
      <c r="U338" s="118">
        <v>-9.0809289173025304E-2</v>
      </c>
      <c r="V338" s="118">
        <v>-3.9829136443466299E-2</v>
      </c>
      <c r="W338" s="114">
        <v>-5.0980058802239998E-2</v>
      </c>
    </row>
    <row r="339" spans="2:23">
      <c r="B339" s="61" t="s">
        <v>125</v>
      </c>
      <c r="C339" s="82" t="s">
        <v>148</v>
      </c>
      <c r="D339" s="61" t="s">
        <v>47</v>
      </c>
      <c r="E339" s="61" t="s">
        <v>192</v>
      </c>
      <c r="F339" s="83">
        <v>7.06</v>
      </c>
      <c r="G339" s="84">
        <v>58200</v>
      </c>
      <c r="H339" s="84">
        <v>7.05</v>
      </c>
      <c r="I339" s="84">
        <v>1</v>
      </c>
      <c r="J339" s="84">
        <v>-24.163200497879899</v>
      </c>
      <c r="K339" s="84">
        <v>1.0299294956425099E-2</v>
      </c>
      <c r="L339" s="84">
        <v>-1.32512281409613</v>
      </c>
      <c r="M339" s="84">
        <v>3.0974966333806998E-5</v>
      </c>
      <c r="N339" s="84">
        <v>-22.838077683783801</v>
      </c>
      <c r="O339" s="84">
        <v>1.02683199900913E-2</v>
      </c>
      <c r="P339" s="84">
        <v>-10.9034252925644</v>
      </c>
      <c r="Q339" s="84">
        <v>-10.9034252925644</v>
      </c>
      <c r="R339" s="84">
        <v>0</v>
      </c>
      <c r="S339" s="84">
        <v>2.0971258100698198E-3</v>
      </c>
      <c r="T339" s="84" t="s">
        <v>155</v>
      </c>
      <c r="U339" s="118">
        <v>-0.155937779307738</v>
      </c>
      <c r="V339" s="118">
        <v>-6.8394622899261501E-2</v>
      </c>
      <c r="W339" s="114">
        <v>-8.7542995116414599E-2</v>
      </c>
    </row>
    <row r="340" spans="2:23">
      <c r="B340" s="61" t="s">
        <v>125</v>
      </c>
      <c r="C340" s="82" t="s">
        <v>148</v>
      </c>
      <c r="D340" s="61" t="s">
        <v>47</v>
      </c>
      <c r="E340" s="61" t="s">
        <v>193</v>
      </c>
      <c r="F340" s="83">
        <v>7.17</v>
      </c>
      <c r="G340" s="84">
        <v>53000</v>
      </c>
      <c r="H340" s="84">
        <v>7.17</v>
      </c>
      <c r="I340" s="84">
        <v>1</v>
      </c>
      <c r="J340" s="84">
        <v>-17.203973012220001</v>
      </c>
      <c r="K340" s="84">
        <v>7.31654371265642E-3</v>
      </c>
      <c r="L340" s="84">
        <v>10.010747919701499</v>
      </c>
      <c r="M340" s="84">
        <v>2.47731662709991E-3</v>
      </c>
      <c r="N340" s="84">
        <v>-27.214720931921601</v>
      </c>
      <c r="O340" s="84">
        <v>4.8392270855565104E-3</v>
      </c>
      <c r="P340" s="84">
        <v>-8.2120959789007202</v>
      </c>
      <c r="Q340" s="84">
        <v>-8.2120959789007095</v>
      </c>
      <c r="R340" s="84">
        <v>0</v>
      </c>
      <c r="S340" s="84">
        <v>1.6670802234642599E-3</v>
      </c>
      <c r="T340" s="84" t="s">
        <v>155</v>
      </c>
      <c r="U340" s="118">
        <v>3.46972582034401E-2</v>
      </c>
      <c r="V340" s="118">
        <v>-1.52182870693531E-2</v>
      </c>
      <c r="W340" s="114">
        <v>4.9915637238648503E-2</v>
      </c>
    </row>
    <row r="341" spans="2:23">
      <c r="B341" s="61" t="s">
        <v>125</v>
      </c>
      <c r="C341" s="82" t="s">
        <v>148</v>
      </c>
      <c r="D341" s="61" t="s">
        <v>47</v>
      </c>
      <c r="E341" s="61" t="s">
        <v>194</v>
      </c>
      <c r="F341" s="83">
        <v>7.12</v>
      </c>
      <c r="G341" s="84">
        <v>56100</v>
      </c>
      <c r="H341" s="84">
        <v>7.13</v>
      </c>
      <c r="I341" s="84">
        <v>1</v>
      </c>
      <c r="J341" s="84">
        <v>8.0534207603428207</v>
      </c>
      <c r="K341" s="84">
        <v>6.0512127684931704E-3</v>
      </c>
      <c r="L341" s="84">
        <v>25.265236227083701</v>
      </c>
      <c r="M341" s="84">
        <v>5.95563906782451E-2</v>
      </c>
      <c r="N341" s="84">
        <v>-17.211815466740902</v>
      </c>
      <c r="O341" s="84">
        <v>-5.3505177909751997E-2</v>
      </c>
      <c r="P341" s="84">
        <v>-11.806344404818701</v>
      </c>
      <c r="Q341" s="84">
        <v>-11.806344404818701</v>
      </c>
      <c r="R341" s="84">
        <v>0</v>
      </c>
      <c r="S341" s="84">
        <v>1.3005065373544599E-2</v>
      </c>
      <c r="T341" s="84" t="s">
        <v>156</v>
      </c>
      <c r="U341" s="118">
        <v>-0.209106237939577</v>
      </c>
      <c r="V341" s="118">
        <v>-9.1714415539652899E-2</v>
      </c>
      <c r="W341" s="114">
        <v>-0.117391606113809</v>
      </c>
    </row>
    <row r="342" spans="2:23">
      <c r="B342" s="61" t="s">
        <v>125</v>
      </c>
      <c r="C342" s="82" t="s">
        <v>148</v>
      </c>
      <c r="D342" s="61" t="s">
        <v>47</v>
      </c>
      <c r="E342" s="61" t="s">
        <v>147</v>
      </c>
      <c r="F342" s="83">
        <v>7.13</v>
      </c>
      <c r="G342" s="84">
        <v>56100</v>
      </c>
      <c r="H342" s="84">
        <v>7.13</v>
      </c>
      <c r="I342" s="84">
        <v>1</v>
      </c>
      <c r="J342" s="84">
        <v>-2.8752209488421099</v>
      </c>
      <c r="K342" s="84">
        <v>6.8284556868495705E-4</v>
      </c>
      <c r="L342" s="84">
        <v>-25.614929342049098</v>
      </c>
      <c r="M342" s="84">
        <v>5.4195892389368901E-2</v>
      </c>
      <c r="N342" s="84">
        <v>22.739708393207</v>
      </c>
      <c r="O342" s="84">
        <v>-5.3513046820683897E-2</v>
      </c>
      <c r="P342" s="84">
        <v>13.0506355130325</v>
      </c>
      <c r="Q342" s="84">
        <v>13.0506355130325</v>
      </c>
      <c r="R342" s="84">
        <v>0</v>
      </c>
      <c r="S342" s="84">
        <v>1.4068356610486599E-2</v>
      </c>
      <c r="T342" s="84" t="s">
        <v>155</v>
      </c>
      <c r="U342" s="118">
        <v>-0.38154802383147601</v>
      </c>
      <c r="V342" s="118">
        <v>-0.167347728842623</v>
      </c>
      <c r="W342" s="114">
        <v>-0.21419990033998701</v>
      </c>
    </row>
    <row r="343" spans="2:23">
      <c r="B343" s="61" t="s">
        <v>125</v>
      </c>
      <c r="C343" s="82" t="s">
        <v>148</v>
      </c>
      <c r="D343" s="61" t="s">
        <v>47</v>
      </c>
      <c r="E343" s="61" t="s">
        <v>195</v>
      </c>
      <c r="F343" s="83">
        <v>7.02</v>
      </c>
      <c r="G343" s="84">
        <v>58054</v>
      </c>
      <c r="H343" s="84">
        <v>7.01</v>
      </c>
      <c r="I343" s="84">
        <v>1</v>
      </c>
      <c r="J343" s="84">
        <v>-21.077593922784601</v>
      </c>
      <c r="K343" s="84">
        <v>2.4967691065247901E-2</v>
      </c>
      <c r="L343" s="84">
        <v>-6.3643640784885802</v>
      </c>
      <c r="M343" s="84">
        <v>2.27638831294383E-3</v>
      </c>
      <c r="N343" s="84">
        <v>-14.713229844296</v>
      </c>
      <c r="O343" s="84">
        <v>2.2691302752304101E-2</v>
      </c>
      <c r="P343" s="84">
        <v>-0.14699294806108801</v>
      </c>
      <c r="Q343" s="84">
        <v>-0.14699294806108801</v>
      </c>
      <c r="R343" s="84">
        <v>0</v>
      </c>
      <c r="S343" s="84">
        <v>1.2143092850190001E-6</v>
      </c>
      <c r="T343" s="84" t="s">
        <v>156</v>
      </c>
      <c r="U343" s="118">
        <v>1.2047190364455999E-2</v>
      </c>
      <c r="V343" s="118">
        <v>-5.2839218669807897E-3</v>
      </c>
      <c r="W343" s="114">
        <v>1.7331144162782999E-2</v>
      </c>
    </row>
    <row r="344" spans="2:23">
      <c r="B344" s="61" t="s">
        <v>125</v>
      </c>
      <c r="C344" s="82" t="s">
        <v>148</v>
      </c>
      <c r="D344" s="61" t="s">
        <v>47</v>
      </c>
      <c r="E344" s="61" t="s">
        <v>195</v>
      </c>
      <c r="F344" s="83">
        <v>7.02</v>
      </c>
      <c r="G344" s="84">
        <v>58104</v>
      </c>
      <c r="H344" s="84">
        <v>7</v>
      </c>
      <c r="I344" s="84">
        <v>1</v>
      </c>
      <c r="J344" s="84">
        <v>-22.016427839094</v>
      </c>
      <c r="K344" s="84">
        <v>4.3334244674586797E-2</v>
      </c>
      <c r="L344" s="84">
        <v>-7.3115767285366902</v>
      </c>
      <c r="M344" s="84">
        <v>4.7792483906007703E-3</v>
      </c>
      <c r="N344" s="84">
        <v>-14.704851110557399</v>
      </c>
      <c r="O344" s="84">
        <v>3.8554996283986002E-2</v>
      </c>
      <c r="P344" s="84">
        <v>-0.146837276418949</v>
      </c>
      <c r="Q344" s="84">
        <v>-0.146837276418949</v>
      </c>
      <c r="R344" s="84">
        <v>0</v>
      </c>
      <c r="S344" s="84">
        <v>1.9275700057039999E-6</v>
      </c>
      <c r="T344" s="84" t="s">
        <v>156</v>
      </c>
      <c r="U344" s="118">
        <v>-2.3826498260398999E-2</v>
      </c>
      <c r="V344" s="118">
        <v>-1.0450349945755799E-2</v>
      </c>
      <c r="W344" s="114">
        <v>-1.33761236700378E-2</v>
      </c>
    </row>
    <row r="345" spans="2:23">
      <c r="B345" s="61" t="s">
        <v>125</v>
      </c>
      <c r="C345" s="82" t="s">
        <v>148</v>
      </c>
      <c r="D345" s="61" t="s">
        <v>47</v>
      </c>
      <c r="E345" s="61" t="s">
        <v>196</v>
      </c>
      <c r="F345" s="83">
        <v>7.01</v>
      </c>
      <c r="G345" s="84">
        <v>58104</v>
      </c>
      <c r="H345" s="84">
        <v>7</v>
      </c>
      <c r="I345" s="84">
        <v>1</v>
      </c>
      <c r="J345" s="84">
        <v>-23.661427429968899</v>
      </c>
      <c r="K345" s="84">
        <v>1.8699429143991E-2</v>
      </c>
      <c r="L345" s="84">
        <v>-8.9288335699799504</v>
      </c>
      <c r="M345" s="84">
        <v>2.6627839019413898E-3</v>
      </c>
      <c r="N345" s="84">
        <v>-14.732593859988899</v>
      </c>
      <c r="O345" s="84">
        <v>1.6036645242049601E-2</v>
      </c>
      <c r="P345" s="84">
        <v>-0.14699294806111099</v>
      </c>
      <c r="Q345" s="84">
        <v>-0.14699294806110999</v>
      </c>
      <c r="R345" s="84">
        <v>0</v>
      </c>
      <c r="S345" s="84">
        <v>7.2167135444199997E-7</v>
      </c>
      <c r="T345" s="84" t="s">
        <v>156</v>
      </c>
      <c r="U345" s="118">
        <v>-3.4989238679328301E-2</v>
      </c>
      <c r="V345" s="118">
        <v>-1.5346350291947201E-2</v>
      </c>
      <c r="W345" s="114">
        <v>-1.96428521967511E-2</v>
      </c>
    </row>
    <row r="346" spans="2:23">
      <c r="B346" s="61" t="s">
        <v>125</v>
      </c>
      <c r="C346" s="82" t="s">
        <v>148</v>
      </c>
      <c r="D346" s="61" t="s">
        <v>47</v>
      </c>
      <c r="E346" s="61" t="s">
        <v>197</v>
      </c>
      <c r="F346" s="83">
        <v>7.02</v>
      </c>
      <c r="G346" s="84">
        <v>58200</v>
      </c>
      <c r="H346" s="84">
        <v>7.05</v>
      </c>
      <c r="I346" s="84">
        <v>1</v>
      </c>
      <c r="J346" s="84">
        <v>48.1596388532842</v>
      </c>
      <c r="K346" s="84">
        <v>9.4977415852905103E-2</v>
      </c>
      <c r="L346" s="84">
        <v>25.2820255287631</v>
      </c>
      <c r="M346" s="84">
        <v>2.6174454367576299E-2</v>
      </c>
      <c r="N346" s="84">
        <v>22.8776133245211</v>
      </c>
      <c r="O346" s="84">
        <v>6.8802961485328801E-2</v>
      </c>
      <c r="P346" s="84">
        <v>10.9034252925644</v>
      </c>
      <c r="Q346" s="84">
        <v>10.9034252925644</v>
      </c>
      <c r="R346" s="84">
        <v>0</v>
      </c>
      <c r="S346" s="84">
        <v>4.8683277733763399E-3</v>
      </c>
      <c r="T346" s="84" t="s">
        <v>156</v>
      </c>
      <c r="U346" s="118">
        <v>-0.20229956568634899</v>
      </c>
      <c r="V346" s="118">
        <v>-8.8728995431549204E-2</v>
      </c>
      <c r="W346" s="114">
        <v>-0.113570361009072</v>
      </c>
    </row>
    <row r="347" spans="2:23">
      <c r="B347" s="61" t="s">
        <v>125</v>
      </c>
      <c r="C347" s="82" t="s">
        <v>148</v>
      </c>
      <c r="D347" s="61" t="s">
        <v>47</v>
      </c>
      <c r="E347" s="61" t="s">
        <v>197</v>
      </c>
      <c r="F347" s="83">
        <v>7.02</v>
      </c>
      <c r="G347" s="84">
        <v>58300</v>
      </c>
      <c r="H347" s="84">
        <v>7.01</v>
      </c>
      <c r="I347" s="84">
        <v>1</v>
      </c>
      <c r="J347" s="84">
        <v>-25.891164398865701</v>
      </c>
      <c r="K347" s="84">
        <v>2.5761642498695E-2</v>
      </c>
      <c r="L347" s="84">
        <v>-4.8433874963929302</v>
      </c>
      <c r="M347" s="84">
        <v>9.0150640577747905E-4</v>
      </c>
      <c r="N347" s="84">
        <v>-21.047776902472801</v>
      </c>
      <c r="O347" s="84">
        <v>2.4860136092917599E-2</v>
      </c>
      <c r="P347" s="84">
        <v>-13.0083163424319</v>
      </c>
      <c r="Q347" s="84">
        <v>-13.008316342431799</v>
      </c>
      <c r="R347" s="84">
        <v>0</v>
      </c>
      <c r="S347" s="84">
        <v>6.5029821809094801E-3</v>
      </c>
      <c r="T347" s="84" t="s">
        <v>156</v>
      </c>
      <c r="U347" s="118">
        <v>-3.6083914332906898E-2</v>
      </c>
      <c r="V347" s="118">
        <v>-1.5826477230113701E-2</v>
      </c>
      <c r="W347" s="114">
        <v>-2.0257399779900698E-2</v>
      </c>
    </row>
    <row r="348" spans="2:23">
      <c r="B348" s="61" t="s">
        <v>125</v>
      </c>
      <c r="C348" s="82" t="s">
        <v>148</v>
      </c>
      <c r="D348" s="61" t="s">
        <v>47</v>
      </c>
      <c r="E348" s="61" t="s">
        <v>197</v>
      </c>
      <c r="F348" s="83">
        <v>7.02</v>
      </c>
      <c r="G348" s="84">
        <v>58500</v>
      </c>
      <c r="H348" s="84">
        <v>7.02</v>
      </c>
      <c r="I348" s="84">
        <v>1</v>
      </c>
      <c r="J348" s="84">
        <v>-36.975705546883397</v>
      </c>
      <c r="K348" s="84">
        <v>7.1231265915939999E-3</v>
      </c>
      <c r="L348" s="84">
        <v>-35.098685158383702</v>
      </c>
      <c r="M348" s="84">
        <v>6.4182912162046597E-3</v>
      </c>
      <c r="N348" s="84">
        <v>-1.8770203884997601</v>
      </c>
      <c r="O348" s="84">
        <v>7.0483537538934104E-4</v>
      </c>
      <c r="P348" s="84">
        <v>2.1048910498719802</v>
      </c>
      <c r="Q348" s="84">
        <v>2.1048910498719802</v>
      </c>
      <c r="R348" s="84">
        <v>0</v>
      </c>
      <c r="S348" s="84">
        <v>2.3083250588840001E-5</v>
      </c>
      <c r="T348" s="84" t="s">
        <v>156</v>
      </c>
      <c r="U348" s="118">
        <v>4.9479443352331703E-3</v>
      </c>
      <c r="V348" s="118">
        <v>-2.1701783136654899E-3</v>
      </c>
      <c r="W348" s="114">
        <v>7.11813576353527E-3</v>
      </c>
    </row>
    <row r="349" spans="2:23">
      <c r="B349" s="61" t="s">
        <v>125</v>
      </c>
      <c r="C349" s="82" t="s">
        <v>148</v>
      </c>
      <c r="D349" s="61" t="s">
        <v>47</v>
      </c>
      <c r="E349" s="61" t="s">
        <v>198</v>
      </c>
      <c r="F349" s="83">
        <v>7.01</v>
      </c>
      <c r="G349" s="84">
        <v>58304</v>
      </c>
      <c r="H349" s="84">
        <v>7.01</v>
      </c>
      <c r="I349" s="84">
        <v>1</v>
      </c>
      <c r="J349" s="84">
        <v>15.487475614671499</v>
      </c>
      <c r="K349" s="84">
        <v>0</v>
      </c>
      <c r="L349" s="84">
        <v>15.487475614671499</v>
      </c>
      <c r="M349" s="84">
        <v>0</v>
      </c>
      <c r="N349" s="84">
        <v>0</v>
      </c>
      <c r="O349" s="84">
        <v>0</v>
      </c>
      <c r="P349" s="84">
        <v>0</v>
      </c>
      <c r="Q349" s="84">
        <v>0</v>
      </c>
      <c r="R349" s="84">
        <v>0</v>
      </c>
      <c r="S349" s="84">
        <v>0</v>
      </c>
      <c r="T349" s="84" t="s">
        <v>155</v>
      </c>
      <c r="U349" s="118">
        <v>0</v>
      </c>
      <c r="V349" s="118">
        <v>0</v>
      </c>
      <c r="W349" s="114">
        <v>0</v>
      </c>
    </row>
    <row r="350" spans="2:23">
      <c r="B350" s="61" t="s">
        <v>125</v>
      </c>
      <c r="C350" s="82" t="s">
        <v>148</v>
      </c>
      <c r="D350" s="61" t="s">
        <v>47</v>
      </c>
      <c r="E350" s="61" t="s">
        <v>198</v>
      </c>
      <c r="F350" s="83">
        <v>7.01</v>
      </c>
      <c r="G350" s="84">
        <v>58350</v>
      </c>
      <c r="H350" s="84">
        <v>6.94</v>
      </c>
      <c r="I350" s="84">
        <v>1</v>
      </c>
      <c r="J350" s="84">
        <v>-67.344427701466202</v>
      </c>
      <c r="K350" s="84">
        <v>0.327900161438268</v>
      </c>
      <c r="L350" s="84">
        <v>-30.0278517083315</v>
      </c>
      <c r="M350" s="84">
        <v>6.51908767951285E-2</v>
      </c>
      <c r="N350" s="84">
        <v>-37.316575993134698</v>
      </c>
      <c r="O350" s="84">
        <v>0.26270928464313997</v>
      </c>
      <c r="P350" s="84">
        <v>-23.308226671121101</v>
      </c>
      <c r="Q350" s="84">
        <v>-23.308226671121002</v>
      </c>
      <c r="R350" s="84">
        <v>0</v>
      </c>
      <c r="S350" s="84">
        <v>3.9278669028935703E-2</v>
      </c>
      <c r="T350" s="84" t="s">
        <v>156</v>
      </c>
      <c r="U350" s="118">
        <v>-0.77976305913350996</v>
      </c>
      <c r="V350" s="118">
        <v>-0.342005642359204</v>
      </c>
      <c r="W350" s="114">
        <v>-0.43775661023728402</v>
      </c>
    </row>
    <row r="351" spans="2:23">
      <c r="B351" s="61" t="s">
        <v>125</v>
      </c>
      <c r="C351" s="82" t="s">
        <v>148</v>
      </c>
      <c r="D351" s="61" t="s">
        <v>47</v>
      </c>
      <c r="E351" s="61" t="s">
        <v>198</v>
      </c>
      <c r="F351" s="83">
        <v>7.01</v>
      </c>
      <c r="G351" s="84">
        <v>58600</v>
      </c>
      <c r="H351" s="84">
        <v>7.01</v>
      </c>
      <c r="I351" s="84">
        <v>1</v>
      </c>
      <c r="J351" s="84">
        <v>16.243725792048402</v>
      </c>
      <c r="K351" s="84">
        <v>1.01321713001187E-3</v>
      </c>
      <c r="L351" s="84">
        <v>0.11921799304648099</v>
      </c>
      <c r="M351" s="84">
        <v>5.4577650686000001E-8</v>
      </c>
      <c r="N351" s="84">
        <v>16.124507799001901</v>
      </c>
      <c r="O351" s="84">
        <v>1.01316255236118E-3</v>
      </c>
      <c r="P351" s="84">
        <v>10.2999103286863</v>
      </c>
      <c r="Q351" s="84">
        <v>10.299910328686201</v>
      </c>
      <c r="R351" s="84">
        <v>0</v>
      </c>
      <c r="S351" s="84">
        <v>4.0737850667127797E-4</v>
      </c>
      <c r="T351" s="84" t="s">
        <v>155</v>
      </c>
      <c r="U351" s="118">
        <v>7.1022694920518997E-3</v>
      </c>
      <c r="V351" s="118">
        <v>-3.1150696501788099E-3</v>
      </c>
      <c r="W351" s="114">
        <v>1.02173579669541E-2</v>
      </c>
    </row>
    <row r="352" spans="2:23">
      <c r="B352" s="61" t="s">
        <v>125</v>
      </c>
      <c r="C352" s="82" t="s">
        <v>148</v>
      </c>
      <c r="D352" s="61" t="s">
        <v>47</v>
      </c>
      <c r="E352" s="61" t="s">
        <v>199</v>
      </c>
      <c r="F352" s="83">
        <v>7.01</v>
      </c>
      <c r="G352" s="84">
        <v>58300</v>
      </c>
      <c r="H352" s="84">
        <v>7.01</v>
      </c>
      <c r="I352" s="84">
        <v>2</v>
      </c>
      <c r="J352" s="84">
        <v>-9.5447243853285304</v>
      </c>
      <c r="K352" s="84">
        <v>0</v>
      </c>
      <c r="L352" s="84">
        <v>-9.5447243853284895</v>
      </c>
      <c r="M352" s="84">
        <v>0</v>
      </c>
      <c r="N352" s="84">
        <v>-4.3020999999999999E-14</v>
      </c>
      <c r="O352" s="84">
        <v>0</v>
      </c>
      <c r="P352" s="84">
        <v>-4.1949999999999997E-15</v>
      </c>
      <c r="Q352" s="84">
        <v>-4.1949999999999997E-15</v>
      </c>
      <c r="R352" s="84">
        <v>0</v>
      </c>
      <c r="S352" s="84">
        <v>0</v>
      </c>
      <c r="T352" s="84" t="s">
        <v>155</v>
      </c>
      <c r="U352" s="118">
        <v>0</v>
      </c>
      <c r="V352" s="118">
        <v>0</v>
      </c>
      <c r="W352" s="114">
        <v>0</v>
      </c>
    </row>
    <row r="353" spans="2:23">
      <c r="B353" s="61" t="s">
        <v>125</v>
      </c>
      <c r="C353" s="82" t="s">
        <v>148</v>
      </c>
      <c r="D353" s="61" t="s">
        <v>47</v>
      </c>
      <c r="E353" s="61" t="s">
        <v>200</v>
      </c>
      <c r="F353" s="83">
        <v>7.04</v>
      </c>
      <c r="G353" s="84">
        <v>58500</v>
      </c>
      <c r="H353" s="84">
        <v>7.02</v>
      </c>
      <c r="I353" s="84">
        <v>1</v>
      </c>
      <c r="J353" s="84">
        <v>-98.224895680339003</v>
      </c>
      <c r="K353" s="84">
        <v>0.13603863485293</v>
      </c>
      <c r="L353" s="84">
        <v>-84.008579314999395</v>
      </c>
      <c r="M353" s="84">
        <v>9.9509923719196106E-2</v>
      </c>
      <c r="N353" s="84">
        <v>-14.216316365339599</v>
      </c>
      <c r="O353" s="84">
        <v>3.6528711133733897E-2</v>
      </c>
      <c r="P353" s="84">
        <v>-12.404801378554801</v>
      </c>
      <c r="Q353" s="84">
        <v>-12.4048013785547</v>
      </c>
      <c r="R353" s="84">
        <v>0</v>
      </c>
      <c r="S353" s="84">
        <v>2.16969527110367E-3</v>
      </c>
      <c r="T353" s="84" t="s">
        <v>156</v>
      </c>
      <c r="U353" s="118">
        <v>-2.7529488036648699E-2</v>
      </c>
      <c r="V353" s="118">
        <v>-1.2074488691804001E-2</v>
      </c>
      <c r="W353" s="114">
        <v>-1.54549708701035E-2</v>
      </c>
    </row>
    <row r="354" spans="2:23">
      <c r="B354" s="61" t="s">
        <v>125</v>
      </c>
      <c r="C354" s="82" t="s">
        <v>148</v>
      </c>
      <c r="D354" s="61" t="s">
        <v>47</v>
      </c>
      <c r="E354" s="61" t="s">
        <v>73</v>
      </c>
      <c r="F354" s="83">
        <v>7.02</v>
      </c>
      <c r="G354" s="84">
        <v>58600</v>
      </c>
      <c r="H354" s="84">
        <v>7.01</v>
      </c>
      <c r="I354" s="84">
        <v>1</v>
      </c>
      <c r="J354" s="84">
        <v>-16.237197495538499</v>
      </c>
      <c r="K354" s="84">
        <v>1.2043375889016701E-2</v>
      </c>
      <c r="L354" s="84">
        <v>-0.11921764114953499</v>
      </c>
      <c r="M354" s="84">
        <v>6.4924280351000003E-7</v>
      </c>
      <c r="N354" s="84">
        <v>-16.117979854388999</v>
      </c>
      <c r="O354" s="84">
        <v>1.2042726646213199E-2</v>
      </c>
      <c r="P354" s="84">
        <v>-10.299910328683801</v>
      </c>
      <c r="Q354" s="84">
        <v>-10.299910328683699</v>
      </c>
      <c r="R354" s="84">
        <v>0</v>
      </c>
      <c r="S354" s="84">
        <v>4.8461068189413602E-3</v>
      </c>
      <c r="T354" s="84" t="s">
        <v>155</v>
      </c>
      <c r="U354" s="118">
        <v>-7.6700071120700805E-2</v>
      </c>
      <c r="V354" s="118">
        <v>-3.3640805095051997E-2</v>
      </c>
      <c r="W354" s="114">
        <v>-4.3059186692002198E-2</v>
      </c>
    </row>
    <row r="355" spans="2:23">
      <c r="B355" s="61" t="s">
        <v>125</v>
      </c>
      <c r="C355" s="82" t="s">
        <v>126</v>
      </c>
      <c r="D355" s="61" t="s">
        <v>48</v>
      </c>
      <c r="E355" s="61" t="s">
        <v>127</v>
      </c>
      <c r="F355" s="83">
        <v>7.39</v>
      </c>
      <c r="G355" s="84">
        <v>50050</v>
      </c>
      <c r="H355" s="84">
        <v>7.17</v>
      </c>
      <c r="I355" s="84">
        <v>1</v>
      </c>
      <c r="J355" s="84">
        <v>-77.6070654856277</v>
      </c>
      <c r="K355" s="84">
        <v>1.1021827602321601</v>
      </c>
      <c r="L355" s="84">
        <v>2.9683507220954799</v>
      </c>
      <c r="M355" s="84">
        <v>1.61243239971375E-3</v>
      </c>
      <c r="N355" s="84">
        <v>-80.575416207723194</v>
      </c>
      <c r="O355" s="84">
        <v>1.1005703278324499</v>
      </c>
      <c r="P355" s="84">
        <v>-34.801856796910499</v>
      </c>
      <c r="Q355" s="84">
        <v>-34.8018567969104</v>
      </c>
      <c r="R355" s="84">
        <v>0</v>
      </c>
      <c r="S355" s="84">
        <v>0.22164397028181801</v>
      </c>
      <c r="T355" s="84" t="s">
        <v>142</v>
      </c>
      <c r="U355" s="118">
        <v>-294.14834899847801</v>
      </c>
      <c r="V355" s="118">
        <v>-129.070649693174</v>
      </c>
      <c r="W355" s="114">
        <v>-165.07860489053601</v>
      </c>
    </row>
    <row r="356" spans="2:23">
      <c r="B356" s="61" t="s">
        <v>125</v>
      </c>
      <c r="C356" s="82" t="s">
        <v>126</v>
      </c>
      <c r="D356" s="61" t="s">
        <v>48</v>
      </c>
      <c r="E356" s="61" t="s">
        <v>143</v>
      </c>
      <c r="F356" s="83">
        <v>7.12</v>
      </c>
      <c r="G356" s="84">
        <v>56050</v>
      </c>
      <c r="H356" s="84">
        <v>7.12</v>
      </c>
      <c r="I356" s="84">
        <v>1</v>
      </c>
      <c r="J356" s="84">
        <v>13.6909551993649</v>
      </c>
      <c r="K356" s="84">
        <v>5.9981521366725002E-3</v>
      </c>
      <c r="L356" s="84">
        <v>-33.909441187947301</v>
      </c>
      <c r="M356" s="84">
        <v>3.6795206453723299E-2</v>
      </c>
      <c r="N356" s="84">
        <v>47.600396387312102</v>
      </c>
      <c r="O356" s="84">
        <v>-3.07970543170508E-2</v>
      </c>
      <c r="P356" s="84">
        <v>25.691773328897899</v>
      </c>
      <c r="Q356" s="84">
        <v>25.691773328897899</v>
      </c>
      <c r="R356" s="84">
        <v>0</v>
      </c>
      <c r="S356" s="84">
        <v>2.1122150937071101E-2</v>
      </c>
      <c r="T356" s="84" t="s">
        <v>142</v>
      </c>
      <c r="U356" s="118">
        <v>-0.56200945566855898</v>
      </c>
      <c r="V356" s="118">
        <v>-0.24660660453757499</v>
      </c>
      <c r="W356" s="114">
        <v>-0.31540458137174698</v>
      </c>
    </row>
    <row r="357" spans="2:23">
      <c r="B357" s="61" t="s">
        <v>125</v>
      </c>
      <c r="C357" s="82" t="s">
        <v>126</v>
      </c>
      <c r="D357" s="61" t="s">
        <v>48</v>
      </c>
      <c r="E357" s="61" t="s">
        <v>129</v>
      </c>
      <c r="F357" s="83">
        <v>7.17</v>
      </c>
      <c r="G357" s="84">
        <v>51450</v>
      </c>
      <c r="H357" s="84">
        <v>7.13</v>
      </c>
      <c r="I357" s="84">
        <v>10</v>
      </c>
      <c r="J357" s="84">
        <v>-13.2779162974311</v>
      </c>
      <c r="K357" s="84">
        <v>3.0740201751108601E-2</v>
      </c>
      <c r="L357" s="84">
        <v>12.5157711247886</v>
      </c>
      <c r="M357" s="84">
        <v>2.7312539701233401E-2</v>
      </c>
      <c r="N357" s="84">
        <v>-25.793687422219701</v>
      </c>
      <c r="O357" s="84">
        <v>3.4276620498751701E-3</v>
      </c>
      <c r="P357" s="84">
        <v>-9.5515096343448302</v>
      </c>
      <c r="Q357" s="84">
        <v>-9.5515096343448302</v>
      </c>
      <c r="R357" s="84">
        <v>0</v>
      </c>
      <c r="S357" s="84">
        <v>1.59070957963931E-2</v>
      </c>
      <c r="T357" s="84" t="s">
        <v>144</v>
      </c>
      <c r="U357" s="118">
        <v>-1.00723971323218</v>
      </c>
      <c r="V357" s="118">
        <v>-0.44197115036099399</v>
      </c>
      <c r="W357" s="114">
        <v>-0.56527166382828398</v>
      </c>
    </row>
    <row r="358" spans="2:23">
      <c r="B358" s="61" t="s">
        <v>125</v>
      </c>
      <c r="C358" s="82" t="s">
        <v>126</v>
      </c>
      <c r="D358" s="61" t="s">
        <v>48</v>
      </c>
      <c r="E358" s="61" t="s">
        <v>145</v>
      </c>
      <c r="F358" s="83">
        <v>7.13</v>
      </c>
      <c r="G358" s="84">
        <v>54000</v>
      </c>
      <c r="H358" s="84">
        <v>7.12</v>
      </c>
      <c r="I358" s="84">
        <v>10</v>
      </c>
      <c r="J358" s="84">
        <v>-24.488030352351</v>
      </c>
      <c r="K358" s="84">
        <v>2.86879080849218E-2</v>
      </c>
      <c r="L358" s="84">
        <v>1.3216730710117599</v>
      </c>
      <c r="M358" s="84">
        <v>8.3567854765546003E-5</v>
      </c>
      <c r="N358" s="84">
        <v>-25.809703423362699</v>
      </c>
      <c r="O358" s="84">
        <v>2.8604340230156199E-2</v>
      </c>
      <c r="P358" s="84">
        <v>-9.5515096343454999</v>
      </c>
      <c r="Q358" s="84">
        <v>-9.5515096343454999</v>
      </c>
      <c r="R358" s="84">
        <v>0</v>
      </c>
      <c r="S358" s="84">
        <v>4.3645071283525596E-3</v>
      </c>
      <c r="T358" s="84" t="s">
        <v>144</v>
      </c>
      <c r="U358" s="118">
        <v>-5.4291110093758699E-2</v>
      </c>
      <c r="V358" s="118">
        <v>-2.3822635334259001E-2</v>
      </c>
      <c r="W358" s="114">
        <v>-3.04686419038258E-2</v>
      </c>
    </row>
    <row r="359" spans="2:23">
      <c r="B359" s="61" t="s">
        <v>125</v>
      </c>
      <c r="C359" s="82" t="s">
        <v>126</v>
      </c>
      <c r="D359" s="61" t="s">
        <v>48</v>
      </c>
      <c r="E359" s="61" t="s">
        <v>146</v>
      </c>
      <c r="F359" s="83">
        <v>7.12</v>
      </c>
      <c r="G359" s="84">
        <v>56100</v>
      </c>
      <c r="H359" s="84">
        <v>7.12</v>
      </c>
      <c r="I359" s="84">
        <v>10</v>
      </c>
      <c r="J359" s="84">
        <v>1.4212426427160401</v>
      </c>
      <c r="K359" s="84">
        <v>3.6924332272393297E-4</v>
      </c>
      <c r="L359" s="84">
        <v>30.401904425823101</v>
      </c>
      <c r="M359" s="84">
        <v>0.168957614908646</v>
      </c>
      <c r="N359" s="84">
        <v>-28.980661783106999</v>
      </c>
      <c r="O359" s="84">
        <v>-0.16858837158592199</v>
      </c>
      <c r="P359" s="84">
        <v>-13.8854289240738</v>
      </c>
      <c r="Q359" s="84">
        <v>-13.8854289240737</v>
      </c>
      <c r="R359" s="84">
        <v>0</v>
      </c>
      <c r="S359" s="84">
        <v>3.5244778934926203E-2</v>
      </c>
      <c r="T359" s="84" t="s">
        <v>144</v>
      </c>
      <c r="U359" s="118">
        <v>-1.20034920569176</v>
      </c>
      <c r="V359" s="118">
        <v>-0.52670651514730604</v>
      </c>
      <c r="W359" s="114">
        <v>-0.67364638602165094</v>
      </c>
    </row>
    <row r="360" spans="2:23">
      <c r="B360" s="61" t="s">
        <v>125</v>
      </c>
      <c r="C360" s="82" t="s">
        <v>126</v>
      </c>
      <c r="D360" s="61" t="s">
        <v>48</v>
      </c>
      <c r="E360" s="61" t="s">
        <v>147</v>
      </c>
      <c r="F360" s="83">
        <v>7.12</v>
      </c>
      <c r="G360" s="84">
        <v>56100</v>
      </c>
      <c r="H360" s="84">
        <v>7.12</v>
      </c>
      <c r="I360" s="84">
        <v>10</v>
      </c>
      <c r="J360" s="84">
        <v>-1.29771998576234</v>
      </c>
      <c r="K360" s="84">
        <v>1.2074833247575099E-4</v>
      </c>
      <c r="L360" s="84">
        <v>-24.750153206598799</v>
      </c>
      <c r="M360" s="84">
        <v>4.3921275004882902E-2</v>
      </c>
      <c r="N360" s="84">
        <v>23.452433220836401</v>
      </c>
      <c r="O360" s="84">
        <v>-4.3800526672407199E-2</v>
      </c>
      <c r="P360" s="84">
        <v>12.6411378158666</v>
      </c>
      <c r="Q360" s="84">
        <v>12.6411378158665</v>
      </c>
      <c r="R360" s="84">
        <v>0</v>
      </c>
      <c r="S360" s="84">
        <v>1.14575427905568E-2</v>
      </c>
      <c r="T360" s="84" t="s">
        <v>144</v>
      </c>
      <c r="U360" s="118">
        <v>-0.31185974990753901</v>
      </c>
      <c r="V360" s="118">
        <v>-0.136842313311523</v>
      </c>
      <c r="W360" s="114">
        <v>-0.175018396708779</v>
      </c>
    </row>
    <row r="361" spans="2:23">
      <c r="B361" s="61" t="s">
        <v>125</v>
      </c>
      <c r="C361" s="82" t="s">
        <v>148</v>
      </c>
      <c r="D361" s="61" t="s">
        <v>48</v>
      </c>
      <c r="E361" s="61" t="s">
        <v>149</v>
      </c>
      <c r="F361" s="83">
        <v>7.41</v>
      </c>
      <c r="G361" s="84">
        <v>50000</v>
      </c>
      <c r="H361" s="84">
        <v>7.22</v>
      </c>
      <c r="I361" s="84">
        <v>1</v>
      </c>
      <c r="J361" s="84">
        <v>-144.759635554797</v>
      </c>
      <c r="K361" s="84">
        <v>1.9970450537917701</v>
      </c>
      <c r="L361" s="84">
        <v>-2.3515448589011201</v>
      </c>
      <c r="M361" s="84">
        <v>5.2698643519233498E-4</v>
      </c>
      <c r="N361" s="84">
        <v>-142.40809069589599</v>
      </c>
      <c r="O361" s="84">
        <v>1.9965180673565801</v>
      </c>
      <c r="P361" s="84">
        <v>-69.198143203106</v>
      </c>
      <c r="Q361" s="84">
        <v>-69.1981432031059</v>
      </c>
      <c r="R361" s="84">
        <v>0</v>
      </c>
      <c r="S361" s="84">
        <v>0.45633290206879601</v>
      </c>
      <c r="T361" s="84" t="s">
        <v>150</v>
      </c>
      <c r="U361" s="118">
        <v>-778.94184142972995</v>
      </c>
      <c r="V361" s="118">
        <v>-341.79532160846202</v>
      </c>
      <c r="W361" s="114">
        <v>-437.14891792491602</v>
      </c>
    </row>
    <row r="362" spans="2:23">
      <c r="B362" s="61" t="s">
        <v>125</v>
      </c>
      <c r="C362" s="82" t="s">
        <v>148</v>
      </c>
      <c r="D362" s="61" t="s">
        <v>48</v>
      </c>
      <c r="E362" s="61" t="s">
        <v>151</v>
      </c>
      <c r="F362" s="83">
        <v>7.12</v>
      </c>
      <c r="G362" s="84">
        <v>56050</v>
      </c>
      <c r="H362" s="84">
        <v>7.12</v>
      </c>
      <c r="I362" s="84">
        <v>1</v>
      </c>
      <c r="J362" s="84">
        <v>0</v>
      </c>
      <c r="K362" s="84">
        <v>0</v>
      </c>
      <c r="L362" s="84">
        <v>0</v>
      </c>
      <c r="M362" s="84">
        <v>0</v>
      </c>
      <c r="N362" s="84">
        <v>0</v>
      </c>
      <c r="O362" s="84">
        <v>0</v>
      </c>
      <c r="P362" s="84">
        <v>0</v>
      </c>
      <c r="Q362" s="84">
        <v>0</v>
      </c>
      <c r="R362" s="84">
        <v>0</v>
      </c>
      <c r="S362" s="84">
        <v>0</v>
      </c>
      <c r="T362" s="84" t="s">
        <v>150</v>
      </c>
      <c r="U362" s="118">
        <v>0</v>
      </c>
      <c r="V362" s="118">
        <v>0</v>
      </c>
      <c r="W362" s="114">
        <v>0</v>
      </c>
    </row>
    <row r="363" spans="2:23">
      <c r="B363" s="61" t="s">
        <v>125</v>
      </c>
      <c r="C363" s="82" t="s">
        <v>148</v>
      </c>
      <c r="D363" s="61" t="s">
        <v>48</v>
      </c>
      <c r="E363" s="61" t="s">
        <v>153</v>
      </c>
      <c r="F363" s="83">
        <v>6.87</v>
      </c>
      <c r="G363" s="84">
        <v>58350</v>
      </c>
      <c r="H363" s="84">
        <v>6.94</v>
      </c>
      <c r="I363" s="84">
        <v>1</v>
      </c>
      <c r="J363" s="84">
        <v>74.2709960963046</v>
      </c>
      <c r="K363" s="84">
        <v>0.39275207731297601</v>
      </c>
      <c r="L363" s="84">
        <v>34.127939442051797</v>
      </c>
      <c r="M363" s="84">
        <v>8.29277970398975E-2</v>
      </c>
      <c r="N363" s="84">
        <v>40.143056654252803</v>
      </c>
      <c r="O363" s="84">
        <v>0.30982428027307801</v>
      </c>
      <c r="P363" s="84">
        <v>23.3082266711186</v>
      </c>
      <c r="Q363" s="84">
        <v>23.3082266711186</v>
      </c>
      <c r="R363" s="84">
        <v>0</v>
      </c>
      <c r="S363" s="84">
        <v>3.8681068255319903E-2</v>
      </c>
      <c r="T363" s="84" t="s">
        <v>150</v>
      </c>
      <c r="U363" s="118">
        <v>-0.86058698684389301</v>
      </c>
      <c r="V363" s="118">
        <v>-0.37762075458736399</v>
      </c>
      <c r="W363" s="114">
        <v>-0.48296888171850799</v>
      </c>
    </row>
    <row r="364" spans="2:23">
      <c r="B364" s="61" t="s">
        <v>125</v>
      </c>
      <c r="C364" s="82" t="s">
        <v>148</v>
      </c>
      <c r="D364" s="61" t="s">
        <v>48</v>
      </c>
      <c r="E364" s="61" t="s">
        <v>154</v>
      </c>
      <c r="F364" s="83">
        <v>7.22</v>
      </c>
      <c r="G364" s="84">
        <v>50050</v>
      </c>
      <c r="H364" s="84">
        <v>7.17</v>
      </c>
      <c r="I364" s="84">
        <v>1</v>
      </c>
      <c r="J364" s="84">
        <v>-51.241121879361998</v>
      </c>
      <c r="K364" s="84">
        <v>0.15202528388728101</v>
      </c>
      <c r="L364" s="84">
        <v>35.696317188208901</v>
      </c>
      <c r="M364" s="84">
        <v>7.37777468203904E-2</v>
      </c>
      <c r="N364" s="84">
        <v>-86.937439067570907</v>
      </c>
      <c r="O364" s="84">
        <v>7.8247537066890693E-2</v>
      </c>
      <c r="P364" s="84">
        <v>-41.751921852373101</v>
      </c>
      <c r="Q364" s="84">
        <v>-41.751921852373002</v>
      </c>
      <c r="R364" s="84">
        <v>0</v>
      </c>
      <c r="S364" s="84">
        <v>0.10093261044743</v>
      </c>
      <c r="T364" s="84" t="s">
        <v>155</v>
      </c>
      <c r="U364" s="118">
        <v>-3.78388092418224</v>
      </c>
      <c r="V364" s="118">
        <v>-1.6603457775938</v>
      </c>
      <c r="W364" s="114">
        <v>-2.1235467959031502</v>
      </c>
    </row>
    <row r="365" spans="2:23">
      <c r="B365" s="61" t="s">
        <v>125</v>
      </c>
      <c r="C365" s="82" t="s">
        <v>148</v>
      </c>
      <c r="D365" s="61" t="s">
        <v>48</v>
      </c>
      <c r="E365" s="61" t="s">
        <v>154</v>
      </c>
      <c r="F365" s="83">
        <v>7.22</v>
      </c>
      <c r="G365" s="84">
        <v>51150</v>
      </c>
      <c r="H365" s="84">
        <v>7.16</v>
      </c>
      <c r="I365" s="84">
        <v>1</v>
      </c>
      <c r="J365" s="84">
        <v>-126.83256257553199</v>
      </c>
      <c r="K365" s="84">
        <v>0.56302746253167202</v>
      </c>
      <c r="L365" s="84">
        <v>-70.129080953705</v>
      </c>
      <c r="M365" s="84">
        <v>0.17213307983939599</v>
      </c>
      <c r="N365" s="84">
        <v>-56.7034816218274</v>
      </c>
      <c r="O365" s="84">
        <v>0.390894382692276</v>
      </c>
      <c r="P365" s="84">
        <v>-27.446221350727001</v>
      </c>
      <c r="Q365" s="84">
        <v>-27.446221350726901</v>
      </c>
      <c r="R365" s="84">
        <v>0</v>
      </c>
      <c r="S365" s="84">
        <v>2.6365327325158502E-2</v>
      </c>
      <c r="T365" s="84" t="s">
        <v>156</v>
      </c>
      <c r="U365" s="118">
        <v>-0.59167828575215697</v>
      </c>
      <c r="V365" s="118">
        <v>-0.25962512117234299</v>
      </c>
      <c r="W365" s="114">
        <v>-0.33205498616106699</v>
      </c>
    </row>
    <row r="366" spans="2:23">
      <c r="B366" s="61" t="s">
        <v>125</v>
      </c>
      <c r="C366" s="82" t="s">
        <v>148</v>
      </c>
      <c r="D366" s="61" t="s">
        <v>48</v>
      </c>
      <c r="E366" s="61" t="s">
        <v>154</v>
      </c>
      <c r="F366" s="83">
        <v>7.22</v>
      </c>
      <c r="G366" s="84">
        <v>51200</v>
      </c>
      <c r="H366" s="84">
        <v>7.22</v>
      </c>
      <c r="I366" s="84">
        <v>1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4">
        <v>0</v>
      </c>
      <c r="S366" s="84">
        <v>0</v>
      </c>
      <c r="T366" s="84" t="s">
        <v>155</v>
      </c>
      <c r="U366" s="118">
        <v>0</v>
      </c>
      <c r="V366" s="118">
        <v>0</v>
      </c>
      <c r="W366" s="114">
        <v>0</v>
      </c>
    </row>
    <row r="367" spans="2:23">
      <c r="B367" s="61" t="s">
        <v>125</v>
      </c>
      <c r="C367" s="82" t="s">
        <v>148</v>
      </c>
      <c r="D367" s="61" t="s">
        <v>48</v>
      </c>
      <c r="E367" s="61" t="s">
        <v>129</v>
      </c>
      <c r="F367" s="83">
        <v>7.17</v>
      </c>
      <c r="G367" s="84">
        <v>50054</v>
      </c>
      <c r="H367" s="84">
        <v>7.17</v>
      </c>
      <c r="I367" s="84">
        <v>1</v>
      </c>
      <c r="J367" s="84">
        <v>40.531099983299399</v>
      </c>
      <c r="K367" s="84">
        <v>0</v>
      </c>
      <c r="L367" s="84">
        <v>40.531100028928599</v>
      </c>
      <c r="M367" s="84">
        <v>0</v>
      </c>
      <c r="N367" s="84">
        <v>-4.5629161559999997E-8</v>
      </c>
      <c r="O367" s="84">
        <v>0</v>
      </c>
      <c r="P367" s="84">
        <v>-2.6067E-14</v>
      </c>
      <c r="Q367" s="84">
        <v>-2.6068E-14</v>
      </c>
      <c r="R367" s="84">
        <v>0</v>
      </c>
      <c r="S367" s="84">
        <v>0</v>
      </c>
      <c r="T367" s="84" t="s">
        <v>155</v>
      </c>
      <c r="U367" s="118">
        <v>0</v>
      </c>
      <c r="V367" s="118">
        <v>0</v>
      </c>
      <c r="W367" s="114">
        <v>0</v>
      </c>
    </row>
    <row r="368" spans="2:23">
      <c r="B368" s="61" t="s">
        <v>125</v>
      </c>
      <c r="C368" s="82" t="s">
        <v>148</v>
      </c>
      <c r="D368" s="61" t="s">
        <v>48</v>
      </c>
      <c r="E368" s="61" t="s">
        <v>129</v>
      </c>
      <c r="F368" s="83">
        <v>7.17</v>
      </c>
      <c r="G368" s="84">
        <v>50100</v>
      </c>
      <c r="H368" s="84">
        <v>7.15</v>
      </c>
      <c r="I368" s="84">
        <v>1</v>
      </c>
      <c r="J368" s="84">
        <v>-153.250339837464</v>
      </c>
      <c r="K368" s="84">
        <v>0.18718076328257599</v>
      </c>
      <c r="L368" s="84">
        <v>-61.650160850025202</v>
      </c>
      <c r="M368" s="84">
        <v>3.0291916392686798E-2</v>
      </c>
      <c r="N368" s="84">
        <v>-91.600178987438397</v>
      </c>
      <c r="O368" s="84">
        <v>0.15688884688988899</v>
      </c>
      <c r="P368" s="84">
        <v>-49.1035922047894</v>
      </c>
      <c r="Q368" s="84">
        <v>-49.103592204789301</v>
      </c>
      <c r="R368" s="84">
        <v>0</v>
      </c>
      <c r="S368" s="84">
        <v>1.9216967256291601E-2</v>
      </c>
      <c r="T368" s="84" t="s">
        <v>156</v>
      </c>
      <c r="U368" s="118">
        <v>-0.70867943601712402</v>
      </c>
      <c r="V368" s="118">
        <v>-0.31096457125243199</v>
      </c>
      <c r="W368" s="114">
        <v>-0.397717046553691</v>
      </c>
    </row>
    <row r="369" spans="2:23">
      <c r="B369" s="61" t="s">
        <v>125</v>
      </c>
      <c r="C369" s="82" t="s">
        <v>148</v>
      </c>
      <c r="D369" s="61" t="s">
        <v>48</v>
      </c>
      <c r="E369" s="61" t="s">
        <v>129</v>
      </c>
      <c r="F369" s="83">
        <v>7.17</v>
      </c>
      <c r="G369" s="84">
        <v>50900</v>
      </c>
      <c r="H369" s="84">
        <v>7.16</v>
      </c>
      <c r="I369" s="84">
        <v>1</v>
      </c>
      <c r="J369" s="84">
        <v>-15.0723036133065</v>
      </c>
      <c r="K369" s="84">
        <v>1.60157907029242E-2</v>
      </c>
      <c r="L369" s="84">
        <v>35.679386382863797</v>
      </c>
      <c r="M369" s="84">
        <v>8.9747812192366994E-2</v>
      </c>
      <c r="N369" s="84">
        <v>-50.751689996170299</v>
      </c>
      <c r="O369" s="84">
        <v>-7.3732021489442801E-2</v>
      </c>
      <c r="P369" s="84">
        <v>-17.898676810149599</v>
      </c>
      <c r="Q369" s="84">
        <v>-17.898676810149599</v>
      </c>
      <c r="R369" s="84">
        <v>0</v>
      </c>
      <c r="S369" s="84">
        <v>2.2585565524570299E-2</v>
      </c>
      <c r="T369" s="84" t="s">
        <v>156</v>
      </c>
      <c r="U369" s="118">
        <v>-1.03580683393354</v>
      </c>
      <c r="V369" s="118">
        <v>-0.45450624308323101</v>
      </c>
      <c r="W369" s="114">
        <v>-0.58130377975610803</v>
      </c>
    </row>
    <row r="370" spans="2:23">
      <c r="B370" s="61" t="s">
        <v>125</v>
      </c>
      <c r="C370" s="82" t="s">
        <v>148</v>
      </c>
      <c r="D370" s="61" t="s">
        <v>48</v>
      </c>
      <c r="E370" s="61" t="s">
        <v>157</v>
      </c>
      <c r="F370" s="83">
        <v>7.17</v>
      </c>
      <c r="G370" s="84">
        <v>50454</v>
      </c>
      <c r="H370" s="84">
        <v>7.17</v>
      </c>
      <c r="I370" s="84">
        <v>1</v>
      </c>
      <c r="J370" s="84">
        <v>-4.1277900000000001E-13</v>
      </c>
      <c r="K370" s="84">
        <v>0</v>
      </c>
      <c r="L370" s="84">
        <v>1.4315999999999999E-13</v>
      </c>
      <c r="M370" s="84">
        <v>0</v>
      </c>
      <c r="N370" s="84">
        <v>-5.5593899999999998E-13</v>
      </c>
      <c r="O370" s="84">
        <v>0</v>
      </c>
      <c r="P370" s="84">
        <v>-1.6550999999999999E-14</v>
      </c>
      <c r="Q370" s="84">
        <v>-1.6550999999999999E-14</v>
      </c>
      <c r="R370" s="84">
        <v>0</v>
      </c>
      <c r="S370" s="84">
        <v>0</v>
      </c>
      <c r="T370" s="84" t="s">
        <v>155</v>
      </c>
      <c r="U370" s="118">
        <v>0</v>
      </c>
      <c r="V370" s="118">
        <v>0</v>
      </c>
      <c r="W370" s="114">
        <v>0</v>
      </c>
    </row>
    <row r="371" spans="2:23">
      <c r="B371" s="61" t="s">
        <v>125</v>
      </c>
      <c r="C371" s="82" t="s">
        <v>148</v>
      </c>
      <c r="D371" s="61" t="s">
        <v>48</v>
      </c>
      <c r="E371" s="61" t="s">
        <v>157</v>
      </c>
      <c r="F371" s="83">
        <v>7.17</v>
      </c>
      <c r="G371" s="84">
        <v>50604</v>
      </c>
      <c r="H371" s="84">
        <v>7.17</v>
      </c>
      <c r="I371" s="84">
        <v>1</v>
      </c>
      <c r="J371" s="84">
        <v>-2.0638999999999999E-13</v>
      </c>
      <c r="K371" s="84">
        <v>0</v>
      </c>
      <c r="L371" s="84">
        <v>7.1579999999999996E-14</v>
      </c>
      <c r="M371" s="84">
        <v>0</v>
      </c>
      <c r="N371" s="84">
        <v>-2.77969E-13</v>
      </c>
      <c r="O371" s="84">
        <v>0</v>
      </c>
      <c r="P371" s="84">
        <v>-8.2759999999999996E-15</v>
      </c>
      <c r="Q371" s="84">
        <v>-8.2759999999999996E-15</v>
      </c>
      <c r="R371" s="84">
        <v>0</v>
      </c>
      <c r="S371" s="84">
        <v>0</v>
      </c>
      <c r="T371" s="84" t="s">
        <v>155</v>
      </c>
      <c r="U371" s="118">
        <v>0</v>
      </c>
      <c r="V371" s="118">
        <v>0</v>
      </c>
      <c r="W371" s="114">
        <v>0</v>
      </c>
    </row>
    <row r="372" spans="2:23">
      <c r="B372" s="61" t="s">
        <v>125</v>
      </c>
      <c r="C372" s="82" t="s">
        <v>148</v>
      </c>
      <c r="D372" s="61" t="s">
        <v>48</v>
      </c>
      <c r="E372" s="61" t="s">
        <v>39</v>
      </c>
      <c r="F372" s="83">
        <v>7.15</v>
      </c>
      <c r="G372" s="84">
        <v>50103</v>
      </c>
      <c r="H372" s="84">
        <v>7.15</v>
      </c>
      <c r="I372" s="84">
        <v>1</v>
      </c>
      <c r="J372" s="84">
        <v>-5.2999299824051702</v>
      </c>
      <c r="K372" s="84">
        <v>1.4044628909198599E-4</v>
      </c>
      <c r="L372" s="84">
        <v>-5.2999294208086098</v>
      </c>
      <c r="M372" s="84">
        <v>1.40446259327763E-4</v>
      </c>
      <c r="N372" s="84">
        <v>-5.6159656022799995E-7</v>
      </c>
      <c r="O372" s="84">
        <v>2.9764222999999997E-11</v>
      </c>
      <c r="P372" s="84">
        <v>0</v>
      </c>
      <c r="Q372" s="84">
        <v>0</v>
      </c>
      <c r="R372" s="84">
        <v>0</v>
      </c>
      <c r="S372" s="84">
        <v>0</v>
      </c>
      <c r="T372" s="84" t="s">
        <v>155</v>
      </c>
      <c r="U372" s="118">
        <v>2.1281419399999999E-10</v>
      </c>
      <c r="V372" s="118">
        <v>0</v>
      </c>
      <c r="W372" s="114">
        <v>2.1281302654000001E-10</v>
      </c>
    </row>
    <row r="373" spans="2:23">
      <c r="B373" s="61" t="s">
        <v>125</v>
      </c>
      <c r="C373" s="82" t="s">
        <v>148</v>
      </c>
      <c r="D373" s="61" t="s">
        <v>48</v>
      </c>
      <c r="E373" s="61" t="s">
        <v>39</v>
      </c>
      <c r="F373" s="83">
        <v>7.15</v>
      </c>
      <c r="G373" s="84">
        <v>50200</v>
      </c>
      <c r="H373" s="84">
        <v>7.13</v>
      </c>
      <c r="I373" s="84">
        <v>1</v>
      </c>
      <c r="J373" s="84">
        <v>-76.109146265947899</v>
      </c>
      <c r="K373" s="84">
        <v>9.6157195612502105E-2</v>
      </c>
      <c r="L373" s="84">
        <v>-19.385569237567701</v>
      </c>
      <c r="M373" s="84">
        <v>6.2382848914311999E-3</v>
      </c>
      <c r="N373" s="84">
        <v>-56.723577028380198</v>
      </c>
      <c r="O373" s="84">
        <v>8.9918910721070902E-2</v>
      </c>
      <c r="P373" s="84">
        <v>-24.1035922047901</v>
      </c>
      <c r="Q373" s="84">
        <v>-24.1035922047901</v>
      </c>
      <c r="R373" s="84">
        <v>0</v>
      </c>
      <c r="S373" s="84">
        <v>9.6443204091019794E-3</v>
      </c>
      <c r="T373" s="84" t="s">
        <v>156</v>
      </c>
      <c r="U373" s="118">
        <v>-0.49245051801918399</v>
      </c>
      <c r="V373" s="118">
        <v>-0.21608453189994001</v>
      </c>
      <c r="W373" s="114">
        <v>-0.27636750221110201</v>
      </c>
    </row>
    <row r="374" spans="2:23">
      <c r="B374" s="61" t="s">
        <v>125</v>
      </c>
      <c r="C374" s="82" t="s">
        <v>148</v>
      </c>
      <c r="D374" s="61" t="s">
        <v>48</v>
      </c>
      <c r="E374" s="61" t="s">
        <v>158</v>
      </c>
      <c r="F374" s="83">
        <v>7.13</v>
      </c>
      <c r="G374" s="84">
        <v>50800</v>
      </c>
      <c r="H374" s="84">
        <v>7.11</v>
      </c>
      <c r="I374" s="84">
        <v>1</v>
      </c>
      <c r="J374" s="84">
        <v>-22.274948919838899</v>
      </c>
      <c r="K374" s="84">
        <v>2.5185759214601498E-2</v>
      </c>
      <c r="L374" s="84">
        <v>17.570338826135899</v>
      </c>
      <c r="M374" s="84">
        <v>1.56704650961745E-2</v>
      </c>
      <c r="N374" s="84">
        <v>-39.845287745974801</v>
      </c>
      <c r="O374" s="84">
        <v>9.5152941184270604E-3</v>
      </c>
      <c r="P374" s="84">
        <v>-11.3795436787504</v>
      </c>
      <c r="Q374" s="84">
        <v>-11.3795436787504</v>
      </c>
      <c r="R374" s="84">
        <v>0</v>
      </c>
      <c r="S374" s="84">
        <v>6.5731161677252299E-3</v>
      </c>
      <c r="T374" s="84" t="s">
        <v>156</v>
      </c>
      <c r="U374" s="118">
        <v>-0.72915686079627795</v>
      </c>
      <c r="V374" s="118">
        <v>-0.31994995066825299</v>
      </c>
      <c r="W374" s="114">
        <v>-0.40920915496022497</v>
      </c>
    </row>
    <row r="375" spans="2:23">
      <c r="B375" s="61" t="s">
        <v>125</v>
      </c>
      <c r="C375" s="82" t="s">
        <v>148</v>
      </c>
      <c r="D375" s="61" t="s">
        <v>48</v>
      </c>
      <c r="E375" s="61" t="s">
        <v>69</v>
      </c>
      <c r="F375" s="83">
        <v>7.13</v>
      </c>
      <c r="G375" s="84">
        <v>50150</v>
      </c>
      <c r="H375" s="84">
        <v>7.13</v>
      </c>
      <c r="I375" s="84">
        <v>1</v>
      </c>
      <c r="J375" s="84">
        <v>-29.8089371581687</v>
      </c>
      <c r="K375" s="84">
        <v>4.6383496740881802E-3</v>
      </c>
      <c r="L375" s="84">
        <v>10.0295371099115</v>
      </c>
      <c r="M375" s="84">
        <v>5.2508822841606205E-4</v>
      </c>
      <c r="N375" s="84">
        <v>-39.838474268080198</v>
      </c>
      <c r="O375" s="84">
        <v>4.1132614456721199E-3</v>
      </c>
      <c r="P375" s="84">
        <v>-11.3795436787449</v>
      </c>
      <c r="Q375" s="84">
        <v>-11.3795436787449</v>
      </c>
      <c r="R375" s="84">
        <v>0</v>
      </c>
      <c r="S375" s="84">
        <v>6.7595875483634203E-4</v>
      </c>
      <c r="T375" s="84" t="s">
        <v>156</v>
      </c>
      <c r="U375" s="118">
        <v>2.9327554107642199E-2</v>
      </c>
      <c r="V375" s="118">
        <v>-1.28687666460596E-2</v>
      </c>
      <c r="W375" s="114">
        <v>4.2196089272616602E-2</v>
      </c>
    </row>
    <row r="376" spans="2:23">
      <c r="B376" s="61" t="s">
        <v>125</v>
      </c>
      <c r="C376" s="82" t="s">
        <v>148</v>
      </c>
      <c r="D376" s="61" t="s">
        <v>48</v>
      </c>
      <c r="E376" s="61" t="s">
        <v>69</v>
      </c>
      <c r="F376" s="83">
        <v>7.13</v>
      </c>
      <c r="G376" s="84">
        <v>50250</v>
      </c>
      <c r="H376" s="84">
        <v>7.11</v>
      </c>
      <c r="I376" s="84">
        <v>1</v>
      </c>
      <c r="J376" s="84">
        <v>-32.5111661404557</v>
      </c>
      <c r="K376" s="84">
        <v>5.2182901358613802E-2</v>
      </c>
      <c r="L376" s="84">
        <v>-89.544028938372605</v>
      </c>
      <c r="M376" s="84">
        <v>0.39585523206114098</v>
      </c>
      <c r="N376" s="84">
        <v>57.032862797916998</v>
      </c>
      <c r="O376" s="84">
        <v>-0.34367233070252701</v>
      </c>
      <c r="P376" s="84">
        <v>27.4462213507279</v>
      </c>
      <c r="Q376" s="84">
        <v>27.4462213507279</v>
      </c>
      <c r="R376" s="84">
        <v>0</v>
      </c>
      <c r="S376" s="84">
        <v>3.7190177429804801E-2</v>
      </c>
      <c r="T376" s="84" t="s">
        <v>156</v>
      </c>
      <c r="U376" s="118">
        <v>-1.30628973864367</v>
      </c>
      <c r="V376" s="118">
        <v>-0.57319262823786499</v>
      </c>
      <c r="W376" s="114">
        <v>-0.73310113203877803</v>
      </c>
    </row>
    <row r="377" spans="2:23">
      <c r="B377" s="61" t="s">
        <v>125</v>
      </c>
      <c r="C377" s="82" t="s">
        <v>148</v>
      </c>
      <c r="D377" s="61" t="s">
        <v>48</v>
      </c>
      <c r="E377" s="61" t="s">
        <v>69</v>
      </c>
      <c r="F377" s="83">
        <v>7.13</v>
      </c>
      <c r="G377" s="84">
        <v>50900</v>
      </c>
      <c r="H377" s="84">
        <v>7.16</v>
      </c>
      <c r="I377" s="84">
        <v>1</v>
      </c>
      <c r="J377" s="84">
        <v>22.420698955874599</v>
      </c>
      <c r="K377" s="84">
        <v>4.8006679329481002E-2</v>
      </c>
      <c r="L377" s="84">
        <v>39.905208074563703</v>
      </c>
      <c r="M377" s="84">
        <v>0.152076647805788</v>
      </c>
      <c r="N377" s="84">
        <v>-17.4845091186891</v>
      </c>
      <c r="O377" s="84">
        <v>-0.10406996847630701</v>
      </c>
      <c r="P377" s="84">
        <v>-3.1581227076330598</v>
      </c>
      <c r="Q377" s="84">
        <v>-3.15812270763305</v>
      </c>
      <c r="R377" s="84">
        <v>0</v>
      </c>
      <c r="S377" s="84">
        <v>9.5249207798265201E-4</v>
      </c>
      <c r="T377" s="84" t="s">
        <v>155</v>
      </c>
      <c r="U377" s="118">
        <v>-0.21904465120253899</v>
      </c>
      <c r="V377" s="118">
        <v>-9.6115567327807502E-2</v>
      </c>
      <c r="W377" s="114">
        <v>-0.122929758240582</v>
      </c>
    </row>
    <row r="378" spans="2:23">
      <c r="B378" s="61" t="s">
        <v>125</v>
      </c>
      <c r="C378" s="82" t="s">
        <v>148</v>
      </c>
      <c r="D378" s="61" t="s">
        <v>48</v>
      </c>
      <c r="E378" s="61" t="s">
        <v>69</v>
      </c>
      <c r="F378" s="83">
        <v>7.13</v>
      </c>
      <c r="G378" s="84">
        <v>53050</v>
      </c>
      <c r="H378" s="84">
        <v>7.16</v>
      </c>
      <c r="I378" s="84">
        <v>1</v>
      </c>
      <c r="J378" s="84">
        <v>7.7931730774068102</v>
      </c>
      <c r="K378" s="84">
        <v>1.2189222805513799E-2</v>
      </c>
      <c r="L378" s="84">
        <v>33.940267780289403</v>
      </c>
      <c r="M378" s="84">
        <v>0.23119471464344801</v>
      </c>
      <c r="N378" s="84">
        <v>-26.147094702882502</v>
      </c>
      <c r="O378" s="84">
        <v>-0.219005491837934</v>
      </c>
      <c r="P378" s="84">
        <v>-7.0121471691339297</v>
      </c>
      <c r="Q378" s="84">
        <v>-7.0121471691339199</v>
      </c>
      <c r="R378" s="84">
        <v>0</v>
      </c>
      <c r="S378" s="84">
        <v>9.8684607298636998E-3</v>
      </c>
      <c r="T378" s="84" t="s">
        <v>155</v>
      </c>
      <c r="U378" s="118">
        <v>-0.78038139809555596</v>
      </c>
      <c r="V378" s="118">
        <v>-0.34242699101867902</v>
      </c>
      <c r="W378" s="114">
        <v>-0.43795680961244299</v>
      </c>
    </row>
    <row r="379" spans="2:23">
      <c r="B379" s="61" t="s">
        <v>125</v>
      </c>
      <c r="C379" s="82" t="s">
        <v>148</v>
      </c>
      <c r="D379" s="61" t="s">
        <v>48</v>
      </c>
      <c r="E379" s="61" t="s">
        <v>159</v>
      </c>
      <c r="F379" s="83">
        <v>7.11</v>
      </c>
      <c r="G379" s="84">
        <v>50253</v>
      </c>
      <c r="H379" s="84">
        <v>7.11</v>
      </c>
      <c r="I379" s="84">
        <v>1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 t="s">
        <v>155</v>
      </c>
      <c r="U379" s="118">
        <v>0</v>
      </c>
      <c r="V379" s="118">
        <v>0</v>
      </c>
      <c r="W379" s="114">
        <v>0</v>
      </c>
    </row>
    <row r="380" spans="2:23">
      <c r="B380" s="61" t="s">
        <v>125</v>
      </c>
      <c r="C380" s="82" t="s">
        <v>148</v>
      </c>
      <c r="D380" s="61" t="s">
        <v>48</v>
      </c>
      <c r="E380" s="61" t="s">
        <v>159</v>
      </c>
      <c r="F380" s="83">
        <v>7.11</v>
      </c>
      <c r="G380" s="84">
        <v>50300</v>
      </c>
      <c r="H380" s="84">
        <v>7.12</v>
      </c>
      <c r="I380" s="84">
        <v>1</v>
      </c>
      <c r="J380" s="84">
        <v>80.4257924149818</v>
      </c>
      <c r="K380" s="84">
        <v>8.9909482389530504E-2</v>
      </c>
      <c r="L380" s="84">
        <v>23.262274344872601</v>
      </c>
      <c r="M380" s="84">
        <v>7.5217543669760601E-3</v>
      </c>
      <c r="N380" s="84">
        <v>57.163518070109099</v>
      </c>
      <c r="O380" s="84">
        <v>8.2387728022554493E-2</v>
      </c>
      <c r="P380" s="84">
        <v>27.446221350732198</v>
      </c>
      <c r="Q380" s="84">
        <v>27.446221350732099</v>
      </c>
      <c r="R380" s="84">
        <v>0</v>
      </c>
      <c r="S380" s="84">
        <v>1.04708014234241E-2</v>
      </c>
      <c r="T380" s="84" t="s">
        <v>156</v>
      </c>
      <c r="U380" s="118">
        <v>1.45535041793961E-2</v>
      </c>
      <c r="V380" s="118">
        <v>-6.3859962027415802E-3</v>
      </c>
      <c r="W380" s="114">
        <v>2.0939385511973999E-2</v>
      </c>
    </row>
    <row r="381" spans="2:23">
      <c r="B381" s="61" t="s">
        <v>125</v>
      </c>
      <c r="C381" s="82" t="s">
        <v>148</v>
      </c>
      <c r="D381" s="61" t="s">
        <v>48</v>
      </c>
      <c r="E381" s="61" t="s">
        <v>160</v>
      </c>
      <c r="F381" s="83">
        <v>7.12</v>
      </c>
      <c r="G381" s="84">
        <v>51150</v>
      </c>
      <c r="H381" s="84">
        <v>7.16</v>
      </c>
      <c r="I381" s="84">
        <v>1</v>
      </c>
      <c r="J381" s="84">
        <v>97.011856729066807</v>
      </c>
      <c r="K381" s="84">
        <v>0.26916318989619997</v>
      </c>
      <c r="L381" s="84">
        <v>40.001230933166198</v>
      </c>
      <c r="M381" s="84">
        <v>4.5762816418418797E-2</v>
      </c>
      <c r="N381" s="84">
        <v>57.010625795900701</v>
      </c>
      <c r="O381" s="84">
        <v>0.22340037347778099</v>
      </c>
      <c r="P381" s="84">
        <v>27.4462213507298</v>
      </c>
      <c r="Q381" s="84">
        <v>27.4462213507298</v>
      </c>
      <c r="R381" s="84">
        <v>0</v>
      </c>
      <c r="S381" s="84">
        <v>2.15442388999912E-2</v>
      </c>
      <c r="T381" s="84" t="s">
        <v>156</v>
      </c>
      <c r="U381" s="118">
        <v>-0.68534636520466796</v>
      </c>
      <c r="V381" s="118">
        <v>-0.30072615033538702</v>
      </c>
      <c r="W381" s="114">
        <v>-0.38462232482349301</v>
      </c>
    </row>
    <row r="382" spans="2:23">
      <c r="B382" s="61" t="s">
        <v>125</v>
      </c>
      <c r="C382" s="82" t="s">
        <v>148</v>
      </c>
      <c r="D382" s="61" t="s">
        <v>48</v>
      </c>
      <c r="E382" s="61" t="s">
        <v>161</v>
      </c>
      <c r="F382" s="83">
        <v>7.16</v>
      </c>
      <c r="G382" s="84">
        <v>50354</v>
      </c>
      <c r="H382" s="84">
        <v>7.16</v>
      </c>
      <c r="I382" s="84">
        <v>1</v>
      </c>
      <c r="J382" s="84">
        <v>-9.4085999999999994E-14</v>
      </c>
      <c r="K382" s="84">
        <v>0</v>
      </c>
      <c r="L382" s="84">
        <v>2.6576E-14</v>
      </c>
      <c r="M382" s="84">
        <v>0</v>
      </c>
      <c r="N382" s="84">
        <v>-1.2066200000000001E-13</v>
      </c>
      <c r="O382" s="84">
        <v>0</v>
      </c>
      <c r="P382" s="84">
        <v>-6.0909999999999998E-15</v>
      </c>
      <c r="Q382" s="84">
        <v>-6.0909999999999998E-15</v>
      </c>
      <c r="R382" s="84">
        <v>0</v>
      </c>
      <c r="S382" s="84">
        <v>0</v>
      </c>
      <c r="T382" s="84" t="s">
        <v>155</v>
      </c>
      <c r="U382" s="118">
        <v>0</v>
      </c>
      <c r="V382" s="118">
        <v>0</v>
      </c>
      <c r="W382" s="114">
        <v>0</v>
      </c>
    </row>
    <row r="383" spans="2:23">
      <c r="B383" s="61" t="s">
        <v>125</v>
      </c>
      <c r="C383" s="82" t="s">
        <v>148</v>
      </c>
      <c r="D383" s="61" t="s">
        <v>48</v>
      </c>
      <c r="E383" s="61" t="s">
        <v>161</v>
      </c>
      <c r="F383" s="83">
        <v>7.16</v>
      </c>
      <c r="G383" s="84">
        <v>50900</v>
      </c>
      <c r="H383" s="84">
        <v>7.16</v>
      </c>
      <c r="I383" s="84">
        <v>1</v>
      </c>
      <c r="J383" s="84">
        <v>-11.220877720125401</v>
      </c>
      <c r="K383" s="84">
        <v>9.9467396479904898E-4</v>
      </c>
      <c r="L383" s="84">
        <v>-52.154721636577797</v>
      </c>
      <c r="M383" s="84">
        <v>2.14889084130124E-2</v>
      </c>
      <c r="N383" s="84">
        <v>40.933843916452403</v>
      </c>
      <c r="O383" s="84">
        <v>-2.04942344482134E-2</v>
      </c>
      <c r="P383" s="84">
        <v>12.8447035388786</v>
      </c>
      <c r="Q383" s="84">
        <v>12.8447035388786</v>
      </c>
      <c r="R383" s="84">
        <v>0</v>
      </c>
      <c r="S383" s="84">
        <v>1.3033926311132799E-3</v>
      </c>
      <c r="T383" s="84" t="s">
        <v>156</v>
      </c>
      <c r="U383" s="118">
        <v>-0.14673871864920701</v>
      </c>
      <c r="V383" s="118">
        <v>-6.4388128696568597E-2</v>
      </c>
      <c r="W383" s="114">
        <v>-8.2351041712498296E-2</v>
      </c>
    </row>
    <row r="384" spans="2:23">
      <c r="B384" s="61" t="s">
        <v>125</v>
      </c>
      <c r="C384" s="82" t="s">
        <v>148</v>
      </c>
      <c r="D384" s="61" t="s">
        <v>48</v>
      </c>
      <c r="E384" s="61" t="s">
        <v>161</v>
      </c>
      <c r="F384" s="83">
        <v>7.16</v>
      </c>
      <c r="G384" s="84">
        <v>53200</v>
      </c>
      <c r="H384" s="84">
        <v>7.15</v>
      </c>
      <c r="I384" s="84">
        <v>1</v>
      </c>
      <c r="J384" s="84">
        <v>-24.908202725151501</v>
      </c>
      <c r="K384" s="84">
        <v>2.9966216592766898E-2</v>
      </c>
      <c r="L384" s="84">
        <v>16.024176084985001</v>
      </c>
      <c r="M384" s="84">
        <v>1.2402194787485801E-2</v>
      </c>
      <c r="N384" s="84">
        <v>-40.932378810136498</v>
      </c>
      <c r="O384" s="84">
        <v>1.7564021805281101E-2</v>
      </c>
      <c r="P384" s="84">
        <v>-12.8447035388795</v>
      </c>
      <c r="Q384" s="84">
        <v>-12.8447035388795</v>
      </c>
      <c r="R384" s="84">
        <v>0</v>
      </c>
      <c r="S384" s="84">
        <v>7.9688435547823205E-3</v>
      </c>
      <c r="T384" s="84" t="s">
        <v>156</v>
      </c>
      <c r="U384" s="118">
        <v>-0.28365321208456901</v>
      </c>
      <c r="V384" s="118">
        <v>-0.124465442338759</v>
      </c>
      <c r="W384" s="114">
        <v>-0.15918864301999699</v>
      </c>
    </row>
    <row r="385" spans="2:23">
      <c r="B385" s="61" t="s">
        <v>125</v>
      </c>
      <c r="C385" s="82" t="s">
        <v>148</v>
      </c>
      <c r="D385" s="61" t="s">
        <v>48</v>
      </c>
      <c r="E385" s="61" t="s">
        <v>162</v>
      </c>
      <c r="F385" s="83">
        <v>7.16</v>
      </c>
      <c r="G385" s="84">
        <v>50404</v>
      </c>
      <c r="H385" s="84">
        <v>7.16</v>
      </c>
      <c r="I385" s="84">
        <v>1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 t="s">
        <v>155</v>
      </c>
      <c r="U385" s="118">
        <v>0</v>
      </c>
      <c r="V385" s="118">
        <v>0</v>
      </c>
      <c r="W385" s="114">
        <v>0</v>
      </c>
    </row>
    <row r="386" spans="2:23">
      <c r="B386" s="61" t="s">
        <v>125</v>
      </c>
      <c r="C386" s="82" t="s">
        <v>148</v>
      </c>
      <c r="D386" s="61" t="s">
        <v>48</v>
      </c>
      <c r="E386" s="61" t="s">
        <v>163</v>
      </c>
      <c r="F386" s="83">
        <v>7.17</v>
      </c>
      <c r="G386" s="84">
        <v>50499</v>
      </c>
      <c r="H386" s="84">
        <v>7.17</v>
      </c>
      <c r="I386" s="84">
        <v>1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 t="s">
        <v>155</v>
      </c>
      <c r="U386" s="118">
        <v>0</v>
      </c>
      <c r="V386" s="118">
        <v>0</v>
      </c>
      <c r="W386" s="114">
        <v>0</v>
      </c>
    </row>
    <row r="387" spans="2:23">
      <c r="B387" s="61" t="s">
        <v>125</v>
      </c>
      <c r="C387" s="82" t="s">
        <v>148</v>
      </c>
      <c r="D387" s="61" t="s">
        <v>48</v>
      </c>
      <c r="E387" s="61" t="s">
        <v>163</v>
      </c>
      <c r="F387" s="83">
        <v>7.17</v>
      </c>
      <c r="G387" s="84">
        <v>50554</v>
      </c>
      <c r="H387" s="84">
        <v>7.17</v>
      </c>
      <c r="I387" s="84">
        <v>1</v>
      </c>
      <c r="J387" s="84">
        <v>0</v>
      </c>
      <c r="K387" s="84">
        <v>0</v>
      </c>
      <c r="L387" s="84">
        <v>0</v>
      </c>
      <c r="M387" s="84">
        <v>0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 t="s">
        <v>155</v>
      </c>
      <c r="U387" s="118">
        <v>0</v>
      </c>
      <c r="V387" s="118">
        <v>0</v>
      </c>
      <c r="W387" s="114">
        <v>0</v>
      </c>
    </row>
    <row r="388" spans="2:23">
      <c r="B388" s="61" t="s">
        <v>125</v>
      </c>
      <c r="C388" s="82" t="s">
        <v>148</v>
      </c>
      <c r="D388" s="61" t="s">
        <v>48</v>
      </c>
      <c r="E388" s="61" t="s">
        <v>164</v>
      </c>
      <c r="F388" s="83">
        <v>7.17</v>
      </c>
      <c r="G388" s="84">
        <v>50604</v>
      </c>
      <c r="H388" s="84">
        <v>7.17</v>
      </c>
      <c r="I388" s="84">
        <v>1</v>
      </c>
      <c r="J388" s="84">
        <v>5.0248000000000001E-14</v>
      </c>
      <c r="K388" s="84">
        <v>0</v>
      </c>
      <c r="L388" s="84">
        <v>-1.7426999999999999E-14</v>
      </c>
      <c r="M388" s="84">
        <v>0</v>
      </c>
      <c r="N388" s="84">
        <v>6.7674000000000003E-14</v>
      </c>
      <c r="O388" s="84">
        <v>0</v>
      </c>
      <c r="P388" s="84">
        <v>2.0149999999999998E-15</v>
      </c>
      <c r="Q388" s="84">
        <v>2.0149999999999998E-15</v>
      </c>
      <c r="R388" s="84">
        <v>0</v>
      </c>
      <c r="S388" s="84">
        <v>0</v>
      </c>
      <c r="T388" s="84" t="s">
        <v>155</v>
      </c>
      <c r="U388" s="118">
        <v>0</v>
      </c>
      <c r="V388" s="118">
        <v>0</v>
      </c>
      <c r="W388" s="114">
        <v>0</v>
      </c>
    </row>
    <row r="389" spans="2:23">
      <c r="B389" s="61" t="s">
        <v>125</v>
      </c>
      <c r="C389" s="82" t="s">
        <v>148</v>
      </c>
      <c r="D389" s="61" t="s">
        <v>48</v>
      </c>
      <c r="E389" s="61" t="s">
        <v>165</v>
      </c>
      <c r="F389" s="83">
        <v>7.1</v>
      </c>
      <c r="G389" s="84">
        <v>50750</v>
      </c>
      <c r="H389" s="84">
        <v>7.09</v>
      </c>
      <c r="I389" s="84">
        <v>1</v>
      </c>
      <c r="J389" s="84">
        <v>-25.014015745765199</v>
      </c>
      <c r="K389" s="84">
        <v>1.4954253511132399E-2</v>
      </c>
      <c r="L389" s="84">
        <v>5.6313527241461303</v>
      </c>
      <c r="M389" s="84">
        <v>7.5791999073957905E-4</v>
      </c>
      <c r="N389" s="84">
        <v>-30.6453684699113</v>
      </c>
      <c r="O389" s="84">
        <v>1.41963335203928E-2</v>
      </c>
      <c r="P389" s="84">
        <v>-10.030966926419801</v>
      </c>
      <c r="Q389" s="84">
        <v>-10.030966926419699</v>
      </c>
      <c r="R389" s="84">
        <v>0</v>
      </c>
      <c r="S389" s="84">
        <v>2.4048251097463602E-3</v>
      </c>
      <c r="T389" s="84" t="s">
        <v>156</v>
      </c>
      <c r="U389" s="118">
        <v>-0.20573069837191901</v>
      </c>
      <c r="V389" s="118">
        <v>-9.0273479321250905E-2</v>
      </c>
      <c r="W389" s="114">
        <v>-0.11545785242727299</v>
      </c>
    </row>
    <row r="390" spans="2:23">
      <c r="B390" s="61" t="s">
        <v>125</v>
      </c>
      <c r="C390" s="82" t="s">
        <v>148</v>
      </c>
      <c r="D390" s="61" t="s">
        <v>48</v>
      </c>
      <c r="E390" s="61" t="s">
        <v>165</v>
      </c>
      <c r="F390" s="83">
        <v>7.1</v>
      </c>
      <c r="G390" s="84">
        <v>50800</v>
      </c>
      <c r="H390" s="84">
        <v>7.11</v>
      </c>
      <c r="I390" s="84">
        <v>1</v>
      </c>
      <c r="J390" s="84">
        <v>44.975027182504199</v>
      </c>
      <c r="K390" s="84">
        <v>3.78254824102527E-2</v>
      </c>
      <c r="L390" s="84">
        <v>14.353739676706001</v>
      </c>
      <c r="M390" s="84">
        <v>3.8527580586142202E-3</v>
      </c>
      <c r="N390" s="84">
        <v>30.6212875057982</v>
      </c>
      <c r="O390" s="84">
        <v>3.3972724351638499E-2</v>
      </c>
      <c r="P390" s="84">
        <v>10.030966926427499</v>
      </c>
      <c r="Q390" s="84">
        <v>10.0309669264274</v>
      </c>
      <c r="R390" s="84">
        <v>0</v>
      </c>
      <c r="S390" s="84">
        <v>1.8815995628588299E-3</v>
      </c>
      <c r="T390" s="84" t="s">
        <v>156</v>
      </c>
      <c r="U390" s="118">
        <v>-6.4836668539611397E-2</v>
      </c>
      <c r="V390" s="118">
        <v>-2.8449967374768299E-2</v>
      </c>
      <c r="W390" s="114">
        <v>-3.6386900775447102E-2</v>
      </c>
    </row>
    <row r="391" spans="2:23">
      <c r="B391" s="61" t="s">
        <v>125</v>
      </c>
      <c r="C391" s="82" t="s">
        <v>148</v>
      </c>
      <c r="D391" s="61" t="s">
        <v>48</v>
      </c>
      <c r="E391" s="61" t="s">
        <v>166</v>
      </c>
      <c r="F391" s="83">
        <v>7.09</v>
      </c>
      <c r="G391" s="84">
        <v>50750</v>
      </c>
      <c r="H391" s="84">
        <v>7.09</v>
      </c>
      <c r="I391" s="84">
        <v>1</v>
      </c>
      <c r="J391" s="84">
        <v>21.694780842693</v>
      </c>
      <c r="K391" s="84">
        <v>3.5770427201748502E-3</v>
      </c>
      <c r="L391" s="84">
        <v>-8.9591677959727196</v>
      </c>
      <c r="M391" s="84">
        <v>6.1002682573259998E-4</v>
      </c>
      <c r="N391" s="84">
        <v>30.653948638665799</v>
      </c>
      <c r="O391" s="84">
        <v>2.9670158944422498E-3</v>
      </c>
      <c r="P391" s="84">
        <v>10.030966926422501</v>
      </c>
      <c r="Q391" s="84">
        <v>10.0309669264224</v>
      </c>
      <c r="R391" s="84">
        <v>0</v>
      </c>
      <c r="S391" s="84">
        <v>7.6471426084025705E-4</v>
      </c>
      <c r="T391" s="84" t="s">
        <v>156</v>
      </c>
      <c r="U391" s="118">
        <v>2.10361426915955E-2</v>
      </c>
      <c r="V391" s="118">
        <v>-9.2305417096072602E-3</v>
      </c>
      <c r="W391" s="114">
        <v>3.0266518363860601E-2</v>
      </c>
    </row>
    <row r="392" spans="2:23">
      <c r="B392" s="61" t="s">
        <v>125</v>
      </c>
      <c r="C392" s="82" t="s">
        <v>148</v>
      </c>
      <c r="D392" s="61" t="s">
        <v>48</v>
      </c>
      <c r="E392" s="61" t="s">
        <v>166</v>
      </c>
      <c r="F392" s="83">
        <v>7.09</v>
      </c>
      <c r="G392" s="84">
        <v>50950</v>
      </c>
      <c r="H392" s="84">
        <v>7.09</v>
      </c>
      <c r="I392" s="84">
        <v>1</v>
      </c>
      <c r="J392" s="84">
        <v>9.8810023353562304</v>
      </c>
      <c r="K392" s="84">
        <v>8.5918102293157405E-4</v>
      </c>
      <c r="L392" s="84">
        <v>40.529632883071898</v>
      </c>
      <c r="M392" s="84">
        <v>1.4455330046401999E-2</v>
      </c>
      <c r="N392" s="84">
        <v>-30.648630547715701</v>
      </c>
      <c r="O392" s="84">
        <v>-1.3596149023470399E-2</v>
      </c>
      <c r="P392" s="84">
        <v>-10.0309669264207</v>
      </c>
      <c r="Q392" s="84">
        <v>-10.0309669264207</v>
      </c>
      <c r="R392" s="84">
        <v>0</v>
      </c>
      <c r="S392" s="84">
        <v>8.8545861781473101E-4</v>
      </c>
      <c r="T392" s="84" t="s">
        <v>156</v>
      </c>
      <c r="U392" s="118">
        <v>-9.6396696576404997E-2</v>
      </c>
      <c r="V392" s="118">
        <v>-4.2298331089584897E-2</v>
      </c>
      <c r="W392" s="114">
        <v>-5.4098662260285597E-2</v>
      </c>
    </row>
    <row r="393" spans="2:23">
      <c r="B393" s="61" t="s">
        <v>125</v>
      </c>
      <c r="C393" s="82" t="s">
        <v>148</v>
      </c>
      <c r="D393" s="61" t="s">
        <v>48</v>
      </c>
      <c r="E393" s="61" t="s">
        <v>167</v>
      </c>
      <c r="F393" s="83">
        <v>7.11</v>
      </c>
      <c r="G393" s="84">
        <v>51300</v>
      </c>
      <c r="H393" s="84">
        <v>7.12</v>
      </c>
      <c r="I393" s="84">
        <v>1</v>
      </c>
      <c r="J393" s="84">
        <v>20.4053853130406</v>
      </c>
      <c r="K393" s="84">
        <v>6.3747739690346002E-3</v>
      </c>
      <c r="L393" s="84">
        <v>29.6475882025541</v>
      </c>
      <c r="M393" s="84">
        <v>1.34571759341542E-2</v>
      </c>
      <c r="N393" s="84">
        <v>-9.2422028895135799</v>
      </c>
      <c r="O393" s="84">
        <v>-7.0824019651195497E-3</v>
      </c>
      <c r="P393" s="84">
        <v>-1.3485767523248</v>
      </c>
      <c r="Q393" s="84">
        <v>-1.34857675232479</v>
      </c>
      <c r="R393" s="84">
        <v>0</v>
      </c>
      <c r="S393" s="84">
        <v>2.7843673223306002E-5</v>
      </c>
      <c r="T393" s="84" t="s">
        <v>156</v>
      </c>
      <c r="U393" s="118">
        <v>4.2030738913308101E-2</v>
      </c>
      <c r="V393" s="118">
        <v>-1.8442853060694701E-2</v>
      </c>
      <c r="W393" s="114">
        <v>6.0473260227242899E-2</v>
      </c>
    </row>
    <row r="394" spans="2:23">
      <c r="B394" s="61" t="s">
        <v>125</v>
      </c>
      <c r="C394" s="82" t="s">
        <v>148</v>
      </c>
      <c r="D394" s="61" t="s">
        <v>48</v>
      </c>
      <c r="E394" s="61" t="s">
        <v>168</v>
      </c>
      <c r="F394" s="83">
        <v>7.16</v>
      </c>
      <c r="G394" s="84">
        <v>54750</v>
      </c>
      <c r="H394" s="84">
        <v>7.17</v>
      </c>
      <c r="I394" s="84">
        <v>1</v>
      </c>
      <c r="J394" s="84">
        <v>4.6936385866979702</v>
      </c>
      <c r="K394" s="84">
        <v>2.3415945478721801E-3</v>
      </c>
      <c r="L394" s="84">
        <v>31.844123965647601</v>
      </c>
      <c r="M394" s="84">
        <v>0.10778318648782099</v>
      </c>
      <c r="N394" s="84">
        <v>-27.1504853789496</v>
      </c>
      <c r="O394" s="84">
        <v>-0.105441591939948</v>
      </c>
      <c r="P394" s="84">
        <v>-8.2120959789022798</v>
      </c>
      <c r="Q394" s="84">
        <v>-8.2120959789022798</v>
      </c>
      <c r="R394" s="84">
        <v>0</v>
      </c>
      <c r="S394" s="84">
        <v>7.16804032977686E-3</v>
      </c>
      <c r="T394" s="84" t="s">
        <v>155</v>
      </c>
      <c r="U394" s="118">
        <v>-0.48398415246023901</v>
      </c>
      <c r="V394" s="118">
        <v>-0.21236953806450501</v>
      </c>
      <c r="W394" s="114">
        <v>-0.27161610442246098</v>
      </c>
    </row>
    <row r="395" spans="2:23">
      <c r="B395" s="61" t="s">
        <v>125</v>
      </c>
      <c r="C395" s="82" t="s">
        <v>148</v>
      </c>
      <c r="D395" s="61" t="s">
        <v>48</v>
      </c>
      <c r="E395" s="61" t="s">
        <v>169</v>
      </c>
      <c r="F395" s="83">
        <v>7.09</v>
      </c>
      <c r="G395" s="84">
        <v>53150</v>
      </c>
      <c r="H395" s="84">
        <v>7.14</v>
      </c>
      <c r="I395" s="84">
        <v>1</v>
      </c>
      <c r="J395" s="84">
        <v>73.132426878326896</v>
      </c>
      <c r="K395" s="84">
        <v>0.23532748188900901</v>
      </c>
      <c r="L395" s="84">
        <v>80.154633155662594</v>
      </c>
      <c r="M395" s="84">
        <v>0.28268966951802899</v>
      </c>
      <c r="N395" s="84">
        <v>-7.0222062773356999</v>
      </c>
      <c r="O395" s="84">
        <v>-4.73621876290206E-2</v>
      </c>
      <c r="P395" s="84">
        <v>0.87245836613807304</v>
      </c>
      <c r="Q395" s="84">
        <v>0.87245836613807304</v>
      </c>
      <c r="R395" s="84">
        <v>0</v>
      </c>
      <c r="S395" s="84">
        <v>3.349207842835E-5</v>
      </c>
      <c r="T395" s="84" t="s">
        <v>156</v>
      </c>
      <c r="U395" s="118">
        <v>1.41283488863018E-2</v>
      </c>
      <c r="V395" s="118">
        <v>-6.1994404390019299E-3</v>
      </c>
      <c r="W395" s="114">
        <v>2.0327677810872E-2</v>
      </c>
    </row>
    <row r="396" spans="2:23">
      <c r="B396" s="61" t="s">
        <v>125</v>
      </c>
      <c r="C396" s="82" t="s">
        <v>148</v>
      </c>
      <c r="D396" s="61" t="s">
        <v>48</v>
      </c>
      <c r="E396" s="61" t="s">
        <v>169</v>
      </c>
      <c r="F396" s="83">
        <v>7.09</v>
      </c>
      <c r="G396" s="84">
        <v>54500</v>
      </c>
      <c r="H396" s="84">
        <v>7.06</v>
      </c>
      <c r="I396" s="84">
        <v>1</v>
      </c>
      <c r="J396" s="84">
        <v>-42.647470472402802</v>
      </c>
      <c r="K396" s="84">
        <v>0.10070732906614301</v>
      </c>
      <c r="L396" s="84">
        <v>-19.011180670724599</v>
      </c>
      <c r="M396" s="84">
        <v>2.0012101723704399E-2</v>
      </c>
      <c r="N396" s="84">
        <v>-23.636289801678199</v>
      </c>
      <c r="O396" s="84">
        <v>8.0695227342438502E-2</v>
      </c>
      <c r="P396" s="84">
        <v>-10.903425292562099</v>
      </c>
      <c r="Q396" s="84">
        <v>-10.903425292562099</v>
      </c>
      <c r="R396" s="84">
        <v>0</v>
      </c>
      <c r="S396" s="84">
        <v>6.5826449038274603E-3</v>
      </c>
      <c r="T396" s="84" t="s">
        <v>156</v>
      </c>
      <c r="U396" s="118">
        <v>-0.13816996060260101</v>
      </c>
      <c r="V396" s="118">
        <v>-6.0628205610463302E-2</v>
      </c>
      <c r="W396" s="114">
        <v>-7.7542180371632102E-2</v>
      </c>
    </row>
    <row r="397" spans="2:23">
      <c r="B397" s="61" t="s">
        <v>125</v>
      </c>
      <c r="C397" s="82" t="s">
        <v>148</v>
      </c>
      <c r="D397" s="61" t="s">
        <v>48</v>
      </c>
      <c r="E397" s="61" t="s">
        <v>170</v>
      </c>
      <c r="F397" s="83">
        <v>7.22</v>
      </c>
      <c r="G397" s="84">
        <v>51250</v>
      </c>
      <c r="H397" s="84">
        <v>7.22</v>
      </c>
      <c r="I397" s="84">
        <v>1</v>
      </c>
      <c r="J397" s="84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  <c r="S397" s="84">
        <v>0</v>
      </c>
      <c r="T397" s="84" t="s">
        <v>155</v>
      </c>
      <c r="U397" s="118">
        <v>0</v>
      </c>
      <c r="V397" s="118">
        <v>0</v>
      </c>
      <c r="W397" s="114">
        <v>0</v>
      </c>
    </row>
    <row r="398" spans="2:23">
      <c r="B398" s="61" t="s">
        <v>125</v>
      </c>
      <c r="C398" s="82" t="s">
        <v>148</v>
      </c>
      <c r="D398" s="61" t="s">
        <v>48</v>
      </c>
      <c r="E398" s="61" t="s">
        <v>171</v>
      </c>
      <c r="F398" s="83">
        <v>7.12</v>
      </c>
      <c r="G398" s="84">
        <v>53200</v>
      </c>
      <c r="H398" s="84">
        <v>7.15</v>
      </c>
      <c r="I398" s="84">
        <v>1</v>
      </c>
      <c r="J398" s="84">
        <v>41.434428624682099</v>
      </c>
      <c r="K398" s="84">
        <v>8.75402375293933E-2</v>
      </c>
      <c r="L398" s="84">
        <v>50.651449009702702</v>
      </c>
      <c r="M398" s="84">
        <v>0.13081837793303999</v>
      </c>
      <c r="N398" s="84">
        <v>-9.2170203850205592</v>
      </c>
      <c r="O398" s="84">
        <v>-4.3278140403647102E-2</v>
      </c>
      <c r="P398" s="84">
        <v>-1.3485767523243799</v>
      </c>
      <c r="Q398" s="84">
        <v>-1.3485767523243699</v>
      </c>
      <c r="R398" s="84">
        <v>0</v>
      </c>
      <c r="S398" s="84">
        <v>9.2733435509829E-5</v>
      </c>
      <c r="T398" s="84" t="s">
        <v>155</v>
      </c>
      <c r="U398" s="118">
        <v>-3.22789202294025E-2</v>
      </c>
      <c r="V398" s="118">
        <v>-1.4163809586518099E-2</v>
      </c>
      <c r="W398" s="114">
        <v>-1.8115210018976698E-2</v>
      </c>
    </row>
    <row r="399" spans="2:23">
      <c r="B399" s="61" t="s">
        <v>125</v>
      </c>
      <c r="C399" s="82" t="s">
        <v>148</v>
      </c>
      <c r="D399" s="61" t="s">
        <v>48</v>
      </c>
      <c r="E399" s="61" t="s">
        <v>172</v>
      </c>
      <c r="F399" s="83">
        <v>7.16</v>
      </c>
      <c r="G399" s="84">
        <v>53050</v>
      </c>
      <c r="H399" s="84">
        <v>7.16</v>
      </c>
      <c r="I399" s="84">
        <v>1</v>
      </c>
      <c r="J399" s="84">
        <v>-68.883369399625806</v>
      </c>
      <c r="K399" s="84">
        <v>4.4602234650545899E-2</v>
      </c>
      <c r="L399" s="84">
        <v>-71.627144264013594</v>
      </c>
      <c r="M399" s="84">
        <v>4.8226209276927501E-2</v>
      </c>
      <c r="N399" s="84">
        <v>2.7437748643878401</v>
      </c>
      <c r="O399" s="84">
        <v>-3.6239746263816699E-3</v>
      </c>
      <c r="P399" s="84">
        <v>-1.70101300565299</v>
      </c>
      <c r="Q399" s="84">
        <v>-1.70101300565299</v>
      </c>
      <c r="R399" s="84">
        <v>0</v>
      </c>
      <c r="S399" s="84">
        <v>2.7198385306765998E-5</v>
      </c>
      <c r="T399" s="84" t="s">
        <v>156</v>
      </c>
      <c r="U399" s="118">
        <v>-2.5947658324892701E-2</v>
      </c>
      <c r="V399" s="118">
        <v>-1.1385687288109601E-2</v>
      </c>
      <c r="W399" s="114">
        <v>-1.4562050921019301E-2</v>
      </c>
    </row>
    <row r="400" spans="2:23">
      <c r="B400" s="61" t="s">
        <v>125</v>
      </c>
      <c r="C400" s="82" t="s">
        <v>148</v>
      </c>
      <c r="D400" s="61" t="s">
        <v>48</v>
      </c>
      <c r="E400" s="61" t="s">
        <v>172</v>
      </c>
      <c r="F400" s="83">
        <v>7.16</v>
      </c>
      <c r="G400" s="84">
        <v>53050</v>
      </c>
      <c r="H400" s="84">
        <v>7.16</v>
      </c>
      <c r="I400" s="84">
        <v>2</v>
      </c>
      <c r="J400" s="84">
        <v>-61.162641480927597</v>
      </c>
      <c r="K400" s="84">
        <v>3.1797384059858103E-2</v>
      </c>
      <c r="L400" s="84">
        <v>-63.598882910428003</v>
      </c>
      <c r="M400" s="84">
        <v>3.43809522133618E-2</v>
      </c>
      <c r="N400" s="84">
        <v>2.4362414295003698</v>
      </c>
      <c r="O400" s="84">
        <v>-2.5835681535036599E-3</v>
      </c>
      <c r="P400" s="84">
        <v>-1.51035655668323</v>
      </c>
      <c r="Q400" s="84">
        <v>-1.51035655668322</v>
      </c>
      <c r="R400" s="84">
        <v>0</v>
      </c>
      <c r="S400" s="84">
        <v>1.9390003890686E-5</v>
      </c>
      <c r="T400" s="84" t="s">
        <v>156</v>
      </c>
      <c r="U400" s="118">
        <v>-1.8498347979086099E-2</v>
      </c>
      <c r="V400" s="118">
        <v>-8.1169715894731306E-3</v>
      </c>
      <c r="W400" s="114">
        <v>-1.03814333398928E-2</v>
      </c>
    </row>
    <row r="401" spans="2:23">
      <c r="B401" s="61" t="s">
        <v>125</v>
      </c>
      <c r="C401" s="82" t="s">
        <v>148</v>
      </c>
      <c r="D401" s="61" t="s">
        <v>48</v>
      </c>
      <c r="E401" s="61" t="s">
        <v>172</v>
      </c>
      <c r="F401" s="83">
        <v>7.16</v>
      </c>
      <c r="G401" s="84">
        <v>53100</v>
      </c>
      <c r="H401" s="84">
        <v>7.16</v>
      </c>
      <c r="I401" s="84">
        <v>1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  <c r="S401" s="84">
        <v>0</v>
      </c>
      <c r="T401" s="84" t="s">
        <v>155</v>
      </c>
      <c r="U401" s="118">
        <v>0</v>
      </c>
      <c r="V401" s="118">
        <v>0</v>
      </c>
      <c r="W401" s="114">
        <v>0</v>
      </c>
    </row>
    <row r="402" spans="2:23">
      <c r="B402" s="61" t="s">
        <v>125</v>
      </c>
      <c r="C402" s="82" t="s">
        <v>148</v>
      </c>
      <c r="D402" s="61" t="s">
        <v>48</v>
      </c>
      <c r="E402" s="61" t="s">
        <v>172</v>
      </c>
      <c r="F402" s="83">
        <v>7.16</v>
      </c>
      <c r="G402" s="84">
        <v>53100</v>
      </c>
      <c r="H402" s="84">
        <v>7.16</v>
      </c>
      <c r="I402" s="84">
        <v>2</v>
      </c>
      <c r="J402" s="84">
        <v>-1.606772E-12</v>
      </c>
      <c r="K402" s="84">
        <v>0</v>
      </c>
      <c r="L402" s="84">
        <v>5.5249099999999997E-13</v>
      </c>
      <c r="M402" s="84">
        <v>0</v>
      </c>
      <c r="N402" s="84">
        <v>-2.1592620000000002E-12</v>
      </c>
      <c r="O402" s="84">
        <v>0</v>
      </c>
      <c r="P402" s="84">
        <v>-1.34191E-13</v>
      </c>
      <c r="Q402" s="84">
        <v>-1.34191E-13</v>
      </c>
      <c r="R402" s="84">
        <v>0</v>
      </c>
      <c r="S402" s="84">
        <v>0</v>
      </c>
      <c r="T402" s="84" t="s">
        <v>155</v>
      </c>
      <c r="U402" s="118">
        <v>0</v>
      </c>
      <c r="V402" s="118">
        <v>0</v>
      </c>
      <c r="W402" s="114">
        <v>0</v>
      </c>
    </row>
    <row r="403" spans="2:23">
      <c r="B403" s="61" t="s">
        <v>125</v>
      </c>
      <c r="C403" s="82" t="s">
        <v>148</v>
      </c>
      <c r="D403" s="61" t="s">
        <v>48</v>
      </c>
      <c r="E403" s="61" t="s">
        <v>173</v>
      </c>
      <c r="F403" s="83">
        <v>7.17</v>
      </c>
      <c r="G403" s="84">
        <v>53000</v>
      </c>
      <c r="H403" s="84">
        <v>7.16</v>
      </c>
      <c r="I403" s="84">
        <v>1</v>
      </c>
      <c r="J403" s="84">
        <v>-0.95294828565257295</v>
      </c>
      <c r="K403" s="84">
        <v>0</v>
      </c>
      <c r="L403" s="84">
        <v>-9.59266752024525</v>
      </c>
      <c r="M403" s="84">
        <v>0</v>
      </c>
      <c r="N403" s="84">
        <v>8.6397192345926808</v>
      </c>
      <c r="O403" s="84">
        <v>0</v>
      </c>
      <c r="P403" s="84">
        <v>1.3384601223752499</v>
      </c>
      <c r="Q403" s="84">
        <v>1.3384601223752499</v>
      </c>
      <c r="R403" s="84">
        <v>0</v>
      </c>
      <c r="S403" s="84">
        <v>0</v>
      </c>
      <c r="T403" s="84" t="s">
        <v>156</v>
      </c>
      <c r="U403" s="118">
        <v>8.6397192345924897E-2</v>
      </c>
      <c r="V403" s="118">
        <v>-3.7910604583445702E-2</v>
      </c>
      <c r="W403" s="114">
        <v>0.12430711500015899</v>
      </c>
    </row>
    <row r="404" spans="2:23">
      <c r="B404" s="61" t="s">
        <v>125</v>
      </c>
      <c r="C404" s="82" t="s">
        <v>148</v>
      </c>
      <c r="D404" s="61" t="s">
        <v>48</v>
      </c>
      <c r="E404" s="61" t="s">
        <v>173</v>
      </c>
      <c r="F404" s="83">
        <v>7.17</v>
      </c>
      <c r="G404" s="84">
        <v>53000</v>
      </c>
      <c r="H404" s="84">
        <v>7.16</v>
      </c>
      <c r="I404" s="84">
        <v>2</v>
      </c>
      <c r="J404" s="84">
        <v>-0.84177098565903197</v>
      </c>
      <c r="K404" s="84">
        <v>0</v>
      </c>
      <c r="L404" s="84">
        <v>-8.4735229762152002</v>
      </c>
      <c r="M404" s="84">
        <v>0</v>
      </c>
      <c r="N404" s="84">
        <v>7.6317519905561699</v>
      </c>
      <c r="O404" s="84">
        <v>0</v>
      </c>
      <c r="P404" s="84">
        <v>1.18230644143136</v>
      </c>
      <c r="Q404" s="84">
        <v>1.18230644143136</v>
      </c>
      <c r="R404" s="84">
        <v>0</v>
      </c>
      <c r="S404" s="84">
        <v>0</v>
      </c>
      <c r="T404" s="84" t="s">
        <v>156</v>
      </c>
      <c r="U404" s="118">
        <v>7.6317519905560002E-2</v>
      </c>
      <c r="V404" s="118">
        <v>-3.3487700715373998E-2</v>
      </c>
      <c r="W404" s="114">
        <v>0.10980461825013001</v>
      </c>
    </row>
    <row r="405" spans="2:23">
      <c r="B405" s="61" t="s">
        <v>125</v>
      </c>
      <c r="C405" s="82" t="s">
        <v>148</v>
      </c>
      <c r="D405" s="61" t="s">
        <v>48</v>
      </c>
      <c r="E405" s="61" t="s">
        <v>173</v>
      </c>
      <c r="F405" s="83">
        <v>7.17</v>
      </c>
      <c r="G405" s="84">
        <v>53000</v>
      </c>
      <c r="H405" s="84">
        <v>7.16</v>
      </c>
      <c r="I405" s="84">
        <v>3</v>
      </c>
      <c r="J405" s="84">
        <v>-0.84177098565903197</v>
      </c>
      <c r="K405" s="84">
        <v>0</v>
      </c>
      <c r="L405" s="84">
        <v>-8.4735229762152002</v>
      </c>
      <c r="M405" s="84">
        <v>0</v>
      </c>
      <c r="N405" s="84">
        <v>7.6317519905561699</v>
      </c>
      <c r="O405" s="84">
        <v>0</v>
      </c>
      <c r="P405" s="84">
        <v>1.18230644143136</v>
      </c>
      <c r="Q405" s="84">
        <v>1.18230644143136</v>
      </c>
      <c r="R405" s="84">
        <v>0</v>
      </c>
      <c r="S405" s="84">
        <v>0</v>
      </c>
      <c r="T405" s="84" t="s">
        <v>156</v>
      </c>
      <c r="U405" s="118">
        <v>7.6317519905560002E-2</v>
      </c>
      <c r="V405" s="118">
        <v>-3.3487700715373998E-2</v>
      </c>
      <c r="W405" s="114">
        <v>0.10980461825013001</v>
      </c>
    </row>
    <row r="406" spans="2:23">
      <c r="B406" s="61" t="s">
        <v>125</v>
      </c>
      <c r="C406" s="82" t="s">
        <v>148</v>
      </c>
      <c r="D406" s="61" t="s">
        <v>48</v>
      </c>
      <c r="E406" s="61" t="s">
        <v>173</v>
      </c>
      <c r="F406" s="83">
        <v>7.17</v>
      </c>
      <c r="G406" s="84">
        <v>53000</v>
      </c>
      <c r="H406" s="84">
        <v>7.16</v>
      </c>
      <c r="I406" s="84">
        <v>4</v>
      </c>
      <c r="J406" s="84">
        <v>-0.92389498426110805</v>
      </c>
      <c r="K406" s="84">
        <v>0</v>
      </c>
      <c r="L406" s="84">
        <v>-9.30020814462784</v>
      </c>
      <c r="M406" s="84">
        <v>0</v>
      </c>
      <c r="N406" s="84">
        <v>8.3763131603667293</v>
      </c>
      <c r="O406" s="84">
        <v>0</v>
      </c>
      <c r="P406" s="84">
        <v>1.2976534113271401</v>
      </c>
      <c r="Q406" s="84">
        <v>1.2976534113271301</v>
      </c>
      <c r="R406" s="84">
        <v>0</v>
      </c>
      <c r="S406" s="84">
        <v>0</v>
      </c>
      <c r="T406" s="84" t="s">
        <v>156</v>
      </c>
      <c r="U406" s="118">
        <v>8.3763131603665497E-2</v>
      </c>
      <c r="V406" s="118">
        <v>-3.67547934680943E-2</v>
      </c>
      <c r="W406" s="114">
        <v>0.12051726393307299</v>
      </c>
    </row>
    <row r="407" spans="2:23">
      <c r="B407" s="61" t="s">
        <v>125</v>
      </c>
      <c r="C407" s="82" t="s">
        <v>148</v>
      </c>
      <c r="D407" s="61" t="s">
        <v>48</v>
      </c>
      <c r="E407" s="61" t="s">
        <v>173</v>
      </c>
      <c r="F407" s="83">
        <v>7.17</v>
      </c>
      <c r="G407" s="84">
        <v>53204</v>
      </c>
      <c r="H407" s="84">
        <v>7.14</v>
      </c>
      <c r="I407" s="84">
        <v>1</v>
      </c>
      <c r="J407" s="84">
        <v>-17.956185295429702</v>
      </c>
      <c r="K407" s="84">
        <v>4.1205862648494199E-2</v>
      </c>
      <c r="L407" s="84">
        <v>-24.084457649039901</v>
      </c>
      <c r="M407" s="84">
        <v>7.4131808611745106E-2</v>
      </c>
      <c r="N407" s="84">
        <v>6.1282723536102397</v>
      </c>
      <c r="O407" s="84">
        <v>-3.2925945963250901E-2</v>
      </c>
      <c r="P407" s="84">
        <v>1.3506432458055999</v>
      </c>
      <c r="Q407" s="84">
        <v>1.3506432458055899</v>
      </c>
      <c r="R407" s="84">
        <v>0</v>
      </c>
      <c r="S407" s="84">
        <v>2.33137511276867E-4</v>
      </c>
      <c r="T407" s="84" t="s">
        <v>156</v>
      </c>
      <c r="U407" s="118">
        <v>-5.1736972758751401E-2</v>
      </c>
      <c r="V407" s="118">
        <v>-2.2701894162814599E-2</v>
      </c>
      <c r="W407" s="114">
        <v>-2.9035237876920899E-2</v>
      </c>
    </row>
    <row r="408" spans="2:23">
      <c r="B408" s="61" t="s">
        <v>125</v>
      </c>
      <c r="C408" s="82" t="s">
        <v>148</v>
      </c>
      <c r="D408" s="61" t="s">
        <v>48</v>
      </c>
      <c r="E408" s="61" t="s">
        <v>173</v>
      </c>
      <c r="F408" s="83">
        <v>7.17</v>
      </c>
      <c r="G408" s="84">
        <v>53304</v>
      </c>
      <c r="H408" s="84">
        <v>7.17</v>
      </c>
      <c r="I408" s="84">
        <v>1</v>
      </c>
      <c r="J408" s="84">
        <v>2.4349167207992202</v>
      </c>
      <c r="K408" s="84">
        <v>5.4960156183100103E-4</v>
      </c>
      <c r="L408" s="84">
        <v>-1.4742832697533801</v>
      </c>
      <c r="M408" s="84">
        <v>2.01484484483307E-4</v>
      </c>
      <c r="N408" s="84">
        <v>3.9091999905526</v>
      </c>
      <c r="O408" s="84">
        <v>3.4811707734769298E-4</v>
      </c>
      <c r="P408" s="84">
        <v>0.86286225534598104</v>
      </c>
      <c r="Q408" s="84">
        <v>0.86286225534598104</v>
      </c>
      <c r="R408" s="84">
        <v>0</v>
      </c>
      <c r="S408" s="84">
        <v>6.9018048886660002E-5</v>
      </c>
      <c r="T408" s="84" t="s">
        <v>156</v>
      </c>
      <c r="U408" s="118">
        <v>2.4959994445829599E-3</v>
      </c>
      <c r="V408" s="118">
        <v>-1.09523059042494E-3</v>
      </c>
      <c r="W408" s="114">
        <v>3.5912103341948802E-3</v>
      </c>
    </row>
    <row r="409" spans="2:23">
      <c r="B409" s="61" t="s">
        <v>125</v>
      </c>
      <c r="C409" s="82" t="s">
        <v>148</v>
      </c>
      <c r="D409" s="61" t="s">
        <v>48</v>
      </c>
      <c r="E409" s="61" t="s">
        <v>173</v>
      </c>
      <c r="F409" s="83">
        <v>7.17</v>
      </c>
      <c r="G409" s="84">
        <v>53354</v>
      </c>
      <c r="H409" s="84">
        <v>7.17</v>
      </c>
      <c r="I409" s="84">
        <v>1</v>
      </c>
      <c r="J409" s="84">
        <v>-5.7065239436468502</v>
      </c>
      <c r="K409" s="84">
        <v>6.8385272590771099E-4</v>
      </c>
      <c r="L409" s="84">
        <v>6.4455147115176699</v>
      </c>
      <c r="M409" s="84">
        <v>8.72437857824205E-4</v>
      </c>
      <c r="N409" s="84">
        <v>-12.1520386551645</v>
      </c>
      <c r="O409" s="84">
        <v>-1.8858513191649499E-4</v>
      </c>
      <c r="P409" s="84">
        <v>-2.1913839439829501</v>
      </c>
      <c r="Q409" s="84">
        <v>-2.1913839439829399</v>
      </c>
      <c r="R409" s="84">
        <v>0</v>
      </c>
      <c r="S409" s="84">
        <v>1.00845435388872E-4</v>
      </c>
      <c r="T409" s="84" t="s">
        <v>155</v>
      </c>
      <c r="U409" s="118">
        <v>-1.35215539584126E-3</v>
      </c>
      <c r="V409" s="118">
        <v>-5.9331822198419699E-4</v>
      </c>
      <c r="W409" s="114">
        <v>-7.5884133669518899E-4</v>
      </c>
    </row>
    <row r="410" spans="2:23">
      <c r="B410" s="61" t="s">
        <v>125</v>
      </c>
      <c r="C410" s="82" t="s">
        <v>148</v>
      </c>
      <c r="D410" s="61" t="s">
        <v>48</v>
      </c>
      <c r="E410" s="61" t="s">
        <v>173</v>
      </c>
      <c r="F410" s="83">
        <v>7.17</v>
      </c>
      <c r="G410" s="84">
        <v>53454</v>
      </c>
      <c r="H410" s="84">
        <v>7.18</v>
      </c>
      <c r="I410" s="84">
        <v>1</v>
      </c>
      <c r="J410" s="84">
        <v>14.8863718680759</v>
      </c>
      <c r="K410" s="84">
        <v>1.5113397396314499E-2</v>
      </c>
      <c r="L410" s="84">
        <v>28.982488795522201</v>
      </c>
      <c r="M410" s="84">
        <v>5.7286953592571403E-2</v>
      </c>
      <c r="N410" s="84">
        <v>-14.096116927446401</v>
      </c>
      <c r="O410" s="84">
        <v>-4.2173556196256998E-2</v>
      </c>
      <c r="P410" s="84">
        <v>-2.12702609918566</v>
      </c>
      <c r="Q410" s="84">
        <v>-2.1270260991856502</v>
      </c>
      <c r="R410" s="84">
        <v>0</v>
      </c>
      <c r="S410" s="84">
        <v>3.0855316981527598E-4</v>
      </c>
      <c r="T410" s="84" t="s">
        <v>155</v>
      </c>
      <c r="U410" s="118">
        <v>-0.16163409643368201</v>
      </c>
      <c r="V410" s="118">
        <v>-7.0924137124334499E-2</v>
      </c>
      <c r="W410" s="114">
        <v>-9.0710456927136696E-2</v>
      </c>
    </row>
    <row r="411" spans="2:23">
      <c r="B411" s="61" t="s">
        <v>125</v>
      </c>
      <c r="C411" s="82" t="s">
        <v>148</v>
      </c>
      <c r="D411" s="61" t="s">
        <v>48</v>
      </c>
      <c r="E411" s="61" t="s">
        <v>173</v>
      </c>
      <c r="F411" s="83">
        <v>7.17</v>
      </c>
      <c r="G411" s="84">
        <v>53604</v>
      </c>
      <c r="H411" s="84">
        <v>7.18</v>
      </c>
      <c r="I411" s="84">
        <v>1</v>
      </c>
      <c r="J411" s="84">
        <v>18.118923852541901</v>
      </c>
      <c r="K411" s="84">
        <v>1.42808499684782E-2</v>
      </c>
      <c r="L411" s="84">
        <v>24.0656144036158</v>
      </c>
      <c r="M411" s="84">
        <v>2.5193190153123199E-2</v>
      </c>
      <c r="N411" s="84">
        <v>-5.9466905510739601</v>
      </c>
      <c r="O411" s="84">
        <v>-1.0912340184645E-2</v>
      </c>
      <c r="P411" s="84">
        <v>-1.0744160253582999</v>
      </c>
      <c r="Q411" s="84">
        <v>-1.07441602535829</v>
      </c>
      <c r="R411" s="84">
        <v>0</v>
      </c>
      <c r="S411" s="84">
        <v>5.0215086106282003E-5</v>
      </c>
      <c r="T411" s="84" t="s">
        <v>155</v>
      </c>
      <c r="U411" s="118">
        <v>-1.8829135314089699E-2</v>
      </c>
      <c r="V411" s="118">
        <v>-8.2621192212193207E-3</v>
      </c>
      <c r="W411" s="114">
        <v>-1.05670740615346E-2</v>
      </c>
    </row>
    <row r="412" spans="2:23">
      <c r="B412" s="61" t="s">
        <v>125</v>
      </c>
      <c r="C412" s="82" t="s">
        <v>148</v>
      </c>
      <c r="D412" s="61" t="s">
        <v>48</v>
      </c>
      <c r="E412" s="61" t="s">
        <v>173</v>
      </c>
      <c r="F412" s="83">
        <v>7.17</v>
      </c>
      <c r="G412" s="84">
        <v>53654</v>
      </c>
      <c r="H412" s="84">
        <v>7.17</v>
      </c>
      <c r="I412" s="84">
        <v>1</v>
      </c>
      <c r="J412" s="84">
        <v>-8.2546963374405493</v>
      </c>
      <c r="K412" s="84">
        <v>3.3231883668710001E-3</v>
      </c>
      <c r="L412" s="84">
        <v>1.82612037105275</v>
      </c>
      <c r="M412" s="84">
        <v>1.6263408027891699E-4</v>
      </c>
      <c r="N412" s="84">
        <v>-10.0808167084933</v>
      </c>
      <c r="O412" s="84">
        <v>3.1605542865920798E-3</v>
      </c>
      <c r="P412" s="84">
        <v>-1.8214058491898799</v>
      </c>
      <c r="Q412" s="84">
        <v>-1.8214058491898799</v>
      </c>
      <c r="R412" s="84">
        <v>0</v>
      </c>
      <c r="S412" s="84">
        <v>1.61795414674176E-4</v>
      </c>
      <c r="T412" s="84" t="s">
        <v>155</v>
      </c>
      <c r="U412" s="118">
        <v>2.2661174234865199E-2</v>
      </c>
      <c r="V412" s="118">
        <v>-9.9435964582599602E-3</v>
      </c>
      <c r="W412" s="114">
        <v>3.2604591829481E-2</v>
      </c>
    </row>
    <row r="413" spans="2:23">
      <c r="B413" s="61" t="s">
        <v>125</v>
      </c>
      <c r="C413" s="82" t="s">
        <v>148</v>
      </c>
      <c r="D413" s="61" t="s">
        <v>48</v>
      </c>
      <c r="E413" s="61" t="s">
        <v>174</v>
      </c>
      <c r="F413" s="83">
        <v>7.16</v>
      </c>
      <c r="G413" s="84">
        <v>53150</v>
      </c>
      <c r="H413" s="84">
        <v>7.14</v>
      </c>
      <c r="I413" s="84">
        <v>1</v>
      </c>
      <c r="J413" s="84">
        <v>-37.1112432077758</v>
      </c>
      <c r="K413" s="84">
        <v>3.7681406029594203E-2</v>
      </c>
      <c r="L413" s="84">
        <v>-14.7667615848742</v>
      </c>
      <c r="M413" s="84">
        <v>5.9660462971955399E-3</v>
      </c>
      <c r="N413" s="84">
        <v>-22.3444816229017</v>
      </c>
      <c r="O413" s="84">
        <v>3.1715359732398599E-2</v>
      </c>
      <c r="P413" s="84">
        <v>-7.0424491312375297</v>
      </c>
      <c r="Q413" s="84">
        <v>-7.0424491312375199</v>
      </c>
      <c r="R413" s="84">
        <v>0</v>
      </c>
      <c r="S413" s="84">
        <v>1.3569490159996301E-3</v>
      </c>
      <c r="T413" s="84" t="s">
        <v>156</v>
      </c>
      <c r="U413" s="118">
        <v>-0.220124810371393</v>
      </c>
      <c r="V413" s="118">
        <v>-9.6589535127289003E-2</v>
      </c>
      <c r="W413" s="114">
        <v>-0.12353595293540599</v>
      </c>
    </row>
    <row r="414" spans="2:23">
      <c r="B414" s="61" t="s">
        <v>125</v>
      </c>
      <c r="C414" s="82" t="s">
        <v>148</v>
      </c>
      <c r="D414" s="61" t="s">
        <v>48</v>
      </c>
      <c r="E414" s="61" t="s">
        <v>174</v>
      </c>
      <c r="F414" s="83">
        <v>7.16</v>
      </c>
      <c r="G414" s="84">
        <v>53150</v>
      </c>
      <c r="H414" s="84">
        <v>7.14</v>
      </c>
      <c r="I414" s="84">
        <v>2</v>
      </c>
      <c r="J414" s="84">
        <v>-37.002279943130198</v>
      </c>
      <c r="K414" s="84">
        <v>3.7501531267909997E-2</v>
      </c>
      <c r="L414" s="84">
        <v>-14.7234045207677</v>
      </c>
      <c r="M414" s="84">
        <v>5.9375669682844197E-3</v>
      </c>
      <c r="N414" s="84">
        <v>-22.278875422362599</v>
      </c>
      <c r="O414" s="84">
        <v>3.1563964299625602E-2</v>
      </c>
      <c r="P414" s="84">
        <v>-7.0217716173081897</v>
      </c>
      <c r="Q414" s="84">
        <v>-7.0217716173081799</v>
      </c>
      <c r="R414" s="84">
        <v>0</v>
      </c>
      <c r="S414" s="84">
        <v>1.3504715273239399E-3</v>
      </c>
      <c r="T414" s="84" t="s">
        <v>156</v>
      </c>
      <c r="U414" s="118">
        <v>-0.219895163704938</v>
      </c>
      <c r="V414" s="118">
        <v>-9.6488767454989896E-2</v>
      </c>
      <c r="W414" s="114">
        <v>-0.12340707323424401</v>
      </c>
    </row>
    <row r="415" spans="2:23">
      <c r="B415" s="61" t="s">
        <v>125</v>
      </c>
      <c r="C415" s="82" t="s">
        <v>148</v>
      </c>
      <c r="D415" s="61" t="s">
        <v>48</v>
      </c>
      <c r="E415" s="61" t="s">
        <v>174</v>
      </c>
      <c r="F415" s="83">
        <v>7.16</v>
      </c>
      <c r="G415" s="84">
        <v>53900</v>
      </c>
      <c r="H415" s="84">
        <v>7.14</v>
      </c>
      <c r="I415" s="84">
        <v>1</v>
      </c>
      <c r="J415" s="84">
        <v>-19.106563579914901</v>
      </c>
      <c r="K415" s="84">
        <v>1.7121350198983198E-2</v>
      </c>
      <c r="L415" s="84">
        <v>-10.981676543879299</v>
      </c>
      <c r="M415" s="84">
        <v>5.6560096046048202E-3</v>
      </c>
      <c r="N415" s="84">
        <v>-8.1248870360356396</v>
      </c>
      <c r="O415" s="84">
        <v>1.14653405943784E-2</v>
      </c>
      <c r="P415" s="84">
        <v>-4.0673391271845203</v>
      </c>
      <c r="Q415" s="84">
        <v>-4.0673391271845203</v>
      </c>
      <c r="R415" s="84">
        <v>0</v>
      </c>
      <c r="S415" s="84">
        <v>7.7587831129217696E-4</v>
      </c>
      <c r="T415" s="84" t="s">
        <v>156</v>
      </c>
      <c r="U415" s="118">
        <v>-8.0520555470910804E-2</v>
      </c>
      <c r="V415" s="118">
        <v>-3.53319692042178E-2</v>
      </c>
      <c r="W415" s="114">
        <v>-4.5188834162784297E-2</v>
      </c>
    </row>
    <row r="416" spans="2:23">
      <c r="B416" s="61" t="s">
        <v>125</v>
      </c>
      <c r="C416" s="82" t="s">
        <v>148</v>
      </c>
      <c r="D416" s="61" t="s">
        <v>48</v>
      </c>
      <c r="E416" s="61" t="s">
        <v>174</v>
      </c>
      <c r="F416" s="83">
        <v>7.16</v>
      </c>
      <c r="G416" s="84">
        <v>53900</v>
      </c>
      <c r="H416" s="84">
        <v>7.14</v>
      </c>
      <c r="I416" s="84">
        <v>2</v>
      </c>
      <c r="J416" s="84">
        <v>-19.127197693148101</v>
      </c>
      <c r="K416" s="84">
        <v>1.7143716548037299E-2</v>
      </c>
      <c r="L416" s="84">
        <v>-10.993536193908101</v>
      </c>
      <c r="M416" s="84">
        <v>5.6633982908715196E-3</v>
      </c>
      <c r="N416" s="84">
        <v>-8.1336614992400307</v>
      </c>
      <c r="O416" s="84">
        <v>1.14803182571657E-2</v>
      </c>
      <c r="P416" s="84">
        <v>-4.0717316457953796</v>
      </c>
      <c r="Q416" s="84">
        <v>-4.0717316457953698</v>
      </c>
      <c r="R416" s="84">
        <v>0</v>
      </c>
      <c r="S416" s="84">
        <v>7.7689187417911097E-4</v>
      </c>
      <c r="T416" s="84" t="s">
        <v>156</v>
      </c>
      <c r="U416" s="118">
        <v>-8.0588954446069297E-2</v>
      </c>
      <c r="V416" s="118">
        <v>-3.5361982291804803E-2</v>
      </c>
      <c r="W416" s="114">
        <v>-4.5227220260933503E-2</v>
      </c>
    </row>
    <row r="417" spans="2:23">
      <c r="B417" s="61" t="s">
        <v>125</v>
      </c>
      <c r="C417" s="82" t="s">
        <v>148</v>
      </c>
      <c r="D417" s="61" t="s">
        <v>48</v>
      </c>
      <c r="E417" s="61" t="s">
        <v>175</v>
      </c>
      <c r="F417" s="83">
        <v>7.14</v>
      </c>
      <c r="G417" s="84">
        <v>53550</v>
      </c>
      <c r="H417" s="84">
        <v>7.13</v>
      </c>
      <c r="I417" s="84">
        <v>1</v>
      </c>
      <c r="J417" s="84">
        <v>-18.784718907258199</v>
      </c>
      <c r="K417" s="84">
        <v>8.6699093749149705E-3</v>
      </c>
      <c r="L417" s="84">
        <v>-4.4047586917822796</v>
      </c>
      <c r="M417" s="84">
        <v>4.7670466169367099E-4</v>
      </c>
      <c r="N417" s="84">
        <v>-14.379960215475901</v>
      </c>
      <c r="O417" s="84">
        <v>8.1932047132213005E-3</v>
      </c>
      <c r="P417" s="84">
        <v>-6.38513188298763</v>
      </c>
      <c r="Q417" s="84">
        <v>-6.38513188298763</v>
      </c>
      <c r="R417" s="84">
        <v>0</v>
      </c>
      <c r="S417" s="84">
        <v>1.00171666813848E-3</v>
      </c>
      <c r="T417" s="84" t="s">
        <v>155</v>
      </c>
      <c r="U417" s="118">
        <v>-8.5341086525922094E-2</v>
      </c>
      <c r="V417" s="118">
        <v>-3.7447191258854103E-2</v>
      </c>
      <c r="W417" s="114">
        <v>-4.7894158003975999E-2</v>
      </c>
    </row>
    <row r="418" spans="2:23">
      <c r="B418" s="61" t="s">
        <v>125</v>
      </c>
      <c r="C418" s="82" t="s">
        <v>148</v>
      </c>
      <c r="D418" s="61" t="s">
        <v>48</v>
      </c>
      <c r="E418" s="61" t="s">
        <v>175</v>
      </c>
      <c r="F418" s="83">
        <v>7.14</v>
      </c>
      <c r="G418" s="84">
        <v>54200</v>
      </c>
      <c r="H418" s="84">
        <v>7.14</v>
      </c>
      <c r="I418" s="84">
        <v>1</v>
      </c>
      <c r="J418" s="84">
        <v>-14.202474040484301</v>
      </c>
      <c r="K418" s="84">
        <v>1.3312877745461601E-3</v>
      </c>
      <c r="L418" s="84">
        <v>0.42327110340179802</v>
      </c>
      <c r="M418" s="84">
        <v>1.182445618035E-6</v>
      </c>
      <c r="N418" s="84">
        <v>-14.6257451438861</v>
      </c>
      <c r="O418" s="84">
        <v>1.33010532892812E-3</v>
      </c>
      <c r="P418" s="84">
        <v>-6.4956244640764096</v>
      </c>
      <c r="Q418" s="84">
        <v>-6.4956244640764096</v>
      </c>
      <c r="R418" s="84">
        <v>0</v>
      </c>
      <c r="S418" s="84">
        <v>2.7847470537683302E-4</v>
      </c>
      <c r="T418" s="84" t="s">
        <v>156</v>
      </c>
      <c r="U418" s="118">
        <v>9.4969520485467893E-3</v>
      </c>
      <c r="V418" s="118">
        <v>-4.16720942063558E-3</v>
      </c>
      <c r="W418" s="114">
        <v>1.36640865101606E-2</v>
      </c>
    </row>
    <row r="419" spans="2:23">
      <c r="B419" s="61" t="s">
        <v>125</v>
      </c>
      <c r="C419" s="82" t="s">
        <v>148</v>
      </c>
      <c r="D419" s="61" t="s">
        <v>48</v>
      </c>
      <c r="E419" s="61" t="s">
        <v>176</v>
      </c>
      <c r="F419" s="83">
        <v>7.15</v>
      </c>
      <c r="G419" s="84">
        <v>53150</v>
      </c>
      <c r="H419" s="84">
        <v>7.14</v>
      </c>
      <c r="I419" s="84">
        <v>1</v>
      </c>
      <c r="J419" s="84">
        <v>-5.5862314399495796</v>
      </c>
      <c r="K419" s="84">
        <v>0</v>
      </c>
      <c r="L419" s="84">
        <v>-13.4876139737519</v>
      </c>
      <c r="M419" s="84">
        <v>0</v>
      </c>
      <c r="N419" s="84">
        <v>7.9013825338022796</v>
      </c>
      <c r="O419" s="84">
        <v>0</v>
      </c>
      <c r="P419" s="84">
        <v>0.10848114662017</v>
      </c>
      <c r="Q419" s="84">
        <v>0.10848114662017</v>
      </c>
      <c r="R419" s="84">
        <v>0</v>
      </c>
      <c r="S419" s="84">
        <v>0</v>
      </c>
      <c r="T419" s="84" t="s">
        <v>155</v>
      </c>
      <c r="U419" s="118">
        <v>7.9013825338028101E-2</v>
      </c>
      <c r="V419" s="118">
        <v>-3.4670824452511399E-2</v>
      </c>
      <c r="W419" s="114">
        <v>0.113684026137917</v>
      </c>
    </row>
    <row r="420" spans="2:23">
      <c r="B420" s="61" t="s">
        <v>125</v>
      </c>
      <c r="C420" s="82" t="s">
        <v>148</v>
      </c>
      <c r="D420" s="61" t="s">
        <v>48</v>
      </c>
      <c r="E420" s="61" t="s">
        <v>176</v>
      </c>
      <c r="F420" s="83">
        <v>7.15</v>
      </c>
      <c r="G420" s="84">
        <v>53150</v>
      </c>
      <c r="H420" s="84">
        <v>7.14</v>
      </c>
      <c r="I420" s="84">
        <v>2</v>
      </c>
      <c r="J420" s="84">
        <v>-4.6902528965820602</v>
      </c>
      <c r="K420" s="84">
        <v>0</v>
      </c>
      <c r="L420" s="84">
        <v>-11.3243286083664</v>
      </c>
      <c r="M420" s="84">
        <v>0</v>
      </c>
      <c r="N420" s="84">
        <v>6.6340757117843703</v>
      </c>
      <c r="O420" s="84">
        <v>0</v>
      </c>
      <c r="P420" s="84">
        <v>9.1081799533293498E-2</v>
      </c>
      <c r="Q420" s="84">
        <v>9.1081799533293401E-2</v>
      </c>
      <c r="R420" s="84">
        <v>0</v>
      </c>
      <c r="S420" s="84">
        <v>0</v>
      </c>
      <c r="T420" s="84" t="s">
        <v>155</v>
      </c>
      <c r="U420" s="118">
        <v>6.6340757117848204E-2</v>
      </c>
      <c r="V420" s="118">
        <v>0</v>
      </c>
      <c r="W420" s="114">
        <v>6.6340393184922894E-2</v>
      </c>
    </row>
    <row r="421" spans="2:23">
      <c r="B421" s="61" t="s">
        <v>125</v>
      </c>
      <c r="C421" s="82" t="s">
        <v>148</v>
      </c>
      <c r="D421" s="61" t="s">
        <v>48</v>
      </c>
      <c r="E421" s="61" t="s">
        <v>176</v>
      </c>
      <c r="F421" s="83">
        <v>7.15</v>
      </c>
      <c r="G421" s="84">
        <v>53150</v>
      </c>
      <c r="H421" s="84">
        <v>7.14</v>
      </c>
      <c r="I421" s="84">
        <v>3</v>
      </c>
      <c r="J421" s="84">
        <v>-5.7387565304601003</v>
      </c>
      <c r="K421" s="84">
        <v>0</v>
      </c>
      <c r="L421" s="84">
        <v>-13.8558764713289</v>
      </c>
      <c r="M421" s="84">
        <v>0</v>
      </c>
      <c r="N421" s="84">
        <v>8.1171199408687897</v>
      </c>
      <c r="O421" s="84">
        <v>0</v>
      </c>
      <c r="P421" s="84">
        <v>0.111443089190034</v>
      </c>
      <c r="Q421" s="84">
        <v>0.111443089190033</v>
      </c>
      <c r="R421" s="84">
        <v>0</v>
      </c>
      <c r="S421" s="84">
        <v>0</v>
      </c>
      <c r="T421" s="84" t="s">
        <v>155</v>
      </c>
      <c r="U421" s="118">
        <v>8.1171199408693301E-2</v>
      </c>
      <c r="V421" s="118">
        <v>-3.5617468123570799E-2</v>
      </c>
      <c r="W421" s="114">
        <v>0.116788026851583</v>
      </c>
    </row>
    <row r="422" spans="2:23">
      <c r="B422" s="61" t="s">
        <v>125</v>
      </c>
      <c r="C422" s="82" t="s">
        <v>148</v>
      </c>
      <c r="D422" s="61" t="s">
        <v>48</v>
      </c>
      <c r="E422" s="61" t="s">
        <v>176</v>
      </c>
      <c r="F422" s="83">
        <v>7.15</v>
      </c>
      <c r="G422" s="84">
        <v>53654</v>
      </c>
      <c r="H422" s="84">
        <v>7.17</v>
      </c>
      <c r="I422" s="84">
        <v>1</v>
      </c>
      <c r="J422" s="84">
        <v>43.102361055651699</v>
      </c>
      <c r="K422" s="84">
        <v>5.8335344797153299E-2</v>
      </c>
      <c r="L422" s="84">
        <v>35.0756387886208</v>
      </c>
      <c r="M422" s="84">
        <v>3.8631433703895601E-2</v>
      </c>
      <c r="N422" s="84">
        <v>8.0267222670309604</v>
      </c>
      <c r="O422" s="84">
        <v>1.9703911093257701E-2</v>
      </c>
      <c r="P422" s="84">
        <v>1.44791093727427</v>
      </c>
      <c r="Q422" s="84">
        <v>1.44791093727427</v>
      </c>
      <c r="R422" s="84">
        <v>0</v>
      </c>
      <c r="S422" s="84">
        <v>6.5828406983544E-5</v>
      </c>
      <c r="T422" s="84" t="s">
        <v>155</v>
      </c>
      <c r="U422" s="118">
        <v>-1.9454441912890599E-2</v>
      </c>
      <c r="V422" s="118">
        <v>-8.5365002579970897E-3</v>
      </c>
      <c r="W422" s="114">
        <v>-1.0918001548669501E-2</v>
      </c>
    </row>
    <row r="423" spans="2:23">
      <c r="B423" s="61" t="s">
        <v>125</v>
      </c>
      <c r="C423" s="82" t="s">
        <v>148</v>
      </c>
      <c r="D423" s="61" t="s">
        <v>48</v>
      </c>
      <c r="E423" s="61" t="s">
        <v>176</v>
      </c>
      <c r="F423" s="83">
        <v>7.15</v>
      </c>
      <c r="G423" s="84">
        <v>53654</v>
      </c>
      <c r="H423" s="84">
        <v>7.17</v>
      </c>
      <c r="I423" s="84">
        <v>2</v>
      </c>
      <c r="J423" s="84">
        <v>43.102361055651699</v>
      </c>
      <c r="K423" s="84">
        <v>5.8335344797153299E-2</v>
      </c>
      <c r="L423" s="84">
        <v>35.0756387886208</v>
      </c>
      <c r="M423" s="84">
        <v>3.8631433703895601E-2</v>
      </c>
      <c r="N423" s="84">
        <v>8.0267222670309604</v>
      </c>
      <c r="O423" s="84">
        <v>1.9703911093257701E-2</v>
      </c>
      <c r="P423" s="84">
        <v>1.44791093727427</v>
      </c>
      <c r="Q423" s="84">
        <v>1.44791093727427</v>
      </c>
      <c r="R423" s="84">
        <v>0</v>
      </c>
      <c r="S423" s="84">
        <v>6.5828406983544E-5</v>
      </c>
      <c r="T423" s="84" t="s">
        <v>155</v>
      </c>
      <c r="U423" s="118">
        <v>-1.9454441912890599E-2</v>
      </c>
      <c r="V423" s="118">
        <v>-8.5365002579970897E-3</v>
      </c>
      <c r="W423" s="114">
        <v>-1.0918001548669501E-2</v>
      </c>
    </row>
    <row r="424" spans="2:23">
      <c r="B424" s="61" t="s">
        <v>125</v>
      </c>
      <c r="C424" s="82" t="s">
        <v>148</v>
      </c>
      <c r="D424" s="61" t="s">
        <v>48</v>
      </c>
      <c r="E424" s="61" t="s">
        <v>176</v>
      </c>
      <c r="F424" s="83">
        <v>7.15</v>
      </c>
      <c r="G424" s="84">
        <v>53704</v>
      </c>
      <c r="H424" s="84">
        <v>7.14</v>
      </c>
      <c r="I424" s="84">
        <v>1</v>
      </c>
      <c r="J424" s="84">
        <v>-20.6862262829309</v>
      </c>
      <c r="K424" s="84">
        <v>1.78870542372363E-2</v>
      </c>
      <c r="L424" s="84">
        <v>-2.8216166723864</v>
      </c>
      <c r="M424" s="84">
        <v>3.3279156299815599E-4</v>
      </c>
      <c r="N424" s="84">
        <v>-17.864609610544498</v>
      </c>
      <c r="O424" s="84">
        <v>1.7554262674238201E-2</v>
      </c>
      <c r="P424" s="84">
        <v>-1.47789063282563</v>
      </c>
      <c r="Q424" s="84">
        <v>-1.47789063282563</v>
      </c>
      <c r="R424" s="84">
        <v>0</v>
      </c>
      <c r="S424" s="84">
        <v>9.1297918204418996E-5</v>
      </c>
      <c r="T424" s="84" t="s">
        <v>155</v>
      </c>
      <c r="U424" s="118">
        <v>-5.3220889298025001E-2</v>
      </c>
      <c r="V424" s="118">
        <v>-2.3353028437294199E-2</v>
      </c>
      <c r="W424" s="114">
        <v>-2.9868024710202001E-2</v>
      </c>
    </row>
    <row r="425" spans="2:23">
      <c r="B425" s="61" t="s">
        <v>125</v>
      </c>
      <c r="C425" s="82" t="s">
        <v>148</v>
      </c>
      <c r="D425" s="61" t="s">
        <v>48</v>
      </c>
      <c r="E425" s="61" t="s">
        <v>176</v>
      </c>
      <c r="F425" s="83">
        <v>7.15</v>
      </c>
      <c r="G425" s="84">
        <v>58004</v>
      </c>
      <c r="H425" s="84">
        <v>7.02</v>
      </c>
      <c r="I425" s="84">
        <v>1</v>
      </c>
      <c r="J425" s="84">
        <v>-49.833523785128698</v>
      </c>
      <c r="K425" s="84">
        <v>0.52597990366414504</v>
      </c>
      <c r="L425" s="84">
        <v>-28.7884066736931</v>
      </c>
      <c r="M425" s="84">
        <v>0.17553398559594499</v>
      </c>
      <c r="N425" s="84">
        <v>-21.045117111435601</v>
      </c>
      <c r="O425" s="84">
        <v>0.35044591806820002</v>
      </c>
      <c r="P425" s="84">
        <v>-1.7289372770661899</v>
      </c>
      <c r="Q425" s="84">
        <v>-1.7289372770661799</v>
      </c>
      <c r="R425" s="84">
        <v>0</v>
      </c>
      <c r="S425" s="84">
        <v>6.3311766608055095E-4</v>
      </c>
      <c r="T425" s="84" t="s">
        <v>155</v>
      </c>
      <c r="U425" s="118">
        <v>-0.25295589497344501</v>
      </c>
      <c r="V425" s="118">
        <v>-0.110995631351002</v>
      </c>
      <c r="W425" s="114">
        <v>-0.14196104238976801</v>
      </c>
    </row>
    <row r="426" spans="2:23">
      <c r="B426" s="61" t="s">
        <v>125</v>
      </c>
      <c r="C426" s="82" t="s">
        <v>148</v>
      </c>
      <c r="D426" s="61" t="s">
        <v>48</v>
      </c>
      <c r="E426" s="61" t="s">
        <v>177</v>
      </c>
      <c r="F426" s="83">
        <v>7.15</v>
      </c>
      <c r="G426" s="84">
        <v>53050</v>
      </c>
      <c r="H426" s="84">
        <v>7.16</v>
      </c>
      <c r="I426" s="84">
        <v>1</v>
      </c>
      <c r="J426" s="84">
        <v>19.724658873670599</v>
      </c>
      <c r="K426" s="84">
        <v>9.3763982411524203E-3</v>
      </c>
      <c r="L426" s="84">
        <v>59.747310332451903</v>
      </c>
      <c r="M426" s="84">
        <v>8.6030760316291893E-2</v>
      </c>
      <c r="N426" s="84">
        <v>-40.022651458781297</v>
      </c>
      <c r="O426" s="84">
        <v>-7.6654362075139496E-2</v>
      </c>
      <c r="P426" s="84">
        <v>-11.979774790053099</v>
      </c>
      <c r="Q426" s="84">
        <v>-11.979774790053</v>
      </c>
      <c r="R426" s="84">
        <v>0</v>
      </c>
      <c r="S426" s="84">
        <v>3.4587115968914201E-3</v>
      </c>
      <c r="T426" s="84" t="s">
        <v>155</v>
      </c>
      <c r="U426" s="118">
        <v>-0.148235446059818</v>
      </c>
      <c r="V426" s="118">
        <v>-6.5044884309710102E-2</v>
      </c>
      <c r="W426" s="114">
        <v>-8.3191018117894602E-2</v>
      </c>
    </row>
    <row r="427" spans="2:23">
      <c r="B427" s="61" t="s">
        <v>125</v>
      </c>
      <c r="C427" s="82" t="s">
        <v>148</v>
      </c>
      <c r="D427" s="61" t="s">
        <v>48</v>
      </c>
      <c r="E427" s="61" t="s">
        <v>177</v>
      </c>
      <c r="F427" s="83">
        <v>7.15</v>
      </c>
      <c r="G427" s="84">
        <v>53204</v>
      </c>
      <c r="H427" s="84">
        <v>7.14</v>
      </c>
      <c r="I427" s="84">
        <v>1</v>
      </c>
      <c r="J427" s="84">
        <v>-1.63093720015802</v>
      </c>
      <c r="K427" s="84">
        <v>0</v>
      </c>
      <c r="L427" s="84">
        <v>3.4068445478632898</v>
      </c>
      <c r="M427" s="84">
        <v>0</v>
      </c>
      <c r="N427" s="84">
        <v>-5.0377817480213096</v>
      </c>
      <c r="O427" s="84">
        <v>0</v>
      </c>
      <c r="P427" s="84">
        <v>-1.1067527505759001</v>
      </c>
      <c r="Q427" s="84">
        <v>-1.1067527505758901</v>
      </c>
      <c r="R427" s="84">
        <v>0</v>
      </c>
      <c r="S427" s="84">
        <v>0</v>
      </c>
      <c r="T427" s="84" t="s">
        <v>155</v>
      </c>
      <c r="U427" s="118">
        <v>-5.03778174802164E-2</v>
      </c>
      <c r="V427" s="118">
        <v>-2.2105504431470802E-2</v>
      </c>
      <c r="W427" s="114">
        <v>-2.82724681453413E-2</v>
      </c>
    </row>
    <row r="428" spans="2:23">
      <c r="B428" s="61" t="s">
        <v>125</v>
      </c>
      <c r="C428" s="82" t="s">
        <v>148</v>
      </c>
      <c r="D428" s="61" t="s">
        <v>48</v>
      </c>
      <c r="E428" s="61" t="s">
        <v>177</v>
      </c>
      <c r="F428" s="83">
        <v>7.15</v>
      </c>
      <c r="G428" s="84">
        <v>53204</v>
      </c>
      <c r="H428" s="84">
        <v>7.14</v>
      </c>
      <c r="I428" s="84">
        <v>2</v>
      </c>
      <c r="J428" s="84">
        <v>-1.63093720015802</v>
      </c>
      <c r="K428" s="84">
        <v>0</v>
      </c>
      <c r="L428" s="84">
        <v>3.4068445478632898</v>
      </c>
      <c r="M428" s="84">
        <v>0</v>
      </c>
      <c r="N428" s="84">
        <v>-5.0377817480213096</v>
      </c>
      <c r="O428" s="84">
        <v>0</v>
      </c>
      <c r="P428" s="84">
        <v>-1.1067527505759001</v>
      </c>
      <c r="Q428" s="84">
        <v>-1.1067527505758901</v>
      </c>
      <c r="R428" s="84">
        <v>0</v>
      </c>
      <c r="S428" s="84">
        <v>0</v>
      </c>
      <c r="T428" s="84" t="s">
        <v>155</v>
      </c>
      <c r="U428" s="118">
        <v>-5.03778174802164E-2</v>
      </c>
      <c r="V428" s="118">
        <v>-2.2105504431470802E-2</v>
      </c>
      <c r="W428" s="114">
        <v>-2.82724681453413E-2</v>
      </c>
    </row>
    <row r="429" spans="2:23">
      <c r="B429" s="61" t="s">
        <v>125</v>
      </c>
      <c r="C429" s="82" t="s">
        <v>148</v>
      </c>
      <c r="D429" s="61" t="s">
        <v>48</v>
      </c>
      <c r="E429" s="61" t="s">
        <v>178</v>
      </c>
      <c r="F429" s="83">
        <v>7.14</v>
      </c>
      <c r="G429" s="84">
        <v>53254</v>
      </c>
      <c r="H429" s="84">
        <v>7.17</v>
      </c>
      <c r="I429" s="84">
        <v>1</v>
      </c>
      <c r="J429" s="84">
        <v>17.864129285921301</v>
      </c>
      <c r="K429" s="84">
        <v>3.3635997936189502E-2</v>
      </c>
      <c r="L429" s="84">
        <v>17.864129543252801</v>
      </c>
      <c r="M429" s="84">
        <v>3.3635998905237698E-2</v>
      </c>
      <c r="N429" s="84">
        <v>-2.5733148112400003E-7</v>
      </c>
      <c r="O429" s="84">
        <v>-9.6904820299999996E-10</v>
      </c>
      <c r="P429" s="84">
        <v>0</v>
      </c>
      <c r="Q429" s="84">
        <v>0</v>
      </c>
      <c r="R429" s="84">
        <v>0</v>
      </c>
      <c r="S429" s="84">
        <v>0</v>
      </c>
      <c r="T429" s="84" t="s">
        <v>155</v>
      </c>
      <c r="U429" s="118">
        <v>7.8640453999999995E-10</v>
      </c>
      <c r="V429" s="118">
        <v>0</v>
      </c>
      <c r="W429" s="114">
        <v>7.8640022592999995E-10</v>
      </c>
    </row>
    <row r="430" spans="2:23">
      <c r="B430" s="61" t="s">
        <v>125</v>
      </c>
      <c r="C430" s="82" t="s">
        <v>148</v>
      </c>
      <c r="D430" s="61" t="s">
        <v>48</v>
      </c>
      <c r="E430" s="61" t="s">
        <v>178</v>
      </c>
      <c r="F430" s="83">
        <v>7.14</v>
      </c>
      <c r="G430" s="84">
        <v>53304</v>
      </c>
      <c r="H430" s="84">
        <v>7.17</v>
      </c>
      <c r="I430" s="84">
        <v>1</v>
      </c>
      <c r="J430" s="84">
        <v>22.991902523805798</v>
      </c>
      <c r="K430" s="84">
        <v>5.8889112597390401E-2</v>
      </c>
      <c r="L430" s="84">
        <v>26.911824726301099</v>
      </c>
      <c r="M430" s="84">
        <v>8.0681038945045594E-2</v>
      </c>
      <c r="N430" s="84">
        <v>-3.9199222024953499</v>
      </c>
      <c r="O430" s="84">
        <v>-2.1791926347655199E-2</v>
      </c>
      <c r="P430" s="84">
        <v>-0.86286225534599403</v>
      </c>
      <c r="Q430" s="84">
        <v>-0.86286225534599303</v>
      </c>
      <c r="R430" s="84">
        <v>0</v>
      </c>
      <c r="S430" s="84">
        <v>8.2940783667466005E-5</v>
      </c>
      <c r="T430" s="84" t="s">
        <v>155</v>
      </c>
      <c r="U430" s="118">
        <v>-3.83235669426117E-2</v>
      </c>
      <c r="V430" s="118">
        <v>-1.6816166742681101E-2</v>
      </c>
      <c r="W430" s="114">
        <v>-2.1507518185485901E-2</v>
      </c>
    </row>
    <row r="431" spans="2:23">
      <c r="B431" s="61" t="s">
        <v>125</v>
      </c>
      <c r="C431" s="82" t="s">
        <v>148</v>
      </c>
      <c r="D431" s="61" t="s">
        <v>48</v>
      </c>
      <c r="E431" s="61" t="s">
        <v>178</v>
      </c>
      <c r="F431" s="83">
        <v>7.14</v>
      </c>
      <c r="G431" s="84">
        <v>54104</v>
      </c>
      <c r="H431" s="84">
        <v>7.16</v>
      </c>
      <c r="I431" s="84">
        <v>1</v>
      </c>
      <c r="J431" s="84">
        <v>16.102594690544699</v>
      </c>
      <c r="K431" s="84">
        <v>2.5903426221219199E-2</v>
      </c>
      <c r="L431" s="84">
        <v>16.102595157830901</v>
      </c>
      <c r="M431" s="84">
        <v>2.5903427724618101E-2</v>
      </c>
      <c r="N431" s="84">
        <v>-4.6728611258200002E-7</v>
      </c>
      <c r="O431" s="84">
        <v>-1.503398897E-9</v>
      </c>
      <c r="P431" s="84">
        <v>-9.9440000000000007E-15</v>
      </c>
      <c r="Q431" s="84">
        <v>-9.9440000000000007E-15</v>
      </c>
      <c r="R431" s="84">
        <v>0</v>
      </c>
      <c r="S431" s="84">
        <v>0</v>
      </c>
      <c r="T431" s="84" t="s">
        <v>155</v>
      </c>
      <c r="U431" s="118">
        <v>-1.403579864E-9</v>
      </c>
      <c r="V431" s="118">
        <v>0</v>
      </c>
      <c r="W431" s="114">
        <v>-1.4035875637799999E-9</v>
      </c>
    </row>
    <row r="432" spans="2:23">
      <c r="B432" s="61" t="s">
        <v>125</v>
      </c>
      <c r="C432" s="82" t="s">
        <v>148</v>
      </c>
      <c r="D432" s="61" t="s">
        <v>48</v>
      </c>
      <c r="E432" s="61" t="s">
        <v>179</v>
      </c>
      <c r="F432" s="83">
        <v>7.17</v>
      </c>
      <c r="G432" s="84">
        <v>54104</v>
      </c>
      <c r="H432" s="84">
        <v>7.16</v>
      </c>
      <c r="I432" s="84">
        <v>1</v>
      </c>
      <c r="J432" s="84">
        <v>-3.63036596639849</v>
      </c>
      <c r="K432" s="84">
        <v>1.1545291975786399E-3</v>
      </c>
      <c r="L432" s="84">
        <v>-3.6303657402092799</v>
      </c>
      <c r="M432" s="84">
        <v>1.1545290537132301E-3</v>
      </c>
      <c r="N432" s="84">
        <v>-2.2618920694800001E-7</v>
      </c>
      <c r="O432" s="84">
        <v>1.4386540499999999E-10</v>
      </c>
      <c r="P432" s="84">
        <v>0</v>
      </c>
      <c r="Q432" s="84">
        <v>0</v>
      </c>
      <c r="R432" s="84">
        <v>0</v>
      </c>
      <c r="S432" s="84">
        <v>0</v>
      </c>
      <c r="T432" s="84" t="s">
        <v>155</v>
      </c>
      <c r="U432" s="118">
        <v>-1.231096441E-9</v>
      </c>
      <c r="V432" s="118">
        <v>0</v>
      </c>
      <c r="W432" s="114">
        <v>-1.23110319456E-9</v>
      </c>
    </row>
    <row r="433" spans="2:23">
      <c r="B433" s="61" t="s">
        <v>125</v>
      </c>
      <c r="C433" s="82" t="s">
        <v>148</v>
      </c>
      <c r="D433" s="61" t="s">
        <v>48</v>
      </c>
      <c r="E433" s="61" t="s">
        <v>180</v>
      </c>
      <c r="F433" s="83">
        <v>7.17</v>
      </c>
      <c r="G433" s="84">
        <v>53404</v>
      </c>
      <c r="H433" s="84">
        <v>7.17</v>
      </c>
      <c r="I433" s="84">
        <v>1</v>
      </c>
      <c r="J433" s="84">
        <v>-4.2144290167168901</v>
      </c>
      <c r="K433" s="84">
        <v>1.7264092402710801E-3</v>
      </c>
      <c r="L433" s="84">
        <v>7.9353180855912901</v>
      </c>
      <c r="M433" s="84">
        <v>6.1206133472165797E-3</v>
      </c>
      <c r="N433" s="84">
        <v>-12.149747102308201</v>
      </c>
      <c r="O433" s="84">
        <v>-4.3942041069454998E-3</v>
      </c>
      <c r="P433" s="84">
        <v>-2.1913839439828999</v>
      </c>
      <c r="Q433" s="84">
        <v>-2.1913839439828999</v>
      </c>
      <c r="R433" s="84">
        <v>0</v>
      </c>
      <c r="S433" s="84">
        <v>4.6677030094275702E-4</v>
      </c>
      <c r="T433" s="84" t="s">
        <v>155</v>
      </c>
      <c r="U433" s="118">
        <v>-3.1506443446799197E-2</v>
      </c>
      <c r="V433" s="118">
        <v>-1.3824851096548799E-2</v>
      </c>
      <c r="W433" s="114">
        <v>-1.76816893481428E-2</v>
      </c>
    </row>
    <row r="434" spans="2:23">
      <c r="B434" s="61" t="s">
        <v>125</v>
      </c>
      <c r="C434" s="82" t="s">
        <v>148</v>
      </c>
      <c r="D434" s="61" t="s">
        <v>48</v>
      </c>
      <c r="E434" s="61" t="s">
        <v>181</v>
      </c>
      <c r="F434" s="83">
        <v>7.17</v>
      </c>
      <c r="G434" s="84">
        <v>53854</v>
      </c>
      <c r="H434" s="84">
        <v>7.05</v>
      </c>
      <c r="I434" s="84">
        <v>1</v>
      </c>
      <c r="J434" s="84">
        <v>-42.286307653450102</v>
      </c>
      <c r="K434" s="84">
        <v>0.35303086422799401</v>
      </c>
      <c r="L434" s="84">
        <v>-30.051390361755999</v>
      </c>
      <c r="M434" s="84">
        <v>0.178296281353854</v>
      </c>
      <c r="N434" s="84">
        <v>-12.234917291694099</v>
      </c>
      <c r="O434" s="84">
        <v>0.17473458287413901</v>
      </c>
      <c r="P434" s="84">
        <v>-2.1913839439833702</v>
      </c>
      <c r="Q434" s="84">
        <v>-2.1913839439833702</v>
      </c>
      <c r="R434" s="84">
        <v>0</v>
      </c>
      <c r="S434" s="84">
        <v>9.48091157563459E-4</v>
      </c>
      <c r="T434" s="84" t="s">
        <v>155</v>
      </c>
      <c r="U434" s="118">
        <v>-0.22582719076816499</v>
      </c>
      <c r="V434" s="118">
        <v>-9.9091707738880999E-2</v>
      </c>
      <c r="W434" s="114">
        <v>-0.126736178276325</v>
      </c>
    </row>
    <row r="435" spans="2:23">
      <c r="B435" s="61" t="s">
        <v>125</v>
      </c>
      <c r="C435" s="82" t="s">
        <v>148</v>
      </c>
      <c r="D435" s="61" t="s">
        <v>48</v>
      </c>
      <c r="E435" s="61" t="s">
        <v>182</v>
      </c>
      <c r="F435" s="83">
        <v>7.18</v>
      </c>
      <c r="G435" s="84">
        <v>53754</v>
      </c>
      <c r="H435" s="84">
        <v>7.09</v>
      </c>
      <c r="I435" s="84">
        <v>1</v>
      </c>
      <c r="J435" s="84">
        <v>-37.774708741746402</v>
      </c>
      <c r="K435" s="84">
        <v>0.23144782224895499</v>
      </c>
      <c r="L435" s="84">
        <v>-23.6292361201237</v>
      </c>
      <c r="M435" s="84">
        <v>9.0562877698454405E-2</v>
      </c>
      <c r="N435" s="84">
        <v>-14.1454726216227</v>
      </c>
      <c r="O435" s="84">
        <v>0.14088494455050099</v>
      </c>
      <c r="P435" s="84">
        <v>-2.1270260991855601</v>
      </c>
      <c r="Q435" s="84">
        <v>-2.1270260991855499</v>
      </c>
      <c r="R435" s="84">
        <v>0</v>
      </c>
      <c r="S435" s="84">
        <v>7.33831732317202E-4</v>
      </c>
      <c r="T435" s="84" t="s">
        <v>155</v>
      </c>
      <c r="U435" s="118">
        <v>-0.26787845657821502</v>
      </c>
      <c r="V435" s="118">
        <v>-0.11754356788701199</v>
      </c>
      <c r="W435" s="114">
        <v>-0.15033571340014801</v>
      </c>
    </row>
    <row r="436" spans="2:23">
      <c r="B436" s="61" t="s">
        <v>125</v>
      </c>
      <c r="C436" s="82" t="s">
        <v>148</v>
      </c>
      <c r="D436" s="61" t="s">
        <v>48</v>
      </c>
      <c r="E436" s="61" t="s">
        <v>183</v>
      </c>
      <c r="F436" s="83">
        <v>7.13</v>
      </c>
      <c r="G436" s="84">
        <v>54050</v>
      </c>
      <c r="H436" s="84">
        <v>7.11</v>
      </c>
      <c r="I436" s="84">
        <v>1</v>
      </c>
      <c r="J436" s="84">
        <v>-66.821375900889294</v>
      </c>
      <c r="K436" s="84">
        <v>6.2243442105394002E-2</v>
      </c>
      <c r="L436" s="84">
        <v>-24.730861994614902</v>
      </c>
      <c r="M436" s="84">
        <v>8.5259205578538007E-3</v>
      </c>
      <c r="N436" s="84">
        <v>-42.090513906274403</v>
      </c>
      <c r="O436" s="84">
        <v>5.3717521547540198E-2</v>
      </c>
      <c r="P436" s="84">
        <v>-16.685907830311798</v>
      </c>
      <c r="Q436" s="84">
        <v>-16.685907830311798</v>
      </c>
      <c r="R436" s="84">
        <v>0</v>
      </c>
      <c r="S436" s="84">
        <v>3.88116811049596E-3</v>
      </c>
      <c r="T436" s="84" t="s">
        <v>156</v>
      </c>
      <c r="U436" s="118">
        <v>-0.45934152470698397</v>
      </c>
      <c r="V436" s="118">
        <v>-0.201556490889196</v>
      </c>
      <c r="W436" s="114">
        <v>-0.25778644797803402</v>
      </c>
    </row>
    <row r="437" spans="2:23">
      <c r="B437" s="61" t="s">
        <v>125</v>
      </c>
      <c r="C437" s="82" t="s">
        <v>148</v>
      </c>
      <c r="D437" s="61" t="s">
        <v>48</v>
      </c>
      <c r="E437" s="61" t="s">
        <v>183</v>
      </c>
      <c r="F437" s="83">
        <v>7.13</v>
      </c>
      <c r="G437" s="84">
        <v>54850</v>
      </c>
      <c r="H437" s="84">
        <v>7.14</v>
      </c>
      <c r="I437" s="84">
        <v>1</v>
      </c>
      <c r="J437" s="84">
        <v>13.5049330961726</v>
      </c>
      <c r="K437" s="84">
        <v>4.7401398340552198E-3</v>
      </c>
      <c r="L437" s="84">
        <v>0.46116609200294001</v>
      </c>
      <c r="M437" s="84">
        <v>5.5274015331010004E-6</v>
      </c>
      <c r="N437" s="84">
        <v>13.0437670041697</v>
      </c>
      <c r="O437" s="84">
        <v>4.7346124325221197E-3</v>
      </c>
      <c r="P437" s="84">
        <v>3.8051514832494302</v>
      </c>
      <c r="Q437" s="84">
        <v>3.80515148324942</v>
      </c>
      <c r="R437" s="84">
        <v>0</v>
      </c>
      <c r="S437" s="84">
        <v>3.76313831294254E-4</v>
      </c>
      <c r="T437" s="84" t="s">
        <v>155</v>
      </c>
      <c r="U437" s="118">
        <v>-9.6656210335648293E-2</v>
      </c>
      <c r="V437" s="118">
        <v>-4.2412204275084402E-2</v>
      </c>
      <c r="W437" s="114">
        <v>-5.42443036329864E-2</v>
      </c>
    </row>
    <row r="438" spans="2:23">
      <c r="B438" s="61" t="s">
        <v>125</v>
      </c>
      <c r="C438" s="82" t="s">
        <v>148</v>
      </c>
      <c r="D438" s="61" t="s">
        <v>48</v>
      </c>
      <c r="E438" s="61" t="s">
        <v>184</v>
      </c>
      <c r="F438" s="83">
        <v>7.18</v>
      </c>
      <c r="G438" s="84">
        <v>53654</v>
      </c>
      <c r="H438" s="84">
        <v>7.17</v>
      </c>
      <c r="I438" s="84">
        <v>1</v>
      </c>
      <c r="J438" s="84">
        <v>-30.482772703662899</v>
      </c>
      <c r="K438" s="84">
        <v>2.8712262439628201E-2</v>
      </c>
      <c r="L438" s="84">
        <v>-24.536483694506501</v>
      </c>
      <c r="M438" s="84">
        <v>1.8603006091605201E-2</v>
      </c>
      <c r="N438" s="84">
        <v>-5.9462890091564802</v>
      </c>
      <c r="O438" s="84">
        <v>1.01092563480231E-2</v>
      </c>
      <c r="P438" s="84">
        <v>-1.0744160253584001</v>
      </c>
      <c r="Q438" s="84">
        <v>-1.0744160253584001</v>
      </c>
      <c r="R438" s="84">
        <v>0</v>
      </c>
      <c r="S438" s="84">
        <v>3.5670026682401001E-5</v>
      </c>
      <c r="T438" s="84" t="s">
        <v>155</v>
      </c>
      <c r="U438" s="118">
        <v>1.3071024205501901E-2</v>
      </c>
      <c r="V438" s="118">
        <v>-5.7354922851124996E-3</v>
      </c>
      <c r="W438" s="114">
        <v>1.8806413321599501E-2</v>
      </c>
    </row>
    <row r="439" spans="2:23">
      <c r="B439" s="61" t="s">
        <v>125</v>
      </c>
      <c r="C439" s="82" t="s">
        <v>148</v>
      </c>
      <c r="D439" s="61" t="s">
        <v>48</v>
      </c>
      <c r="E439" s="61" t="s">
        <v>185</v>
      </c>
      <c r="F439" s="83">
        <v>7.14</v>
      </c>
      <c r="G439" s="84">
        <v>58004</v>
      </c>
      <c r="H439" s="84">
        <v>7.02</v>
      </c>
      <c r="I439" s="84">
        <v>1</v>
      </c>
      <c r="J439" s="84">
        <v>-47.043731066846703</v>
      </c>
      <c r="K439" s="84">
        <v>0.456122513597368</v>
      </c>
      <c r="L439" s="84">
        <v>-29.029122266438399</v>
      </c>
      <c r="M439" s="84">
        <v>0.17367839654328099</v>
      </c>
      <c r="N439" s="84">
        <v>-18.0146088004083</v>
      </c>
      <c r="O439" s="84">
        <v>0.28244411705408701</v>
      </c>
      <c r="P439" s="84">
        <v>-1.47789063282571</v>
      </c>
      <c r="Q439" s="84">
        <v>-1.4778906328257</v>
      </c>
      <c r="R439" s="84">
        <v>0</v>
      </c>
      <c r="S439" s="84">
        <v>4.5015552492661697E-4</v>
      </c>
      <c r="T439" s="84" t="s">
        <v>155</v>
      </c>
      <c r="U439" s="118">
        <v>-0.16204870730606399</v>
      </c>
      <c r="V439" s="118">
        <v>-7.1106066055264802E-2</v>
      </c>
      <c r="W439" s="114">
        <v>-9.0943140145037807E-2</v>
      </c>
    </row>
    <row r="440" spans="2:23">
      <c r="B440" s="61" t="s">
        <v>125</v>
      </c>
      <c r="C440" s="82" t="s">
        <v>148</v>
      </c>
      <c r="D440" s="61" t="s">
        <v>48</v>
      </c>
      <c r="E440" s="61" t="s">
        <v>186</v>
      </c>
      <c r="F440" s="83">
        <v>7.09</v>
      </c>
      <c r="G440" s="84">
        <v>53756</v>
      </c>
      <c r="H440" s="84">
        <v>7.09</v>
      </c>
      <c r="I440" s="84">
        <v>1</v>
      </c>
      <c r="J440" s="84">
        <v>-9.9565300000000002E-13</v>
      </c>
      <c r="K440" s="84">
        <v>0</v>
      </c>
      <c r="L440" s="84">
        <v>2.9493199999999998E-13</v>
      </c>
      <c r="M440" s="84">
        <v>0</v>
      </c>
      <c r="N440" s="84">
        <v>-1.290585E-12</v>
      </c>
      <c r="O440" s="84">
        <v>0</v>
      </c>
      <c r="P440" s="84">
        <v>-8.6601000000000001E-14</v>
      </c>
      <c r="Q440" s="84">
        <v>-8.6601000000000001E-14</v>
      </c>
      <c r="R440" s="84">
        <v>0</v>
      </c>
      <c r="S440" s="84">
        <v>0</v>
      </c>
      <c r="T440" s="84" t="s">
        <v>155</v>
      </c>
      <c r="U440" s="118">
        <v>0</v>
      </c>
      <c r="V440" s="118">
        <v>0</v>
      </c>
      <c r="W440" s="114">
        <v>0</v>
      </c>
    </row>
    <row r="441" spans="2:23">
      <c r="B441" s="61" t="s">
        <v>125</v>
      </c>
      <c r="C441" s="82" t="s">
        <v>148</v>
      </c>
      <c r="D441" s="61" t="s">
        <v>48</v>
      </c>
      <c r="E441" s="61" t="s">
        <v>186</v>
      </c>
      <c r="F441" s="83">
        <v>7.09</v>
      </c>
      <c r="G441" s="84">
        <v>53854</v>
      </c>
      <c r="H441" s="84">
        <v>7.05</v>
      </c>
      <c r="I441" s="84">
        <v>1</v>
      </c>
      <c r="J441" s="84">
        <v>-48.946916471112999</v>
      </c>
      <c r="K441" s="84">
        <v>0.118592131285491</v>
      </c>
      <c r="L441" s="84">
        <v>-47.866216160222102</v>
      </c>
      <c r="M441" s="84">
        <v>0.113413145150107</v>
      </c>
      <c r="N441" s="84">
        <v>-1.0807003108909099</v>
      </c>
      <c r="O441" s="84">
        <v>5.17898613538383E-3</v>
      </c>
      <c r="P441" s="84">
        <v>-2.4208563236655301</v>
      </c>
      <c r="Q441" s="84">
        <v>-2.4208563236655198</v>
      </c>
      <c r="R441" s="84">
        <v>0</v>
      </c>
      <c r="S441" s="84">
        <v>2.90096994321653E-4</v>
      </c>
      <c r="T441" s="84" t="s">
        <v>156</v>
      </c>
      <c r="U441" s="118">
        <v>-6.6125804584726998E-3</v>
      </c>
      <c r="V441" s="118">
        <v>-2.9015633058266E-3</v>
      </c>
      <c r="W441" s="114">
        <v>-3.7110375105887301E-3</v>
      </c>
    </row>
    <row r="442" spans="2:23">
      <c r="B442" s="61" t="s">
        <v>125</v>
      </c>
      <c r="C442" s="82" t="s">
        <v>148</v>
      </c>
      <c r="D442" s="61" t="s">
        <v>48</v>
      </c>
      <c r="E442" s="61" t="s">
        <v>186</v>
      </c>
      <c r="F442" s="83">
        <v>7.09</v>
      </c>
      <c r="G442" s="84">
        <v>58104</v>
      </c>
      <c r="H442" s="84">
        <v>7</v>
      </c>
      <c r="I442" s="84">
        <v>1</v>
      </c>
      <c r="J442" s="84">
        <v>-39.650846714715101</v>
      </c>
      <c r="K442" s="84">
        <v>0.201869150442888</v>
      </c>
      <c r="L442" s="84">
        <v>-26.4570465733639</v>
      </c>
      <c r="M442" s="84">
        <v>8.9876830238653005E-2</v>
      </c>
      <c r="N442" s="84">
        <v>-13.1938001413512</v>
      </c>
      <c r="O442" s="84">
        <v>0.111992320204235</v>
      </c>
      <c r="P442" s="84">
        <v>0.29383022447993801</v>
      </c>
      <c r="Q442" s="84">
        <v>0.29383022447993801</v>
      </c>
      <c r="R442" s="84">
        <v>0</v>
      </c>
      <c r="S442" s="84">
        <v>1.1085568185021999E-5</v>
      </c>
      <c r="T442" s="84" t="s">
        <v>155</v>
      </c>
      <c r="U442" s="118">
        <v>-0.398456116882766</v>
      </c>
      <c r="V442" s="118">
        <v>-0.17484031460786501</v>
      </c>
      <c r="W442" s="114">
        <v>-0.223617028989165</v>
      </c>
    </row>
    <row r="443" spans="2:23">
      <c r="B443" s="61" t="s">
        <v>125</v>
      </c>
      <c r="C443" s="82" t="s">
        <v>148</v>
      </c>
      <c r="D443" s="61" t="s">
        <v>48</v>
      </c>
      <c r="E443" s="61" t="s">
        <v>187</v>
      </c>
      <c r="F443" s="83">
        <v>7.08</v>
      </c>
      <c r="G443" s="84">
        <v>54050</v>
      </c>
      <c r="H443" s="84">
        <v>7.11</v>
      </c>
      <c r="I443" s="84">
        <v>1</v>
      </c>
      <c r="J443" s="84">
        <v>86.620918692535</v>
      </c>
      <c r="K443" s="84">
        <v>0.15824214117787699</v>
      </c>
      <c r="L443" s="84">
        <v>44.445255344601897</v>
      </c>
      <c r="M443" s="84">
        <v>4.1660779440622402E-2</v>
      </c>
      <c r="N443" s="84">
        <v>42.175663347933103</v>
      </c>
      <c r="O443" s="84">
        <v>0.116581361737254</v>
      </c>
      <c r="P443" s="84">
        <v>16.685907830314999</v>
      </c>
      <c r="Q443" s="84">
        <v>16.6859078303149</v>
      </c>
      <c r="R443" s="84">
        <v>0</v>
      </c>
      <c r="S443" s="84">
        <v>5.8718676793680499E-3</v>
      </c>
      <c r="T443" s="84" t="s">
        <v>156</v>
      </c>
      <c r="U443" s="118">
        <v>-0.43812513891218502</v>
      </c>
      <c r="V443" s="118">
        <v>-0.192246859514417</v>
      </c>
      <c r="W443" s="114">
        <v>-0.245879628239798</v>
      </c>
    </row>
    <row r="444" spans="2:23">
      <c r="B444" s="61" t="s">
        <v>125</v>
      </c>
      <c r="C444" s="82" t="s">
        <v>148</v>
      </c>
      <c r="D444" s="61" t="s">
        <v>48</v>
      </c>
      <c r="E444" s="61" t="s">
        <v>187</v>
      </c>
      <c r="F444" s="83">
        <v>7.08</v>
      </c>
      <c r="G444" s="84">
        <v>56000</v>
      </c>
      <c r="H444" s="84">
        <v>7.11</v>
      </c>
      <c r="I444" s="84">
        <v>1</v>
      </c>
      <c r="J444" s="84">
        <v>25.0949682945948</v>
      </c>
      <c r="K444" s="84">
        <v>6.0815675373057897E-2</v>
      </c>
      <c r="L444" s="84">
        <v>44.028586960238798</v>
      </c>
      <c r="M444" s="84">
        <v>0.18720253548040799</v>
      </c>
      <c r="N444" s="84">
        <v>-18.933618665644001</v>
      </c>
      <c r="O444" s="84">
        <v>-0.12638686010735001</v>
      </c>
      <c r="P444" s="84">
        <v>-11.806344404821299</v>
      </c>
      <c r="Q444" s="84">
        <v>-11.8063444048212</v>
      </c>
      <c r="R444" s="84">
        <v>0</v>
      </c>
      <c r="S444" s="84">
        <v>1.3460869915581399E-2</v>
      </c>
      <c r="T444" s="84" t="s">
        <v>156</v>
      </c>
      <c r="U444" s="118">
        <v>-0.32870621249232201</v>
      </c>
      <c r="V444" s="118">
        <v>-0.14423444683276501</v>
      </c>
      <c r="W444" s="114">
        <v>-0.18447277763699299</v>
      </c>
    </row>
    <row r="445" spans="2:23">
      <c r="B445" s="61" t="s">
        <v>125</v>
      </c>
      <c r="C445" s="82" t="s">
        <v>148</v>
      </c>
      <c r="D445" s="61" t="s">
        <v>48</v>
      </c>
      <c r="E445" s="61" t="s">
        <v>187</v>
      </c>
      <c r="F445" s="83">
        <v>7.08</v>
      </c>
      <c r="G445" s="84">
        <v>58450</v>
      </c>
      <c r="H445" s="84">
        <v>7.04</v>
      </c>
      <c r="I445" s="84">
        <v>1</v>
      </c>
      <c r="J445" s="84">
        <v>-108.07319364862499</v>
      </c>
      <c r="K445" s="84">
        <v>0.29876967244286801</v>
      </c>
      <c r="L445" s="84">
        <v>-92.248129110382706</v>
      </c>
      <c r="M445" s="84">
        <v>0.21767856915727801</v>
      </c>
      <c r="N445" s="84">
        <v>-15.825064538242</v>
      </c>
      <c r="O445" s="84">
        <v>8.1091103285590105E-2</v>
      </c>
      <c r="P445" s="84">
        <v>-12.4048013785564</v>
      </c>
      <c r="Q445" s="84">
        <v>-12.4048013785564</v>
      </c>
      <c r="R445" s="84">
        <v>0</v>
      </c>
      <c r="S445" s="84">
        <v>3.9362273074359097E-3</v>
      </c>
      <c r="T445" s="84" t="s">
        <v>156</v>
      </c>
      <c r="U445" s="118">
        <v>-6.0499392333416099E-2</v>
      </c>
      <c r="V445" s="118">
        <v>-2.6546794843838002E-2</v>
      </c>
      <c r="W445" s="114">
        <v>-3.3952783747146699E-2</v>
      </c>
    </row>
    <row r="446" spans="2:23">
      <c r="B446" s="61" t="s">
        <v>125</v>
      </c>
      <c r="C446" s="82" t="s">
        <v>148</v>
      </c>
      <c r="D446" s="61" t="s">
        <v>48</v>
      </c>
      <c r="E446" s="61" t="s">
        <v>188</v>
      </c>
      <c r="F446" s="83">
        <v>7.05</v>
      </c>
      <c r="G446" s="84">
        <v>53850</v>
      </c>
      <c r="H446" s="84">
        <v>7.08</v>
      </c>
      <c r="I446" s="84">
        <v>1</v>
      </c>
      <c r="J446" s="84">
        <v>1.17767402735682</v>
      </c>
      <c r="K446" s="84">
        <v>0</v>
      </c>
      <c r="L446" s="84">
        <v>-1.0718504104183699</v>
      </c>
      <c r="M446" s="84">
        <v>0</v>
      </c>
      <c r="N446" s="84">
        <v>2.2495244377752002</v>
      </c>
      <c r="O446" s="84">
        <v>0</v>
      </c>
      <c r="P446" s="84">
        <v>-2.27144279228279</v>
      </c>
      <c r="Q446" s="84">
        <v>-2.27144279228279</v>
      </c>
      <c r="R446" s="84">
        <v>0</v>
      </c>
      <c r="S446" s="84">
        <v>0</v>
      </c>
      <c r="T446" s="84" t="s">
        <v>156</v>
      </c>
      <c r="U446" s="118">
        <v>-6.7485733133256398E-2</v>
      </c>
      <c r="V446" s="118">
        <v>-2.96123620961567E-2</v>
      </c>
      <c r="W446" s="114">
        <v>-3.7873578803295199E-2</v>
      </c>
    </row>
    <row r="447" spans="2:23">
      <c r="B447" s="61" t="s">
        <v>125</v>
      </c>
      <c r="C447" s="82" t="s">
        <v>148</v>
      </c>
      <c r="D447" s="61" t="s">
        <v>48</v>
      </c>
      <c r="E447" s="61" t="s">
        <v>188</v>
      </c>
      <c r="F447" s="83">
        <v>7.05</v>
      </c>
      <c r="G447" s="84">
        <v>53850</v>
      </c>
      <c r="H447" s="84">
        <v>7.08</v>
      </c>
      <c r="I447" s="84">
        <v>2</v>
      </c>
      <c r="J447" s="84">
        <v>2.7239330556421102</v>
      </c>
      <c r="K447" s="84">
        <v>0</v>
      </c>
      <c r="L447" s="84">
        <v>-2.4791654531112601</v>
      </c>
      <c r="M447" s="84">
        <v>0</v>
      </c>
      <c r="N447" s="84">
        <v>5.2030985087533699</v>
      </c>
      <c r="O447" s="84">
        <v>0</v>
      </c>
      <c r="P447" s="84">
        <v>-5.2537951607751898</v>
      </c>
      <c r="Q447" s="84">
        <v>-5.2537951607751898</v>
      </c>
      <c r="R447" s="84">
        <v>0</v>
      </c>
      <c r="S447" s="84">
        <v>0</v>
      </c>
      <c r="T447" s="84" t="s">
        <v>156</v>
      </c>
      <c r="U447" s="118">
        <v>-0.156092955262602</v>
      </c>
      <c r="V447" s="118">
        <v>-6.8492715382794597E-2</v>
      </c>
      <c r="W447" s="114">
        <v>-8.7600720438259699E-2</v>
      </c>
    </row>
    <row r="448" spans="2:23">
      <c r="B448" s="61" t="s">
        <v>125</v>
      </c>
      <c r="C448" s="82" t="s">
        <v>148</v>
      </c>
      <c r="D448" s="61" t="s">
        <v>48</v>
      </c>
      <c r="E448" s="61" t="s">
        <v>188</v>
      </c>
      <c r="F448" s="83">
        <v>7.05</v>
      </c>
      <c r="G448" s="84">
        <v>58004</v>
      </c>
      <c r="H448" s="84">
        <v>7.02</v>
      </c>
      <c r="I448" s="84">
        <v>1</v>
      </c>
      <c r="J448" s="84">
        <v>-52.9623259294316</v>
      </c>
      <c r="K448" s="84">
        <v>9.5370270907081806E-2</v>
      </c>
      <c r="L448" s="84">
        <v>-32.073937219248002</v>
      </c>
      <c r="M448" s="84">
        <v>3.4977073257305001E-2</v>
      </c>
      <c r="N448" s="84">
        <v>-20.888388710183602</v>
      </c>
      <c r="O448" s="84">
        <v>6.0393197649776797E-2</v>
      </c>
      <c r="P448" s="84">
        <v>2.9129976854116899</v>
      </c>
      <c r="Q448" s="84">
        <v>2.9129976854116801</v>
      </c>
      <c r="R448" s="84">
        <v>0</v>
      </c>
      <c r="S448" s="84">
        <v>2.8850888751727E-4</v>
      </c>
      <c r="T448" s="84" t="s">
        <v>156</v>
      </c>
      <c r="U448" s="118">
        <v>-0.20178551583933299</v>
      </c>
      <c r="V448" s="118">
        <v>-8.8542355300419706E-2</v>
      </c>
      <c r="W448" s="114">
        <v>-0.113243781769609</v>
      </c>
    </row>
    <row r="449" spans="2:23">
      <c r="B449" s="61" t="s">
        <v>125</v>
      </c>
      <c r="C449" s="82" t="s">
        <v>148</v>
      </c>
      <c r="D449" s="61" t="s">
        <v>48</v>
      </c>
      <c r="E449" s="61" t="s">
        <v>189</v>
      </c>
      <c r="F449" s="83">
        <v>7.14</v>
      </c>
      <c r="G449" s="84">
        <v>54000</v>
      </c>
      <c r="H449" s="84">
        <v>7.12</v>
      </c>
      <c r="I449" s="84">
        <v>1</v>
      </c>
      <c r="J449" s="84">
        <v>-29.426200465689799</v>
      </c>
      <c r="K449" s="84">
        <v>5.2473617195126103E-2</v>
      </c>
      <c r="L449" s="84">
        <v>-26.190695146162799</v>
      </c>
      <c r="M449" s="84">
        <v>4.1568722241697699E-2</v>
      </c>
      <c r="N449" s="84">
        <v>-3.2355053195270602</v>
      </c>
      <c r="O449" s="84">
        <v>1.0904894953428499E-2</v>
      </c>
      <c r="P449" s="84">
        <v>-4.3339192897277998</v>
      </c>
      <c r="Q449" s="84">
        <v>-4.3339192897277901</v>
      </c>
      <c r="R449" s="84">
        <v>0</v>
      </c>
      <c r="S449" s="84">
        <v>1.1382410984384101E-3</v>
      </c>
      <c r="T449" s="84" t="s">
        <v>156</v>
      </c>
      <c r="U449" s="118">
        <v>1.3041794627405E-2</v>
      </c>
      <c r="V449" s="118">
        <v>-5.72266650979175E-3</v>
      </c>
      <c r="W449" s="114">
        <v>1.8764358198889601E-2</v>
      </c>
    </row>
    <row r="450" spans="2:23">
      <c r="B450" s="61" t="s">
        <v>125</v>
      </c>
      <c r="C450" s="82" t="s">
        <v>148</v>
      </c>
      <c r="D450" s="61" t="s">
        <v>48</v>
      </c>
      <c r="E450" s="61" t="s">
        <v>189</v>
      </c>
      <c r="F450" s="83">
        <v>7.14</v>
      </c>
      <c r="G450" s="84">
        <v>54850</v>
      </c>
      <c r="H450" s="84">
        <v>7.14</v>
      </c>
      <c r="I450" s="84">
        <v>1</v>
      </c>
      <c r="J450" s="84">
        <v>-13.501846587801699</v>
      </c>
      <c r="K450" s="84">
        <v>1.4328769096649901E-3</v>
      </c>
      <c r="L450" s="84">
        <v>-0.461162492510583</v>
      </c>
      <c r="M450" s="84">
        <v>1.6715928377589999E-6</v>
      </c>
      <c r="N450" s="84">
        <v>-13.0406840952911</v>
      </c>
      <c r="O450" s="84">
        <v>1.4312053168272301E-3</v>
      </c>
      <c r="P450" s="84">
        <v>-3.8051514832488098</v>
      </c>
      <c r="Q450" s="84">
        <v>-3.8051514832488098</v>
      </c>
      <c r="R450" s="84">
        <v>0</v>
      </c>
      <c r="S450" s="84">
        <v>1.1380633759029901E-4</v>
      </c>
      <c r="T450" s="84" t="s">
        <v>155</v>
      </c>
      <c r="U450" s="118">
        <v>1.02188059621464E-2</v>
      </c>
      <c r="V450" s="118">
        <v>-4.4839548789360898E-3</v>
      </c>
      <c r="W450" s="114">
        <v>1.47026801844998E-2</v>
      </c>
    </row>
    <row r="451" spans="2:23">
      <c r="B451" s="61" t="s">
        <v>125</v>
      </c>
      <c r="C451" s="82" t="s">
        <v>148</v>
      </c>
      <c r="D451" s="61" t="s">
        <v>48</v>
      </c>
      <c r="E451" s="61" t="s">
        <v>146</v>
      </c>
      <c r="F451" s="83">
        <v>7.12</v>
      </c>
      <c r="G451" s="84">
        <v>54250</v>
      </c>
      <c r="H451" s="84">
        <v>7.1</v>
      </c>
      <c r="I451" s="84">
        <v>1</v>
      </c>
      <c r="J451" s="84">
        <v>-69.854820777759898</v>
      </c>
      <c r="K451" s="84">
        <v>6.6363865408144096E-2</v>
      </c>
      <c r="L451" s="84">
        <v>-69.854813379147103</v>
      </c>
      <c r="M451" s="84">
        <v>6.6363851350402306E-2</v>
      </c>
      <c r="N451" s="84">
        <v>-7.3986127668850001E-6</v>
      </c>
      <c r="O451" s="84">
        <v>1.4057741764999999E-8</v>
      </c>
      <c r="P451" s="84">
        <v>0</v>
      </c>
      <c r="Q451" s="84">
        <v>0</v>
      </c>
      <c r="R451" s="84">
        <v>0</v>
      </c>
      <c r="S451" s="84">
        <v>0</v>
      </c>
      <c r="T451" s="84" t="s">
        <v>156</v>
      </c>
      <c r="U451" s="118">
        <v>-4.8021711385999997E-8</v>
      </c>
      <c r="V451" s="118">
        <v>0</v>
      </c>
      <c r="W451" s="114">
        <v>-4.8021974824079999E-8</v>
      </c>
    </row>
    <row r="452" spans="2:23">
      <c r="B452" s="61" t="s">
        <v>125</v>
      </c>
      <c r="C452" s="82" t="s">
        <v>148</v>
      </c>
      <c r="D452" s="61" t="s">
        <v>48</v>
      </c>
      <c r="E452" s="61" t="s">
        <v>190</v>
      </c>
      <c r="F452" s="83">
        <v>7.02</v>
      </c>
      <c r="G452" s="84">
        <v>58004</v>
      </c>
      <c r="H452" s="84">
        <v>7.02</v>
      </c>
      <c r="I452" s="84">
        <v>1</v>
      </c>
      <c r="J452" s="84">
        <v>0</v>
      </c>
      <c r="K452" s="84">
        <v>0</v>
      </c>
      <c r="L452" s="84">
        <v>0</v>
      </c>
      <c r="M452" s="84">
        <v>0</v>
      </c>
      <c r="N452" s="84">
        <v>0</v>
      </c>
      <c r="O452" s="84">
        <v>0</v>
      </c>
      <c r="P452" s="84">
        <v>0</v>
      </c>
      <c r="Q452" s="84">
        <v>0</v>
      </c>
      <c r="R452" s="84">
        <v>0</v>
      </c>
      <c r="S452" s="84">
        <v>0</v>
      </c>
      <c r="T452" s="84" t="s">
        <v>155</v>
      </c>
      <c r="U452" s="118">
        <v>0</v>
      </c>
      <c r="V452" s="118">
        <v>0</v>
      </c>
      <c r="W452" s="114">
        <v>0</v>
      </c>
    </row>
    <row r="453" spans="2:23">
      <c r="B453" s="61" t="s">
        <v>125</v>
      </c>
      <c r="C453" s="82" t="s">
        <v>148</v>
      </c>
      <c r="D453" s="61" t="s">
        <v>48</v>
      </c>
      <c r="E453" s="61" t="s">
        <v>191</v>
      </c>
      <c r="F453" s="83">
        <v>7.14</v>
      </c>
      <c r="G453" s="84">
        <v>53550</v>
      </c>
      <c r="H453" s="84">
        <v>7.13</v>
      </c>
      <c r="I453" s="84">
        <v>1</v>
      </c>
      <c r="J453" s="84">
        <v>-20.935018418087299</v>
      </c>
      <c r="K453" s="84">
        <v>7.7574674321321101E-3</v>
      </c>
      <c r="L453" s="84">
        <v>-6.3050813111572497</v>
      </c>
      <c r="M453" s="84">
        <v>7.0364669102338797E-4</v>
      </c>
      <c r="N453" s="84">
        <v>-14.6299371069301</v>
      </c>
      <c r="O453" s="84">
        <v>7.0538207411087201E-3</v>
      </c>
      <c r="P453" s="84">
        <v>-6.4956244640780101</v>
      </c>
      <c r="Q453" s="84">
        <v>-6.4956244640780101</v>
      </c>
      <c r="R453" s="84">
        <v>0</v>
      </c>
      <c r="S453" s="84">
        <v>7.4681852805641999E-4</v>
      </c>
      <c r="T453" s="84" t="s">
        <v>155</v>
      </c>
      <c r="U453" s="118">
        <v>-9.5970360081486905E-2</v>
      </c>
      <c r="V453" s="118">
        <v>-4.2111257021094202E-2</v>
      </c>
      <c r="W453" s="114">
        <v>-5.38593985213097E-2</v>
      </c>
    </row>
    <row r="454" spans="2:23">
      <c r="B454" s="61" t="s">
        <v>125</v>
      </c>
      <c r="C454" s="82" t="s">
        <v>148</v>
      </c>
      <c r="D454" s="61" t="s">
        <v>48</v>
      </c>
      <c r="E454" s="61" t="s">
        <v>192</v>
      </c>
      <c r="F454" s="83">
        <v>7.06</v>
      </c>
      <c r="G454" s="84">
        <v>58200</v>
      </c>
      <c r="H454" s="84">
        <v>7.05</v>
      </c>
      <c r="I454" s="84">
        <v>1</v>
      </c>
      <c r="J454" s="84">
        <v>-22.5042901815421</v>
      </c>
      <c r="K454" s="84">
        <v>8.9336558707839003E-3</v>
      </c>
      <c r="L454" s="84">
        <v>1.1767997070426499</v>
      </c>
      <c r="M454" s="84">
        <v>2.4428887190744E-5</v>
      </c>
      <c r="N454" s="84">
        <v>-23.681089888584701</v>
      </c>
      <c r="O454" s="84">
        <v>8.9092269835931593E-3</v>
      </c>
      <c r="P454" s="84">
        <v>-10.9034252925644</v>
      </c>
      <c r="Q454" s="84">
        <v>-10.9034252925644</v>
      </c>
      <c r="R454" s="84">
        <v>0</v>
      </c>
      <c r="S454" s="84">
        <v>2.0971258100698198E-3</v>
      </c>
      <c r="T454" s="84" t="s">
        <v>155</v>
      </c>
      <c r="U454" s="118">
        <v>-0.173956302516592</v>
      </c>
      <c r="V454" s="118">
        <v>-7.6331052207113295E-2</v>
      </c>
      <c r="W454" s="114">
        <v>-9.7625785863254405E-2</v>
      </c>
    </row>
    <row r="455" spans="2:23">
      <c r="B455" s="61" t="s">
        <v>125</v>
      </c>
      <c r="C455" s="82" t="s">
        <v>148</v>
      </c>
      <c r="D455" s="61" t="s">
        <v>48</v>
      </c>
      <c r="E455" s="61" t="s">
        <v>193</v>
      </c>
      <c r="F455" s="83">
        <v>7.17</v>
      </c>
      <c r="G455" s="84">
        <v>53000</v>
      </c>
      <c r="H455" s="84">
        <v>7.16</v>
      </c>
      <c r="I455" s="84">
        <v>1</v>
      </c>
      <c r="J455" s="84">
        <v>-17.177179096333901</v>
      </c>
      <c r="K455" s="84">
        <v>7.2937715078101404E-3</v>
      </c>
      <c r="L455" s="84">
        <v>9.9230153297479706</v>
      </c>
      <c r="M455" s="84">
        <v>2.43408528555469E-3</v>
      </c>
      <c r="N455" s="84">
        <v>-27.100194426081899</v>
      </c>
      <c r="O455" s="84">
        <v>4.85968622225544E-3</v>
      </c>
      <c r="P455" s="84">
        <v>-8.2120959789007202</v>
      </c>
      <c r="Q455" s="84">
        <v>-8.2120959789007095</v>
      </c>
      <c r="R455" s="84">
        <v>0</v>
      </c>
      <c r="S455" s="84">
        <v>1.6670802234642599E-3</v>
      </c>
      <c r="T455" s="84" t="s">
        <v>155</v>
      </c>
      <c r="U455" s="118">
        <v>-0.23618229247835201</v>
      </c>
      <c r="V455" s="118">
        <v>-0.103635468429442</v>
      </c>
      <c r="W455" s="114">
        <v>-0.13254755117587499</v>
      </c>
    </row>
    <row r="456" spans="2:23">
      <c r="B456" s="61" t="s">
        <v>125</v>
      </c>
      <c r="C456" s="82" t="s">
        <v>148</v>
      </c>
      <c r="D456" s="61" t="s">
        <v>48</v>
      </c>
      <c r="E456" s="61" t="s">
        <v>194</v>
      </c>
      <c r="F456" s="83">
        <v>7.11</v>
      </c>
      <c r="G456" s="84">
        <v>56100</v>
      </c>
      <c r="H456" s="84">
        <v>7.12</v>
      </c>
      <c r="I456" s="84">
        <v>1</v>
      </c>
      <c r="J456" s="84">
        <v>5.7694076619897503</v>
      </c>
      <c r="K456" s="84">
        <v>3.1055898430620899E-3</v>
      </c>
      <c r="L456" s="84">
        <v>24.613124846566201</v>
      </c>
      <c r="M456" s="84">
        <v>5.6521691842690701E-2</v>
      </c>
      <c r="N456" s="84">
        <v>-18.843717184576501</v>
      </c>
      <c r="O456" s="84">
        <v>-5.3416101999628603E-2</v>
      </c>
      <c r="P456" s="84">
        <v>-11.806344404818701</v>
      </c>
      <c r="Q456" s="84">
        <v>-11.806344404818701</v>
      </c>
      <c r="R456" s="84">
        <v>0</v>
      </c>
      <c r="S456" s="84">
        <v>1.3005065373544599E-2</v>
      </c>
      <c r="T456" s="84" t="s">
        <v>156</v>
      </c>
      <c r="U456" s="118">
        <v>-0.19161839388159599</v>
      </c>
      <c r="V456" s="118">
        <v>-8.4081079073431306E-2</v>
      </c>
      <c r="W456" s="114">
        <v>-0.107537904737663</v>
      </c>
    </row>
    <row r="457" spans="2:23">
      <c r="B457" s="61" t="s">
        <v>125</v>
      </c>
      <c r="C457" s="82" t="s">
        <v>148</v>
      </c>
      <c r="D457" s="61" t="s">
        <v>48</v>
      </c>
      <c r="E457" s="61" t="s">
        <v>147</v>
      </c>
      <c r="F457" s="83">
        <v>7.12</v>
      </c>
      <c r="G457" s="84">
        <v>56100</v>
      </c>
      <c r="H457" s="84">
        <v>7.12</v>
      </c>
      <c r="I457" s="84">
        <v>1</v>
      </c>
      <c r="J457" s="84">
        <v>-1.3397583966595099</v>
      </c>
      <c r="K457" s="84">
        <v>1.48263081573264E-4</v>
      </c>
      <c r="L457" s="84">
        <v>-25.5519109985249</v>
      </c>
      <c r="M457" s="84">
        <v>5.3929552858881902E-2</v>
      </c>
      <c r="N457" s="84">
        <v>24.212152601865402</v>
      </c>
      <c r="O457" s="84">
        <v>-5.3781289777308602E-2</v>
      </c>
      <c r="P457" s="84">
        <v>13.0506355130325</v>
      </c>
      <c r="Q457" s="84">
        <v>13.0506355130325</v>
      </c>
      <c r="R457" s="84">
        <v>0</v>
      </c>
      <c r="S457" s="84">
        <v>1.4068356610486599E-2</v>
      </c>
      <c r="T457" s="84" t="s">
        <v>155</v>
      </c>
      <c r="U457" s="118">
        <v>-0.38292278321443701</v>
      </c>
      <c r="V457" s="118">
        <v>-0.168024374707817</v>
      </c>
      <c r="W457" s="114">
        <v>-0.2148995873989</v>
      </c>
    </row>
    <row r="458" spans="2:23">
      <c r="B458" s="61" t="s">
        <v>125</v>
      </c>
      <c r="C458" s="82" t="s">
        <v>148</v>
      </c>
      <c r="D458" s="61" t="s">
        <v>48</v>
      </c>
      <c r="E458" s="61" t="s">
        <v>195</v>
      </c>
      <c r="F458" s="83">
        <v>7.02</v>
      </c>
      <c r="G458" s="84">
        <v>58054</v>
      </c>
      <c r="H458" s="84">
        <v>7.01</v>
      </c>
      <c r="I458" s="84">
        <v>1</v>
      </c>
      <c r="J458" s="84">
        <v>-18.754563935657401</v>
      </c>
      <c r="K458" s="84">
        <v>1.9767432165016301E-2</v>
      </c>
      <c r="L458" s="84">
        <v>-6.0912634721782197</v>
      </c>
      <c r="M458" s="84">
        <v>2.0852161766370899E-3</v>
      </c>
      <c r="N458" s="84">
        <v>-12.6633004634791</v>
      </c>
      <c r="O458" s="84">
        <v>1.7682215988379199E-2</v>
      </c>
      <c r="P458" s="84">
        <v>-0.14699294806108801</v>
      </c>
      <c r="Q458" s="84">
        <v>-0.14699294806108801</v>
      </c>
      <c r="R458" s="84">
        <v>0</v>
      </c>
      <c r="S458" s="84">
        <v>1.2143092850190001E-6</v>
      </c>
      <c r="T458" s="84" t="s">
        <v>156</v>
      </c>
      <c r="U458" s="118">
        <v>-2.5922594763087298E-3</v>
      </c>
      <c r="V458" s="118">
        <v>-1.1374689537427499E-3</v>
      </c>
      <c r="W458" s="114">
        <v>-1.45479850327337E-3</v>
      </c>
    </row>
    <row r="459" spans="2:23">
      <c r="B459" s="61" t="s">
        <v>125</v>
      </c>
      <c r="C459" s="82" t="s">
        <v>148</v>
      </c>
      <c r="D459" s="61" t="s">
        <v>48</v>
      </c>
      <c r="E459" s="61" t="s">
        <v>195</v>
      </c>
      <c r="F459" s="83">
        <v>7.02</v>
      </c>
      <c r="G459" s="84">
        <v>58104</v>
      </c>
      <c r="H459" s="84">
        <v>7</v>
      </c>
      <c r="I459" s="84">
        <v>1</v>
      </c>
      <c r="J459" s="84">
        <v>-19.878395653815598</v>
      </c>
      <c r="K459" s="84">
        <v>3.5326464871005298E-2</v>
      </c>
      <c r="L459" s="84">
        <v>-7.2227773724685802</v>
      </c>
      <c r="M459" s="84">
        <v>4.6638650597186204E-3</v>
      </c>
      <c r="N459" s="84">
        <v>-12.655618281347</v>
      </c>
      <c r="O459" s="84">
        <v>3.06625998112867E-2</v>
      </c>
      <c r="P459" s="84">
        <v>-0.146837276418949</v>
      </c>
      <c r="Q459" s="84">
        <v>-0.146837276418949</v>
      </c>
      <c r="R459" s="84">
        <v>0</v>
      </c>
      <c r="S459" s="84">
        <v>1.9275700057039999E-6</v>
      </c>
      <c r="T459" s="84" t="s">
        <v>156</v>
      </c>
      <c r="U459" s="118">
        <v>-3.8167540949814997E-2</v>
      </c>
      <c r="V459" s="118">
        <v>-1.6747703410053699E-2</v>
      </c>
      <c r="W459" s="114">
        <v>-2.1419955044964401E-2</v>
      </c>
    </row>
    <row r="460" spans="2:23">
      <c r="B460" s="61" t="s">
        <v>125</v>
      </c>
      <c r="C460" s="82" t="s">
        <v>148</v>
      </c>
      <c r="D460" s="61" t="s">
        <v>48</v>
      </c>
      <c r="E460" s="61" t="s">
        <v>196</v>
      </c>
      <c r="F460" s="83">
        <v>7.01</v>
      </c>
      <c r="G460" s="84">
        <v>58104</v>
      </c>
      <c r="H460" s="84">
        <v>7</v>
      </c>
      <c r="I460" s="84">
        <v>1</v>
      </c>
      <c r="J460" s="84">
        <v>-21.8291053272788</v>
      </c>
      <c r="K460" s="84">
        <v>1.59154286356071E-2</v>
      </c>
      <c r="L460" s="84">
        <v>-9.1504044367939503</v>
      </c>
      <c r="M460" s="84">
        <v>2.7965787053204098E-3</v>
      </c>
      <c r="N460" s="84">
        <v>-12.678700890484899</v>
      </c>
      <c r="O460" s="84">
        <v>1.31188499302867E-2</v>
      </c>
      <c r="P460" s="84">
        <v>-0.14699294806111099</v>
      </c>
      <c r="Q460" s="84">
        <v>-0.14699294806110999</v>
      </c>
      <c r="R460" s="84">
        <v>0</v>
      </c>
      <c r="S460" s="84">
        <v>7.2167135444199997E-7</v>
      </c>
      <c r="T460" s="84" t="s">
        <v>156</v>
      </c>
      <c r="U460" s="118">
        <v>-3.4889465143187998E-2</v>
      </c>
      <c r="V460" s="118">
        <v>-1.53093020879133E-2</v>
      </c>
      <c r="W460" s="114">
        <v>-1.9580270468369299E-2</v>
      </c>
    </row>
    <row r="461" spans="2:23">
      <c r="B461" s="61" t="s">
        <v>125</v>
      </c>
      <c r="C461" s="82" t="s">
        <v>148</v>
      </c>
      <c r="D461" s="61" t="s">
        <v>48</v>
      </c>
      <c r="E461" s="61" t="s">
        <v>197</v>
      </c>
      <c r="F461" s="83">
        <v>7.02</v>
      </c>
      <c r="G461" s="84">
        <v>58200</v>
      </c>
      <c r="H461" s="84">
        <v>7.05</v>
      </c>
      <c r="I461" s="84">
        <v>1</v>
      </c>
      <c r="J461" s="84">
        <v>49.272666124940898</v>
      </c>
      <c r="K461" s="84">
        <v>9.9418230928102994E-2</v>
      </c>
      <c r="L461" s="84">
        <v>25.550779454122399</v>
      </c>
      <c r="M461" s="84">
        <v>2.67338934427056E-2</v>
      </c>
      <c r="N461" s="84">
        <v>23.721886670818598</v>
      </c>
      <c r="O461" s="84">
        <v>7.2684337485397404E-2</v>
      </c>
      <c r="P461" s="84">
        <v>10.9034252925644</v>
      </c>
      <c r="Q461" s="84">
        <v>10.9034252925644</v>
      </c>
      <c r="R461" s="84">
        <v>0</v>
      </c>
      <c r="S461" s="84">
        <v>4.8683277733763399E-3</v>
      </c>
      <c r="T461" s="84" t="s">
        <v>156</v>
      </c>
      <c r="U461" s="118">
        <v>-0.20032228591479201</v>
      </c>
      <c r="V461" s="118">
        <v>-8.7900298196737101E-2</v>
      </c>
      <c r="W461" s="114">
        <v>-0.112422604443951</v>
      </c>
    </row>
    <row r="462" spans="2:23">
      <c r="B462" s="61" t="s">
        <v>125</v>
      </c>
      <c r="C462" s="82" t="s">
        <v>148</v>
      </c>
      <c r="D462" s="61" t="s">
        <v>48</v>
      </c>
      <c r="E462" s="61" t="s">
        <v>197</v>
      </c>
      <c r="F462" s="83">
        <v>7.02</v>
      </c>
      <c r="G462" s="84">
        <v>58300</v>
      </c>
      <c r="H462" s="84">
        <v>7.01</v>
      </c>
      <c r="I462" s="84">
        <v>1</v>
      </c>
      <c r="J462" s="84">
        <v>-27.192905527050499</v>
      </c>
      <c r="K462" s="84">
        <v>2.8417221485848999E-2</v>
      </c>
      <c r="L462" s="84">
        <v>-4.7584329354907302</v>
      </c>
      <c r="M462" s="84">
        <v>8.70158346180064E-4</v>
      </c>
      <c r="N462" s="84">
        <v>-22.4344725915598</v>
      </c>
      <c r="O462" s="84">
        <v>2.7547063139668902E-2</v>
      </c>
      <c r="P462" s="84">
        <v>-13.0083163424319</v>
      </c>
      <c r="Q462" s="84">
        <v>-13.008316342431799</v>
      </c>
      <c r="R462" s="84">
        <v>0</v>
      </c>
      <c r="S462" s="84">
        <v>6.5029821809094801E-3</v>
      </c>
      <c r="T462" s="84" t="s">
        <v>156</v>
      </c>
      <c r="U462" s="118">
        <v>-3.11020779908158E-2</v>
      </c>
      <c r="V462" s="118">
        <v>-1.36474177970081E-2</v>
      </c>
      <c r="W462" s="114">
        <v>-1.7454755946793001E-2</v>
      </c>
    </row>
    <row r="463" spans="2:23">
      <c r="B463" s="61" t="s">
        <v>125</v>
      </c>
      <c r="C463" s="82" t="s">
        <v>148</v>
      </c>
      <c r="D463" s="61" t="s">
        <v>48</v>
      </c>
      <c r="E463" s="61" t="s">
        <v>197</v>
      </c>
      <c r="F463" s="83">
        <v>7.02</v>
      </c>
      <c r="G463" s="84">
        <v>58500</v>
      </c>
      <c r="H463" s="84">
        <v>7.02</v>
      </c>
      <c r="I463" s="84">
        <v>1</v>
      </c>
      <c r="J463" s="84">
        <v>-39.066654084106901</v>
      </c>
      <c r="K463" s="84">
        <v>7.9515200335150693E-3</v>
      </c>
      <c r="L463" s="84">
        <v>-37.728856675105597</v>
      </c>
      <c r="M463" s="84">
        <v>7.4162611215155402E-3</v>
      </c>
      <c r="N463" s="84">
        <v>-1.33779740900133</v>
      </c>
      <c r="O463" s="84">
        <v>5.3525891199953095E-4</v>
      </c>
      <c r="P463" s="84">
        <v>2.1048910498719802</v>
      </c>
      <c r="Q463" s="84">
        <v>2.1048910498719802</v>
      </c>
      <c r="R463" s="84">
        <v>0</v>
      </c>
      <c r="S463" s="84">
        <v>2.3083250588840001E-5</v>
      </c>
      <c r="T463" s="84" t="s">
        <v>156</v>
      </c>
      <c r="U463" s="118">
        <v>3.7575175622367001E-3</v>
      </c>
      <c r="V463" s="118">
        <v>-1.64877768188294E-3</v>
      </c>
      <c r="W463" s="114">
        <v>5.4062655862000099E-3</v>
      </c>
    </row>
    <row r="464" spans="2:23">
      <c r="B464" s="61" t="s">
        <v>125</v>
      </c>
      <c r="C464" s="82" t="s">
        <v>148</v>
      </c>
      <c r="D464" s="61" t="s">
        <v>48</v>
      </c>
      <c r="E464" s="61" t="s">
        <v>198</v>
      </c>
      <c r="F464" s="83">
        <v>7.01</v>
      </c>
      <c r="G464" s="84">
        <v>58304</v>
      </c>
      <c r="H464" s="84">
        <v>7.01</v>
      </c>
      <c r="I464" s="84">
        <v>1</v>
      </c>
      <c r="J464" s="84">
        <v>15.3037829504232</v>
      </c>
      <c r="K464" s="84">
        <v>0</v>
      </c>
      <c r="L464" s="84">
        <v>15.3037829504232</v>
      </c>
      <c r="M464" s="84">
        <v>0</v>
      </c>
      <c r="N464" s="84">
        <v>0</v>
      </c>
      <c r="O464" s="84">
        <v>0</v>
      </c>
      <c r="P464" s="84">
        <v>0</v>
      </c>
      <c r="Q464" s="84">
        <v>0</v>
      </c>
      <c r="R464" s="84">
        <v>0</v>
      </c>
      <c r="S464" s="84">
        <v>0</v>
      </c>
      <c r="T464" s="84" t="s">
        <v>155</v>
      </c>
      <c r="U464" s="118">
        <v>0</v>
      </c>
      <c r="V464" s="118">
        <v>0</v>
      </c>
      <c r="W464" s="114">
        <v>0</v>
      </c>
    </row>
    <row r="465" spans="2:23">
      <c r="B465" s="61" t="s">
        <v>125</v>
      </c>
      <c r="C465" s="82" t="s">
        <v>148</v>
      </c>
      <c r="D465" s="61" t="s">
        <v>48</v>
      </c>
      <c r="E465" s="61" t="s">
        <v>198</v>
      </c>
      <c r="F465" s="83">
        <v>7.01</v>
      </c>
      <c r="G465" s="84">
        <v>58350</v>
      </c>
      <c r="H465" s="84">
        <v>6.94</v>
      </c>
      <c r="I465" s="84">
        <v>1</v>
      </c>
      <c r="J465" s="84">
        <v>-69.152548049955598</v>
      </c>
      <c r="K465" s="84">
        <v>0.34574401540024202</v>
      </c>
      <c r="L465" s="84">
        <v>-29.306227935428002</v>
      </c>
      <c r="M465" s="84">
        <v>6.2095216196575598E-2</v>
      </c>
      <c r="N465" s="84">
        <v>-39.8463201145276</v>
      </c>
      <c r="O465" s="84">
        <v>0.28364879920366598</v>
      </c>
      <c r="P465" s="84">
        <v>-23.308226671121101</v>
      </c>
      <c r="Q465" s="84">
        <v>-23.308226671121002</v>
      </c>
      <c r="R465" s="84">
        <v>0</v>
      </c>
      <c r="S465" s="84">
        <v>3.9278669028935703E-2</v>
      </c>
      <c r="T465" s="84" t="s">
        <v>156</v>
      </c>
      <c r="U465" s="118">
        <v>-0.810792033571333</v>
      </c>
      <c r="V465" s="118">
        <v>-0.35577100770891501</v>
      </c>
      <c r="W465" s="114">
        <v>-0.455023522022247</v>
      </c>
    </row>
    <row r="466" spans="2:23">
      <c r="B466" s="61" t="s">
        <v>125</v>
      </c>
      <c r="C466" s="82" t="s">
        <v>148</v>
      </c>
      <c r="D466" s="61" t="s">
        <v>48</v>
      </c>
      <c r="E466" s="61" t="s">
        <v>198</v>
      </c>
      <c r="F466" s="83">
        <v>7.01</v>
      </c>
      <c r="G466" s="84">
        <v>58600</v>
      </c>
      <c r="H466" s="84">
        <v>7.01</v>
      </c>
      <c r="I466" s="84">
        <v>1</v>
      </c>
      <c r="J466" s="84">
        <v>17.0367046257788</v>
      </c>
      <c r="K466" s="84">
        <v>1.11455732930316E-3</v>
      </c>
      <c r="L466" s="84">
        <v>-0.21898777941181299</v>
      </c>
      <c r="M466" s="84">
        <v>1.8414968652200001E-7</v>
      </c>
      <c r="N466" s="84">
        <v>17.255692405190601</v>
      </c>
      <c r="O466" s="84">
        <v>1.11437317961664E-3</v>
      </c>
      <c r="P466" s="84">
        <v>10.2999103286863</v>
      </c>
      <c r="Q466" s="84">
        <v>10.299910328686201</v>
      </c>
      <c r="R466" s="84">
        <v>0</v>
      </c>
      <c r="S466" s="84">
        <v>4.0737850667127797E-4</v>
      </c>
      <c r="T466" s="84" t="s">
        <v>155</v>
      </c>
      <c r="U466" s="118">
        <v>7.8117559891126304E-3</v>
      </c>
      <c r="V466" s="118">
        <v>-3.4277548189282198E-3</v>
      </c>
      <c r="W466" s="114">
        <v>1.12394491501969E-2</v>
      </c>
    </row>
    <row r="467" spans="2:23">
      <c r="B467" s="61" t="s">
        <v>125</v>
      </c>
      <c r="C467" s="82" t="s">
        <v>148</v>
      </c>
      <c r="D467" s="61" t="s">
        <v>48</v>
      </c>
      <c r="E467" s="61" t="s">
        <v>199</v>
      </c>
      <c r="F467" s="83">
        <v>7.01</v>
      </c>
      <c r="G467" s="84">
        <v>58300</v>
      </c>
      <c r="H467" s="84">
        <v>7.01</v>
      </c>
      <c r="I467" s="84">
        <v>2</v>
      </c>
      <c r="J467" s="84">
        <v>-9.4315170495768204</v>
      </c>
      <c r="K467" s="84">
        <v>0</v>
      </c>
      <c r="L467" s="84">
        <v>-9.4315170495767795</v>
      </c>
      <c r="M467" s="84">
        <v>0</v>
      </c>
      <c r="N467" s="84">
        <v>-4.3020999999999999E-14</v>
      </c>
      <c r="O467" s="84">
        <v>0</v>
      </c>
      <c r="P467" s="84">
        <v>-4.1949999999999997E-15</v>
      </c>
      <c r="Q467" s="84">
        <v>-4.1949999999999997E-15</v>
      </c>
      <c r="R467" s="84">
        <v>0</v>
      </c>
      <c r="S467" s="84">
        <v>0</v>
      </c>
      <c r="T467" s="84" t="s">
        <v>155</v>
      </c>
      <c r="U467" s="118">
        <v>0</v>
      </c>
      <c r="V467" s="118">
        <v>0</v>
      </c>
      <c r="W467" s="114">
        <v>0</v>
      </c>
    </row>
    <row r="468" spans="2:23">
      <c r="B468" s="61" t="s">
        <v>125</v>
      </c>
      <c r="C468" s="82" t="s">
        <v>148</v>
      </c>
      <c r="D468" s="61" t="s">
        <v>48</v>
      </c>
      <c r="E468" s="61" t="s">
        <v>200</v>
      </c>
      <c r="F468" s="83">
        <v>7.04</v>
      </c>
      <c r="G468" s="84">
        <v>58500</v>
      </c>
      <c r="H468" s="84">
        <v>7.02</v>
      </c>
      <c r="I468" s="84">
        <v>1</v>
      </c>
      <c r="J468" s="84">
        <v>-93.283926233897006</v>
      </c>
      <c r="K468" s="84">
        <v>0.122696661599917</v>
      </c>
      <c r="L468" s="84">
        <v>-77.3992033913228</v>
      </c>
      <c r="M468" s="84">
        <v>8.4467977267120006E-2</v>
      </c>
      <c r="N468" s="84">
        <v>-15.884722842574201</v>
      </c>
      <c r="O468" s="84">
        <v>3.8228684332796997E-2</v>
      </c>
      <c r="P468" s="84">
        <v>-12.404801378554801</v>
      </c>
      <c r="Q468" s="84">
        <v>-12.4048013785547</v>
      </c>
      <c r="R468" s="84">
        <v>0</v>
      </c>
      <c r="S468" s="84">
        <v>2.16969527110367E-3</v>
      </c>
      <c r="T468" s="84" t="s">
        <v>156</v>
      </c>
      <c r="U468" s="118">
        <v>-4.8946805991929E-2</v>
      </c>
      <c r="V468" s="118">
        <v>-2.1477584597344501E-2</v>
      </c>
      <c r="W468" s="114">
        <v>-2.74693720855703E-2</v>
      </c>
    </row>
    <row r="469" spans="2:23">
      <c r="B469" s="61" t="s">
        <v>125</v>
      </c>
      <c r="C469" s="82" t="s">
        <v>148</v>
      </c>
      <c r="D469" s="61" t="s">
        <v>48</v>
      </c>
      <c r="E469" s="61" t="s">
        <v>73</v>
      </c>
      <c r="F469" s="83">
        <v>7.02</v>
      </c>
      <c r="G469" s="84">
        <v>58600</v>
      </c>
      <c r="H469" s="84">
        <v>7.01</v>
      </c>
      <c r="I469" s="84">
        <v>1</v>
      </c>
      <c r="J469" s="84">
        <v>-17.0295236403269</v>
      </c>
      <c r="K469" s="84">
        <v>1.32474135730236E-2</v>
      </c>
      <c r="L469" s="84">
        <v>0.21898896679218399</v>
      </c>
      <c r="M469" s="84">
        <v>2.1906377349039998E-6</v>
      </c>
      <c r="N469" s="84">
        <v>-17.2485126071191</v>
      </c>
      <c r="O469" s="84">
        <v>1.32452229352887E-2</v>
      </c>
      <c r="P469" s="84">
        <v>-10.299910328683801</v>
      </c>
      <c r="Q469" s="84">
        <v>-10.299910328683699</v>
      </c>
      <c r="R469" s="84">
        <v>0</v>
      </c>
      <c r="S469" s="84">
        <v>4.8461068189413602E-3</v>
      </c>
      <c r="T469" s="84" t="s">
        <v>155</v>
      </c>
      <c r="U469" s="118">
        <v>-7.9569887180137203E-2</v>
      </c>
      <c r="V469" s="118">
        <v>-3.4914821277497697E-2</v>
      </c>
      <c r="W469" s="114">
        <v>-4.4655310871938303E-2</v>
      </c>
    </row>
    <row r="470" spans="2:23">
      <c r="B470" s="61" t="s">
        <v>125</v>
      </c>
      <c r="C470" s="82" t="s">
        <v>126</v>
      </c>
      <c r="D470" s="61" t="s">
        <v>49</v>
      </c>
      <c r="E470" s="61" t="s">
        <v>127</v>
      </c>
      <c r="F470" s="83">
        <v>7.42</v>
      </c>
      <c r="G470" s="84">
        <v>50050</v>
      </c>
      <c r="H470" s="84">
        <v>7.2</v>
      </c>
      <c r="I470" s="84">
        <v>1</v>
      </c>
      <c r="J470" s="84">
        <v>-77.563014217515402</v>
      </c>
      <c r="K470" s="84">
        <v>1.1009318749346899</v>
      </c>
      <c r="L470" s="84">
        <v>3.0109848133435402</v>
      </c>
      <c r="M470" s="84">
        <v>1.65908340695194E-3</v>
      </c>
      <c r="N470" s="84">
        <v>-80.5739990308589</v>
      </c>
      <c r="O470" s="84">
        <v>1.09927279152774</v>
      </c>
      <c r="P470" s="84">
        <v>-34.801856796910499</v>
      </c>
      <c r="Q470" s="84">
        <v>-34.8018567969104</v>
      </c>
      <c r="R470" s="84">
        <v>0</v>
      </c>
      <c r="S470" s="84">
        <v>0.22164397028181801</v>
      </c>
      <c r="T470" s="84" t="s">
        <v>142</v>
      </c>
      <c r="U470" s="118">
        <v>-336.46131295288802</v>
      </c>
      <c r="V470" s="118">
        <v>-148.60324040524</v>
      </c>
      <c r="W470" s="114">
        <v>-187.85830740681601</v>
      </c>
    </row>
    <row r="471" spans="2:23">
      <c r="B471" s="61" t="s">
        <v>125</v>
      </c>
      <c r="C471" s="82" t="s">
        <v>126</v>
      </c>
      <c r="D471" s="61" t="s">
        <v>49</v>
      </c>
      <c r="E471" s="61" t="s">
        <v>143</v>
      </c>
      <c r="F471" s="83">
        <v>7.14</v>
      </c>
      <c r="G471" s="84">
        <v>56050</v>
      </c>
      <c r="H471" s="84">
        <v>7.15</v>
      </c>
      <c r="I471" s="84">
        <v>1</v>
      </c>
      <c r="J471" s="84">
        <v>14.3952302167373</v>
      </c>
      <c r="K471" s="84">
        <v>6.6311248957716899E-3</v>
      </c>
      <c r="L471" s="84">
        <v>-33.507844894580899</v>
      </c>
      <c r="M471" s="84">
        <v>3.5928821423337198E-2</v>
      </c>
      <c r="N471" s="84">
        <v>47.903075111318103</v>
      </c>
      <c r="O471" s="84">
        <v>-2.92976965275655E-2</v>
      </c>
      <c r="P471" s="84">
        <v>25.691773328897899</v>
      </c>
      <c r="Q471" s="84">
        <v>25.691773328897899</v>
      </c>
      <c r="R471" s="84">
        <v>0</v>
      </c>
      <c r="S471" s="84">
        <v>2.1122150937071101E-2</v>
      </c>
      <c r="T471" s="84" t="s">
        <v>142</v>
      </c>
      <c r="U471" s="118">
        <v>-0.55485357090210596</v>
      </c>
      <c r="V471" s="118">
        <v>-0.245059492465384</v>
      </c>
      <c r="W471" s="114">
        <v>-0.30979446573963898</v>
      </c>
    </row>
    <row r="472" spans="2:23">
      <c r="B472" s="61" t="s">
        <v>125</v>
      </c>
      <c r="C472" s="82" t="s">
        <v>126</v>
      </c>
      <c r="D472" s="61" t="s">
        <v>49</v>
      </c>
      <c r="E472" s="61" t="s">
        <v>129</v>
      </c>
      <c r="F472" s="83">
        <v>7.2</v>
      </c>
      <c r="G472" s="84">
        <v>51450</v>
      </c>
      <c r="H472" s="84">
        <v>7.16</v>
      </c>
      <c r="I472" s="84">
        <v>10</v>
      </c>
      <c r="J472" s="84">
        <v>-11.836466038308201</v>
      </c>
      <c r="K472" s="84">
        <v>2.4428172214207601E-2</v>
      </c>
      <c r="L472" s="84">
        <v>14.651359374450999</v>
      </c>
      <c r="M472" s="84">
        <v>3.7428524123707202E-2</v>
      </c>
      <c r="N472" s="84">
        <v>-26.4878254127592</v>
      </c>
      <c r="O472" s="84">
        <v>-1.30003519094997E-2</v>
      </c>
      <c r="P472" s="84">
        <v>-9.5515096343448302</v>
      </c>
      <c r="Q472" s="84">
        <v>-9.5515096343448302</v>
      </c>
      <c r="R472" s="84">
        <v>0</v>
      </c>
      <c r="S472" s="84">
        <v>1.59070957963931E-2</v>
      </c>
      <c r="T472" s="84" t="s">
        <v>144</v>
      </c>
      <c r="U472" s="118">
        <v>-1.15285554322057</v>
      </c>
      <c r="V472" s="118">
        <v>-0.50917613064687905</v>
      </c>
      <c r="W472" s="114">
        <v>-0.64368021729828895</v>
      </c>
    </row>
    <row r="473" spans="2:23">
      <c r="B473" s="61" t="s">
        <v>125</v>
      </c>
      <c r="C473" s="82" t="s">
        <v>126</v>
      </c>
      <c r="D473" s="61" t="s">
        <v>49</v>
      </c>
      <c r="E473" s="61" t="s">
        <v>145</v>
      </c>
      <c r="F473" s="83">
        <v>7.16</v>
      </c>
      <c r="G473" s="84">
        <v>54000</v>
      </c>
      <c r="H473" s="84">
        <v>7.15</v>
      </c>
      <c r="I473" s="84">
        <v>10</v>
      </c>
      <c r="J473" s="84">
        <v>-24.626586857640898</v>
      </c>
      <c r="K473" s="84">
        <v>2.9013466447491702E-2</v>
      </c>
      <c r="L473" s="84">
        <v>1.8691615415351399</v>
      </c>
      <c r="M473" s="84">
        <v>1.6714171130205699E-4</v>
      </c>
      <c r="N473" s="84">
        <v>-26.495748399176101</v>
      </c>
      <c r="O473" s="84">
        <v>2.8846324736189699E-2</v>
      </c>
      <c r="P473" s="84">
        <v>-9.5515096343454999</v>
      </c>
      <c r="Q473" s="84">
        <v>-9.5515096343454999</v>
      </c>
      <c r="R473" s="84">
        <v>0</v>
      </c>
      <c r="S473" s="84">
        <v>4.3645071283525596E-3</v>
      </c>
      <c r="T473" s="84" t="s">
        <v>144</v>
      </c>
      <c r="U473" s="118">
        <v>-5.8562030504318199E-2</v>
      </c>
      <c r="V473" s="118">
        <v>-2.58648087094361E-2</v>
      </c>
      <c r="W473" s="114">
        <v>-3.2697262672775597E-2</v>
      </c>
    </row>
    <row r="474" spans="2:23">
      <c r="B474" s="61" t="s">
        <v>125</v>
      </c>
      <c r="C474" s="82" t="s">
        <v>126</v>
      </c>
      <c r="D474" s="61" t="s">
        <v>49</v>
      </c>
      <c r="E474" s="61" t="s">
        <v>146</v>
      </c>
      <c r="F474" s="83">
        <v>7.15</v>
      </c>
      <c r="G474" s="84">
        <v>56100</v>
      </c>
      <c r="H474" s="84">
        <v>7.15</v>
      </c>
      <c r="I474" s="84">
        <v>10</v>
      </c>
      <c r="J474" s="84">
        <v>0.55953084443838097</v>
      </c>
      <c r="K474" s="84">
        <v>5.7230067202484997E-5</v>
      </c>
      <c r="L474" s="84">
        <v>29.935580340013601</v>
      </c>
      <c r="M474" s="84">
        <v>0.16381420376963499</v>
      </c>
      <c r="N474" s="84">
        <v>-29.376049495575199</v>
      </c>
      <c r="O474" s="84">
        <v>-0.163756973702432</v>
      </c>
      <c r="P474" s="84">
        <v>-13.8854289240738</v>
      </c>
      <c r="Q474" s="84">
        <v>-13.8854289240737</v>
      </c>
      <c r="R474" s="84">
        <v>0</v>
      </c>
      <c r="S474" s="84">
        <v>3.5244778934926203E-2</v>
      </c>
      <c r="T474" s="84" t="s">
        <v>144</v>
      </c>
      <c r="U474" s="118">
        <v>-1.1708623619723899</v>
      </c>
      <c r="V474" s="118">
        <v>-0.51712911517406102</v>
      </c>
      <c r="W474" s="114">
        <v>-0.65373406409217205</v>
      </c>
    </row>
    <row r="475" spans="2:23">
      <c r="B475" s="61" t="s">
        <v>125</v>
      </c>
      <c r="C475" s="82" t="s">
        <v>126</v>
      </c>
      <c r="D475" s="61" t="s">
        <v>49</v>
      </c>
      <c r="E475" s="61" t="s">
        <v>147</v>
      </c>
      <c r="F475" s="83">
        <v>7.15</v>
      </c>
      <c r="G475" s="84">
        <v>56100</v>
      </c>
      <c r="H475" s="84">
        <v>7.15</v>
      </c>
      <c r="I475" s="84">
        <v>10</v>
      </c>
      <c r="J475" s="84">
        <v>-1.2921306724517601</v>
      </c>
      <c r="K475" s="84">
        <v>1.19710440075319E-4</v>
      </c>
      <c r="L475" s="84">
        <v>-24.8934022453121</v>
      </c>
      <c r="M475" s="84">
        <v>4.4431161782373503E-2</v>
      </c>
      <c r="N475" s="84">
        <v>23.601271572860401</v>
      </c>
      <c r="O475" s="84">
        <v>-4.4311451342298198E-2</v>
      </c>
      <c r="P475" s="84">
        <v>12.6411378158666</v>
      </c>
      <c r="Q475" s="84">
        <v>12.6411378158665</v>
      </c>
      <c r="R475" s="84">
        <v>0</v>
      </c>
      <c r="S475" s="84">
        <v>1.14575427905568E-2</v>
      </c>
      <c r="T475" s="84" t="s">
        <v>144</v>
      </c>
      <c r="U475" s="118">
        <v>-0.31682687709743201</v>
      </c>
      <c r="V475" s="118">
        <v>-0.139931394105757</v>
      </c>
      <c r="W475" s="114">
        <v>-0.17689570414547101</v>
      </c>
    </row>
    <row r="476" spans="2:23">
      <c r="B476" s="61" t="s">
        <v>125</v>
      </c>
      <c r="C476" s="82" t="s">
        <v>148</v>
      </c>
      <c r="D476" s="61" t="s">
        <v>49</v>
      </c>
      <c r="E476" s="61" t="s">
        <v>149</v>
      </c>
      <c r="F476" s="83">
        <v>7.44</v>
      </c>
      <c r="G476" s="84">
        <v>50000</v>
      </c>
      <c r="H476" s="84">
        <v>7.24</v>
      </c>
      <c r="I476" s="84">
        <v>1</v>
      </c>
      <c r="J476" s="84">
        <v>-144.80331216435101</v>
      </c>
      <c r="K476" s="84">
        <v>1.9982503250719399</v>
      </c>
      <c r="L476" s="84">
        <v>-2.3626258270750302</v>
      </c>
      <c r="M476" s="84">
        <v>5.3196467612201699E-4</v>
      </c>
      <c r="N476" s="84">
        <v>-142.44068633727599</v>
      </c>
      <c r="O476" s="84">
        <v>1.99771836039582</v>
      </c>
      <c r="P476" s="84">
        <v>-69.198143203106</v>
      </c>
      <c r="Q476" s="84">
        <v>-69.1981432031059</v>
      </c>
      <c r="R476" s="84">
        <v>0</v>
      </c>
      <c r="S476" s="84">
        <v>0.45633290206879601</v>
      </c>
      <c r="T476" s="84" t="s">
        <v>150</v>
      </c>
      <c r="U476" s="118">
        <v>-893.04792271019903</v>
      </c>
      <c r="V476" s="118">
        <v>-394.42815575794202</v>
      </c>
      <c r="W476" s="114">
        <v>-498.620390324048</v>
      </c>
    </row>
    <row r="477" spans="2:23">
      <c r="B477" s="61" t="s">
        <v>125</v>
      </c>
      <c r="C477" s="82" t="s">
        <v>148</v>
      </c>
      <c r="D477" s="61" t="s">
        <v>49</v>
      </c>
      <c r="E477" s="61" t="s">
        <v>151</v>
      </c>
      <c r="F477" s="83">
        <v>7.15</v>
      </c>
      <c r="G477" s="84">
        <v>56050</v>
      </c>
      <c r="H477" s="84">
        <v>7.15</v>
      </c>
      <c r="I477" s="84">
        <v>1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84">
        <v>0</v>
      </c>
      <c r="Q477" s="84">
        <v>0</v>
      </c>
      <c r="R477" s="84">
        <v>0</v>
      </c>
      <c r="S477" s="84">
        <v>0</v>
      </c>
      <c r="T477" s="84" t="s">
        <v>150</v>
      </c>
      <c r="U477" s="118">
        <v>0</v>
      </c>
      <c r="V477" s="118">
        <v>0</v>
      </c>
      <c r="W477" s="114">
        <v>0</v>
      </c>
    </row>
    <row r="478" spans="2:23">
      <c r="B478" s="61" t="s">
        <v>125</v>
      </c>
      <c r="C478" s="82" t="s">
        <v>148</v>
      </c>
      <c r="D478" s="61" t="s">
        <v>49</v>
      </c>
      <c r="E478" s="61" t="s">
        <v>153</v>
      </c>
      <c r="F478" s="83">
        <v>6.89</v>
      </c>
      <c r="G478" s="84">
        <v>58350</v>
      </c>
      <c r="H478" s="84">
        <v>6.96</v>
      </c>
      <c r="I478" s="84">
        <v>1</v>
      </c>
      <c r="J478" s="84">
        <v>73.927289889871005</v>
      </c>
      <c r="K478" s="84">
        <v>0.389125386360825</v>
      </c>
      <c r="L478" s="84">
        <v>33.713697881801899</v>
      </c>
      <c r="M478" s="84">
        <v>8.0926875850417301E-2</v>
      </c>
      <c r="N478" s="84">
        <v>40.213592008069099</v>
      </c>
      <c r="O478" s="84">
        <v>0.30819851051040698</v>
      </c>
      <c r="P478" s="84">
        <v>23.3082266711186</v>
      </c>
      <c r="Q478" s="84">
        <v>23.3082266711186</v>
      </c>
      <c r="R478" s="84">
        <v>0</v>
      </c>
      <c r="S478" s="84">
        <v>3.8681068255319903E-2</v>
      </c>
      <c r="T478" s="84" t="s">
        <v>150</v>
      </c>
      <c r="U478" s="118">
        <v>-0.87096728547024405</v>
      </c>
      <c r="V478" s="118">
        <v>-0.38467590752686698</v>
      </c>
      <c r="W478" s="114">
        <v>-0.48629198590228201</v>
      </c>
    </row>
    <row r="479" spans="2:23">
      <c r="B479" s="61" t="s">
        <v>125</v>
      </c>
      <c r="C479" s="82" t="s">
        <v>148</v>
      </c>
      <c r="D479" s="61" t="s">
        <v>49</v>
      </c>
      <c r="E479" s="61" t="s">
        <v>154</v>
      </c>
      <c r="F479" s="83">
        <v>7.24</v>
      </c>
      <c r="G479" s="84">
        <v>50050</v>
      </c>
      <c r="H479" s="84">
        <v>7.2</v>
      </c>
      <c r="I479" s="84">
        <v>1</v>
      </c>
      <c r="J479" s="84">
        <v>-48.963247392245897</v>
      </c>
      <c r="K479" s="84">
        <v>0.13880943656174799</v>
      </c>
      <c r="L479" s="84">
        <v>37.875699570726901</v>
      </c>
      <c r="M479" s="84">
        <v>8.3061522980576799E-2</v>
      </c>
      <c r="N479" s="84">
        <v>-86.838946962972798</v>
      </c>
      <c r="O479" s="84">
        <v>5.5747913581171697E-2</v>
      </c>
      <c r="P479" s="84">
        <v>-41.751921852373101</v>
      </c>
      <c r="Q479" s="84">
        <v>-41.751921852373002</v>
      </c>
      <c r="R479" s="84">
        <v>0</v>
      </c>
      <c r="S479" s="84">
        <v>0.10093261044743</v>
      </c>
      <c r="T479" s="84" t="s">
        <v>155</v>
      </c>
      <c r="U479" s="118">
        <v>-3.0710579424628501</v>
      </c>
      <c r="V479" s="118">
        <v>-1.3563793047021999</v>
      </c>
      <c r="W479" s="114">
        <v>-1.7146807814428</v>
      </c>
    </row>
    <row r="480" spans="2:23">
      <c r="B480" s="61" t="s">
        <v>125</v>
      </c>
      <c r="C480" s="82" t="s">
        <v>148</v>
      </c>
      <c r="D480" s="61" t="s">
        <v>49</v>
      </c>
      <c r="E480" s="61" t="s">
        <v>154</v>
      </c>
      <c r="F480" s="83">
        <v>7.24</v>
      </c>
      <c r="G480" s="84">
        <v>51150</v>
      </c>
      <c r="H480" s="84">
        <v>7.18</v>
      </c>
      <c r="I480" s="84">
        <v>1</v>
      </c>
      <c r="J480" s="84">
        <v>-129.25797808865801</v>
      </c>
      <c r="K480" s="84">
        <v>0.58476687148488304</v>
      </c>
      <c r="L480" s="84">
        <v>-72.428926255452197</v>
      </c>
      <c r="M480" s="84">
        <v>0.18360822754812101</v>
      </c>
      <c r="N480" s="84">
        <v>-56.829051833206201</v>
      </c>
      <c r="O480" s="84">
        <v>0.40115864393676198</v>
      </c>
      <c r="P480" s="84">
        <v>-27.446221350727001</v>
      </c>
      <c r="Q480" s="84">
        <v>-27.446221350726901</v>
      </c>
      <c r="R480" s="84">
        <v>0</v>
      </c>
      <c r="S480" s="84">
        <v>2.6365327325158502E-2</v>
      </c>
      <c r="T480" s="84" t="s">
        <v>156</v>
      </c>
      <c r="U480" s="118">
        <v>-0.51738928720833999</v>
      </c>
      <c r="V480" s="118">
        <v>-0.228512823525961</v>
      </c>
      <c r="W480" s="114">
        <v>-0.28887682483420402</v>
      </c>
    </row>
    <row r="481" spans="2:23">
      <c r="B481" s="61" t="s">
        <v>125</v>
      </c>
      <c r="C481" s="82" t="s">
        <v>148</v>
      </c>
      <c r="D481" s="61" t="s">
        <v>49</v>
      </c>
      <c r="E481" s="61" t="s">
        <v>154</v>
      </c>
      <c r="F481" s="83">
        <v>7.24</v>
      </c>
      <c r="G481" s="84">
        <v>51200</v>
      </c>
      <c r="H481" s="84">
        <v>7.24</v>
      </c>
      <c r="I481" s="84">
        <v>1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0</v>
      </c>
      <c r="Q481" s="84">
        <v>0</v>
      </c>
      <c r="R481" s="84">
        <v>0</v>
      </c>
      <c r="S481" s="84">
        <v>0</v>
      </c>
      <c r="T481" s="84" t="s">
        <v>155</v>
      </c>
      <c r="U481" s="118">
        <v>0</v>
      </c>
      <c r="V481" s="118">
        <v>0</v>
      </c>
      <c r="W481" s="114">
        <v>0</v>
      </c>
    </row>
    <row r="482" spans="2:23">
      <c r="B482" s="61" t="s">
        <v>125</v>
      </c>
      <c r="C482" s="82" t="s">
        <v>148</v>
      </c>
      <c r="D482" s="61" t="s">
        <v>49</v>
      </c>
      <c r="E482" s="61" t="s">
        <v>129</v>
      </c>
      <c r="F482" s="83">
        <v>7.2</v>
      </c>
      <c r="G482" s="84">
        <v>50054</v>
      </c>
      <c r="H482" s="84">
        <v>7.2</v>
      </c>
      <c r="I482" s="84">
        <v>1</v>
      </c>
      <c r="J482" s="84">
        <v>40.933100005289702</v>
      </c>
      <c r="K482" s="84">
        <v>0</v>
      </c>
      <c r="L482" s="84">
        <v>40.933100016871201</v>
      </c>
      <c r="M482" s="84">
        <v>0</v>
      </c>
      <c r="N482" s="84">
        <v>-1.1581507975000001E-8</v>
      </c>
      <c r="O482" s="84">
        <v>0</v>
      </c>
      <c r="P482" s="84">
        <v>-2.6067E-14</v>
      </c>
      <c r="Q482" s="84">
        <v>-2.6068E-14</v>
      </c>
      <c r="R482" s="84">
        <v>0</v>
      </c>
      <c r="S482" s="84">
        <v>0</v>
      </c>
      <c r="T482" s="84" t="s">
        <v>155</v>
      </c>
      <c r="U482" s="118">
        <v>0</v>
      </c>
      <c r="V482" s="118">
        <v>0</v>
      </c>
      <c r="W482" s="114">
        <v>0</v>
      </c>
    </row>
    <row r="483" spans="2:23">
      <c r="B483" s="61" t="s">
        <v>125</v>
      </c>
      <c r="C483" s="82" t="s">
        <v>148</v>
      </c>
      <c r="D483" s="61" t="s">
        <v>49</v>
      </c>
      <c r="E483" s="61" t="s">
        <v>129</v>
      </c>
      <c r="F483" s="83">
        <v>7.2</v>
      </c>
      <c r="G483" s="84">
        <v>50100</v>
      </c>
      <c r="H483" s="84">
        <v>7.18</v>
      </c>
      <c r="I483" s="84">
        <v>1</v>
      </c>
      <c r="J483" s="84">
        <v>-153.138297743257</v>
      </c>
      <c r="K483" s="84">
        <v>0.18690716573854799</v>
      </c>
      <c r="L483" s="84">
        <v>-63.823106328055601</v>
      </c>
      <c r="M483" s="84">
        <v>3.2464909543857397E-2</v>
      </c>
      <c r="N483" s="84">
        <v>-89.315191415201397</v>
      </c>
      <c r="O483" s="84">
        <v>0.15444225619469101</v>
      </c>
      <c r="P483" s="84">
        <v>-49.1035922047894</v>
      </c>
      <c r="Q483" s="84">
        <v>-49.103592204789301</v>
      </c>
      <c r="R483" s="84">
        <v>0</v>
      </c>
      <c r="S483" s="84">
        <v>1.9216967256291601E-2</v>
      </c>
      <c r="T483" s="84" t="s">
        <v>156</v>
      </c>
      <c r="U483" s="118">
        <v>-0.67586400626424104</v>
      </c>
      <c r="V483" s="118">
        <v>-0.29850558604399402</v>
      </c>
      <c r="W483" s="114">
        <v>-0.37735889199174599</v>
      </c>
    </row>
    <row r="484" spans="2:23">
      <c r="B484" s="61" t="s">
        <v>125</v>
      </c>
      <c r="C484" s="82" t="s">
        <v>148</v>
      </c>
      <c r="D484" s="61" t="s">
        <v>49</v>
      </c>
      <c r="E484" s="61" t="s">
        <v>129</v>
      </c>
      <c r="F484" s="83">
        <v>7.2</v>
      </c>
      <c r="G484" s="84">
        <v>50900</v>
      </c>
      <c r="H484" s="84">
        <v>7.19</v>
      </c>
      <c r="I484" s="84">
        <v>1</v>
      </c>
      <c r="J484" s="84">
        <v>-15.2891761596899</v>
      </c>
      <c r="K484" s="84">
        <v>1.64800029887631E-2</v>
      </c>
      <c r="L484" s="84">
        <v>36.9291516816848</v>
      </c>
      <c r="M484" s="84">
        <v>9.6145238196986504E-2</v>
      </c>
      <c r="N484" s="84">
        <v>-52.218327841374801</v>
      </c>
      <c r="O484" s="84">
        <v>-7.9665235208223398E-2</v>
      </c>
      <c r="P484" s="84">
        <v>-17.898676810149599</v>
      </c>
      <c r="Q484" s="84">
        <v>-17.898676810149599</v>
      </c>
      <c r="R484" s="84">
        <v>0</v>
      </c>
      <c r="S484" s="84">
        <v>2.2585565524570299E-2</v>
      </c>
      <c r="T484" s="84" t="s">
        <v>156</v>
      </c>
      <c r="U484" s="118">
        <v>-1.0953746457369</v>
      </c>
      <c r="V484" s="118">
        <v>-0.48378882072851398</v>
      </c>
      <c r="W484" s="114">
        <v>-0.61158658960974899</v>
      </c>
    </row>
    <row r="485" spans="2:23">
      <c r="B485" s="61" t="s">
        <v>125</v>
      </c>
      <c r="C485" s="82" t="s">
        <v>148</v>
      </c>
      <c r="D485" s="61" t="s">
        <v>49</v>
      </c>
      <c r="E485" s="61" t="s">
        <v>157</v>
      </c>
      <c r="F485" s="83">
        <v>7.2</v>
      </c>
      <c r="G485" s="84">
        <v>50454</v>
      </c>
      <c r="H485" s="84">
        <v>7.2</v>
      </c>
      <c r="I485" s="84">
        <v>1</v>
      </c>
      <c r="J485" s="84">
        <v>-4.04226E-13</v>
      </c>
      <c r="K485" s="84">
        <v>0</v>
      </c>
      <c r="L485" s="84">
        <v>1.5123399999999999E-13</v>
      </c>
      <c r="M485" s="84">
        <v>0</v>
      </c>
      <c r="N485" s="84">
        <v>-5.5546000000000004E-13</v>
      </c>
      <c r="O485" s="84">
        <v>0</v>
      </c>
      <c r="P485" s="84">
        <v>-1.6550999999999999E-14</v>
      </c>
      <c r="Q485" s="84">
        <v>-1.6550999999999999E-14</v>
      </c>
      <c r="R485" s="84">
        <v>0</v>
      </c>
      <c r="S485" s="84">
        <v>0</v>
      </c>
      <c r="T485" s="84" t="s">
        <v>155</v>
      </c>
      <c r="U485" s="118">
        <v>0</v>
      </c>
      <c r="V485" s="118">
        <v>0</v>
      </c>
      <c r="W485" s="114">
        <v>0</v>
      </c>
    </row>
    <row r="486" spans="2:23">
      <c r="B486" s="61" t="s">
        <v>125</v>
      </c>
      <c r="C486" s="82" t="s">
        <v>148</v>
      </c>
      <c r="D486" s="61" t="s">
        <v>49</v>
      </c>
      <c r="E486" s="61" t="s">
        <v>157</v>
      </c>
      <c r="F486" s="83">
        <v>7.2</v>
      </c>
      <c r="G486" s="84">
        <v>50604</v>
      </c>
      <c r="H486" s="84">
        <v>7.2</v>
      </c>
      <c r="I486" s="84">
        <v>1</v>
      </c>
      <c r="J486" s="84">
        <v>-2.02113E-13</v>
      </c>
      <c r="K486" s="84">
        <v>0</v>
      </c>
      <c r="L486" s="84">
        <v>7.5616999999999995E-14</v>
      </c>
      <c r="M486" s="84">
        <v>0</v>
      </c>
      <c r="N486" s="84">
        <v>-2.7773000000000002E-13</v>
      </c>
      <c r="O486" s="84">
        <v>0</v>
      </c>
      <c r="P486" s="84">
        <v>-8.2759999999999996E-15</v>
      </c>
      <c r="Q486" s="84">
        <v>-8.2759999999999996E-15</v>
      </c>
      <c r="R486" s="84">
        <v>0</v>
      </c>
      <c r="S486" s="84">
        <v>0</v>
      </c>
      <c r="T486" s="84" t="s">
        <v>155</v>
      </c>
      <c r="U486" s="118">
        <v>0</v>
      </c>
      <c r="V486" s="118">
        <v>0</v>
      </c>
      <c r="W486" s="114">
        <v>0</v>
      </c>
    </row>
    <row r="487" spans="2:23">
      <c r="B487" s="61" t="s">
        <v>125</v>
      </c>
      <c r="C487" s="82" t="s">
        <v>148</v>
      </c>
      <c r="D487" s="61" t="s">
        <v>49</v>
      </c>
      <c r="E487" s="61" t="s">
        <v>39</v>
      </c>
      <c r="F487" s="83">
        <v>7.18</v>
      </c>
      <c r="G487" s="84">
        <v>50103</v>
      </c>
      <c r="H487" s="84">
        <v>7.18</v>
      </c>
      <c r="I487" s="84">
        <v>1</v>
      </c>
      <c r="J487" s="84">
        <v>-5.2999297107953298</v>
      </c>
      <c r="K487" s="84">
        <v>1.4044627469685599E-4</v>
      </c>
      <c r="L487" s="84">
        <v>-5.2999295661776697</v>
      </c>
      <c r="M487" s="84">
        <v>1.4044626703222101E-4</v>
      </c>
      <c r="N487" s="84">
        <v>-1.4461766228999999E-7</v>
      </c>
      <c r="O487" s="84">
        <v>7.6646340000000005E-12</v>
      </c>
      <c r="P487" s="84">
        <v>0</v>
      </c>
      <c r="Q487" s="84">
        <v>0</v>
      </c>
      <c r="R487" s="84">
        <v>0</v>
      </c>
      <c r="S487" s="84">
        <v>0</v>
      </c>
      <c r="T487" s="84" t="s">
        <v>155</v>
      </c>
      <c r="U487" s="118">
        <v>5.5032074999999999E-11</v>
      </c>
      <c r="V487" s="118">
        <v>0</v>
      </c>
      <c r="W487" s="114">
        <v>5.5032006199999998E-11</v>
      </c>
    </row>
    <row r="488" spans="2:23">
      <c r="B488" s="61" t="s">
        <v>125</v>
      </c>
      <c r="C488" s="82" t="s">
        <v>148</v>
      </c>
      <c r="D488" s="61" t="s">
        <v>49</v>
      </c>
      <c r="E488" s="61" t="s">
        <v>39</v>
      </c>
      <c r="F488" s="83">
        <v>7.18</v>
      </c>
      <c r="G488" s="84">
        <v>50200</v>
      </c>
      <c r="H488" s="84">
        <v>7.16</v>
      </c>
      <c r="I488" s="84">
        <v>1</v>
      </c>
      <c r="J488" s="84">
        <v>-81.581133160954806</v>
      </c>
      <c r="K488" s="84">
        <v>0.110480989377902</v>
      </c>
      <c r="L488" s="84">
        <v>-21.560339150223101</v>
      </c>
      <c r="M488" s="84">
        <v>7.7164805229258497E-3</v>
      </c>
      <c r="N488" s="84">
        <v>-60.020794010731798</v>
      </c>
      <c r="O488" s="84">
        <v>0.102764508854977</v>
      </c>
      <c r="P488" s="84">
        <v>-24.1035922047901</v>
      </c>
      <c r="Q488" s="84">
        <v>-24.1035922047901</v>
      </c>
      <c r="R488" s="84">
        <v>0</v>
      </c>
      <c r="S488" s="84">
        <v>9.6443204091019794E-3</v>
      </c>
      <c r="T488" s="84" t="s">
        <v>156</v>
      </c>
      <c r="U488" s="118">
        <v>-0.46359435172442798</v>
      </c>
      <c r="V488" s="118">
        <v>-0.204753474612585</v>
      </c>
      <c r="W488" s="114">
        <v>-0.25884120071333599</v>
      </c>
    </row>
    <row r="489" spans="2:23">
      <c r="B489" s="61" t="s">
        <v>125</v>
      </c>
      <c r="C489" s="82" t="s">
        <v>148</v>
      </c>
      <c r="D489" s="61" t="s">
        <v>49</v>
      </c>
      <c r="E489" s="61" t="s">
        <v>158</v>
      </c>
      <c r="F489" s="83">
        <v>7.15</v>
      </c>
      <c r="G489" s="84">
        <v>50800</v>
      </c>
      <c r="H489" s="84">
        <v>7.14</v>
      </c>
      <c r="I489" s="84">
        <v>1</v>
      </c>
      <c r="J489" s="84">
        <v>-24.660383360537899</v>
      </c>
      <c r="K489" s="84">
        <v>3.0868907600125998E-2</v>
      </c>
      <c r="L489" s="84">
        <v>16.681184375575999</v>
      </c>
      <c r="M489" s="84">
        <v>1.4124574661848801E-2</v>
      </c>
      <c r="N489" s="84">
        <v>-41.341567736113902</v>
      </c>
      <c r="O489" s="84">
        <v>1.67443329382772E-2</v>
      </c>
      <c r="P489" s="84">
        <v>-11.3795436787504</v>
      </c>
      <c r="Q489" s="84">
        <v>-11.3795436787504</v>
      </c>
      <c r="R489" s="84">
        <v>0</v>
      </c>
      <c r="S489" s="84">
        <v>6.5731161677252299E-3</v>
      </c>
      <c r="T489" s="84" t="s">
        <v>156</v>
      </c>
      <c r="U489" s="118">
        <v>-0.29377741851717598</v>
      </c>
      <c r="V489" s="118">
        <v>-0.129751251240143</v>
      </c>
      <c r="W489" s="114">
        <v>-0.164026372341678</v>
      </c>
    </row>
    <row r="490" spans="2:23">
      <c r="B490" s="61" t="s">
        <v>125</v>
      </c>
      <c r="C490" s="82" t="s">
        <v>148</v>
      </c>
      <c r="D490" s="61" t="s">
        <v>49</v>
      </c>
      <c r="E490" s="61" t="s">
        <v>69</v>
      </c>
      <c r="F490" s="83">
        <v>7.16</v>
      </c>
      <c r="G490" s="84">
        <v>50150</v>
      </c>
      <c r="H490" s="84">
        <v>7.15</v>
      </c>
      <c r="I490" s="84">
        <v>1</v>
      </c>
      <c r="J490" s="84">
        <v>-32.646167141451798</v>
      </c>
      <c r="K490" s="84">
        <v>5.5633310355241196E-3</v>
      </c>
      <c r="L490" s="84">
        <v>8.6844438261168406</v>
      </c>
      <c r="M490" s="84">
        <v>3.9369012705006999E-4</v>
      </c>
      <c r="N490" s="84">
        <v>-41.330610967568703</v>
      </c>
      <c r="O490" s="84">
        <v>5.16964090847405E-3</v>
      </c>
      <c r="P490" s="84">
        <v>-11.3795436787449</v>
      </c>
      <c r="Q490" s="84">
        <v>-11.3795436787449</v>
      </c>
      <c r="R490" s="84">
        <v>0</v>
      </c>
      <c r="S490" s="84">
        <v>6.7595875483634203E-4</v>
      </c>
      <c r="T490" s="84" t="s">
        <v>156</v>
      </c>
      <c r="U490" s="118">
        <v>-0.37631732897554498</v>
      </c>
      <c r="V490" s="118">
        <v>-0.166206254191967</v>
      </c>
      <c r="W490" s="114">
        <v>-0.21011133746333099</v>
      </c>
    </row>
    <row r="491" spans="2:23">
      <c r="B491" s="61" t="s">
        <v>125</v>
      </c>
      <c r="C491" s="82" t="s">
        <v>148</v>
      </c>
      <c r="D491" s="61" t="s">
        <v>49</v>
      </c>
      <c r="E491" s="61" t="s">
        <v>69</v>
      </c>
      <c r="F491" s="83">
        <v>7.16</v>
      </c>
      <c r="G491" s="84">
        <v>50250</v>
      </c>
      <c r="H491" s="84">
        <v>7.13</v>
      </c>
      <c r="I491" s="84">
        <v>1</v>
      </c>
      <c r="J491" s="84">
        <v>-36.855840702756502</v>
      </c>
      <c r="K491" s="84">
        <v>6.7061887309186899E-2</v>
      </c>
      <c r="L491" s="84">
        <v>-94.018664036025399</v>
      </c>
      <c r="M491" s="84">
        <v>0.43640656856806598</v>
      </c>
      <c r="N491" s="84">
        <v>57.162823333268904</v>
      </c>
      <c r="O491" s="84">
        <v>-0.36934468125887898</v>
      </c>
      <c r="P491" s="84">
        <v>27.4462213507279</v>
      </c>
      <c r="Q491" s="84">
        <v>27.4462213507279</v>
      </c>
      <c r="R491" s="84">
        <v>0</v>
      </c>
      <c r="S491" s="84">
        <v>3.7190177429804801E-2</v>
      </c>
      <c r="T491" s="84" t="s">
        <v>156</v>
      </c>
      <c r="U491" s="118">
        <v>-0.92408304759660898</v>
      </c>
      <c r="V491" s="118">
        <v>-0.40813528922902798</v>
      </c>
      <c r="W491" s="114">
        <v>-0.51594840340273596</v>
      </c>
    </row>
    <row r="492" spans="2:23">
      <c r="B492" s="61" t="s">
        <v>125</v>
      </c>
      <c r="C492" s="82" t="s">
        <v>148</v>
      </c>
      <c r="D492" s="61" t="s">
        <v>49</v>
      </c>
      <c r="E492" s="61" t="s">
        <v>69</v>
      </c>
      <c r="F492" s="83">
        <v>7.16</v>
      </c>
      <c r="G492" s="84">
        <v>50900</v>
      </c>
      <c r="H492" s="84">
        <v>7.19</v>
      </c>
      <c r="I492" s="84">
        <v>1</v>
      </c>
      <c r="J492" s="84">
        <v>23.2024608223144</v>
      </c>
      <c r="K492" s="84">
        <v>5.1412824974153899E-2</v>
      </c>
      <c r="L492" s="84">
        <v>41.569363419011502</v>
      </c>
      <c r="M492" s="84">
        <v>0.16502514361840701</v>
      </c>
      <c r="N492" s="84">
        <v>-18.366902596697098</v>
      </c>
      <c r="O492" s="84">
        <v>-0.113612318644253</v>
      </c>
      <c r="P492" s="84">
        <v>-3.1581227076330598</v>
      </c>
      <c r="Q492" s="84">
        <v>-3.15812270763305</v>
      </c>
      <c r="R492" s="84">
        <v>0</v>
      </c>
      <c r="S492" s="84">
        <v>9.5249207798265201E-4</v>
      </c>
      <c r="T492" s="84" t="s">
        <v>155</v>
      </c>
      <c r="U492" s="118">
        <v>-0.26416130837159701</v>
      </c>
      <c r="V492" s="118">
        <v>-0.116670847144925</v>
      </c>
      <c r="W492" s="114">
        <v>-0.147490645618466</v>
      </c>
    </row>
    <row r="493" spans="2:23">
      <c r="B493" s="61" t="s">
        <v>125</v>
      </c>
      <c r="C493" s="82" t="s">
        <v>148</v>
      </c>
      <c r="D493" s="61" t="s">
        <v>49</v>
      </c>
      <c r="E493" s="61" t="s">
        <v>69</v>
      </c>
      <c r="F493" s="83">
        <v>7.16</v>
      </c>
      <c r="G493" s="84">
        <v>53050</v>
      </c>
      <c r="H493" s="84">
        <v>7.18</v>
      </c>
      <c r="I493" s="84">
        <v>1</v>
      </c>
      <c r="J493" s="84">
        <v>8.5797666394402103</v>
      </c>
      <c r="K493" s="84">
        <v>1.4774007794361299E-2</v>
      </c>
      <c r="L493" s="84">
        <v>35.757438705203</v>
      </c>
      <c r="M493" s="84">
        <v>0.25661390064719902</v>
      </c>
      <c r="N493" s="84">
        <v>-27.177672065762799</v>
      </c>
      <c r="O493" s="84">
        <v>-0.241839892852838</v>
      </c>
      <c r="P493" s="84">
        <v>-7.0121471691339297</v>
      </c>
      <c r="Q493" s="84">
        <v>-7.0121471691339199</v>
      </c>
      <c r="R493" s="84">
        <v>0</v>
      </c>
      <c r="S493" s="84">
        <v>9.8684607298636998E-3</v>
      </c>
      <c r="T493" s="84" t="s">
        <v>155</v>
      </c>
      <c r="U493" s="118">
        <v>-1.1904385904396</v>
      </c>
      <c r="V493" s="118">
        <v>-0.52577525329796604</v>
      </c>
      <c r="W493" s="114">
        <v>-0.664664168100222</v>
      </c>
    </row>
    <row r="494" spans="2:23">
      <c r="B494" s="61" t="s">
        <v>125</v>
      </c>
      <c r="C494" s="82" t="s">
        <v>148</v>
      </c>
      <c r="D494" s="61" t="s">
        <v>49</v>
      </c>
      <c r="E494" s="61" t="s">
        <v>159</v>
      </c>
      <c r="F494" s="83">
        <v>7.13</v>
      </c>
      <c r="G494" s="84">
        <v>50253</v>
      </c>
      <c r="H494" s="84">
        <v>7.13</v>
      </c>
      <c r="I494" s="84">
        <v>1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  <c r="Q494" s="84">
        <v>0</v>
      </c>
      <c r="R494" s="84">
        <v>0</v>
      </c>
      <c r="S494" s="84">
        <v>0</v>
      </c>
      <c r="T494" s="84" t="s">
        <v>155</v>
      </c>
      <c r="U494" s="118">
        <v>0</v>
      </c>
      <c r="V494" s="118">
        <v>0</v>
      </c>
      <c r="W494" s="114">
        <v>0</v>
      </c>
    </row>
    <row r="495" spans="2:23">
      <c r="B495" s="61" t="s">
        <v>125</v>
      </c>
      <c r="C495" s="82" t="s">
        <v>148</v>
      </c>
      <c r="D495" s="61" t="s">
        <v>49</v>
      </c>
      <c r="E495" s="61" t="s">
        <v>159</v>
      </c>
      <c r="F495" s="83">
        <v>7.13</v>
      </c>
      <c r="G495" s="84">
        <v>50300</v>
      </c>
      <c r="H495" s="84">
        <v>7.14</v>
      </c>
      <c r="I495" s="84">
        <v>1</v>
      </c>
      <c r="J495" s="84">
        <v>82.958995477204397</v>
      </c>
      <c r="K495" s="84">
        <v>9.5662509535156703E-2</v>
      </c>
      <c r="L495" s="84">
        <v>25.6547532521204</v>
      </c>
      <c r="M495" s="84">
        <v>9.1485124655378003E-3</v>
      </c>
      <c r="N495" s="84">
        <v>57.304242225084003</v>
      </c>
      <c r="O495" s="84">
        <v>8.6513997069618903E-2</v>
      </c>
      <c r="P495" s="84">
        <v>27.446221350732198</v>
      </c>
      <c r="Q495" s="84">
        <v>27.446221350732099</v>
      </c>
      <c r="R495" s="84">
        <v>0</v>
      </c>
      <c r="S495" s="84">
        <v>1.04708014234241E-2</v>
      </c>
      <c r="T495" s="84" t="s">
        <v>156</v>
      </c>
      <c r="U495" s="118">
        <v>4.4234946840902997E-2</v>
      </c>
      <c r="V495" s="118">
        <v>-1.9537034977427301E-2</v>
      </c>
      <c r="W495" s="114">
        <v>6.3771902090936305E-2</v>
      </c>
    </row>
    <row r="496" spans="2:23">
      <c r="B496" s="61" t="s">
        <v>125</v>
      </c>
      <c r="C496" s="82" t="s">
        <v>148</v>
      </c>
      <c r="D496" s="61" t="s">
        <v>49</v>
      </c>
      <c r="E496" s="61" t="s">
        <v>160</v>
      </c>
      <c r="F496" s="83">
        <v>7.14</v>
      </c>
      <c r="G496" s="84">
        <v>51150</v>
      </c>
      <c r="H496" s="84">
        <v>7.18</v>
      </c>
      <c r="I496" s="84">
        <v>1</v>
      </c>
      <c r="J496" s="84">
        <v>99.351412959174397</v>
      </c>
      <c r="K496" s="84">
        <v>0.28230211314975401</v>
      </c>
      <c r="L496" s="84">
        <v>42.206104956030998</v>
      </c>
      <c r="M496" s="84">
        <v>5.0946761453001699E-2</v>
      </c>
      <c r="N496" s="84">
        <v>57.145308003143398</v>
      </c>
      <c r="O496" s="84">
        <v>0.231355351696752</v>
      </c>
      <c r="P496" s="84">
        <v>27.4462213507298</v>
      </c>
      <c r="Q496" s="84">
        <v>27.4462213507298</v>
      </c>
      <c r="R496" s="84">
        <v>0</v>
      </c>
      <c r="S496" s="84">
        <v>2.15442388999912E-2</v>
      </c>
      <c r="T496" s="84" t="s">
        <v>156</v>
      </c>
      <c r="U496" s="118">
        <v>-0.62930800197699299</v>
      </c>
      <c r="V496" s="118">
        <v>-0.27794342085273399</v>
      </c>
      <c r="W496" s="114">
        <v>-0.35136502039839701</v>
      </c>
    </row>
    <row r="497" spans="2:23">
      <c r="B497" s="61" t="s">
        <v>125</v>
      </c>
      <c r="C497" s="82" t="s">
        <v>148</v>
      </c>
      <c r="D497" s="61" t="s">
        <v>49</v>
      </c>
      <c r="E497" s="61" t="s">
        <v>161</v>
      </c>
      <c r="F497" s="83">
        <v>7.19</v>
      </c>
      <c r="G497" s="84">
        <v>50354</v>
      </c>
      <c r="H497" s="84">
        <v>7.19</v>
      </c>
      <c r="I497" s="84">
        <v>1</v>
      </c>
      <c r="J497" s="84">
        <v>-9.2475000000000005E-14</v>
      </c>
      <c r="K497" s="84">
        <v>0</v>
      </c>
      <c r="L497" s="84">
        <v>2.8319999999999999E-14</v>
      </c>
      <c r="M497" s="84">
        <v>0</v>
      </c>
      <c r="N497" s="84">
        <v>-1.2079499999999999E-13</v>
      </c>
      <c r="O497" s="84">
        <v>0</v>
      </c>
      <c r="P497" s="84">
        <v>-6.0909999999999998E-15</v>
      </c>
      <c r="Q497" s="84">
        <v>-6.0909999999999998E-15</v>
      </c>
      <c r="R497" s="84">
        <v>0</v>
      </c>
      <c r="S497" s="84">
        <v>0</v>
      </c>
      <c r="T497" s="84" t="s">
        <v>155</v>
      </c>
      <c r="U497" s="118">
        <v>0</v>
      </c>
      <c r="V497" s="118">
        <v>0</v>
      </c>
      <c r="W497" s="114">
        <v>0</v>
      </c>
    </row>
    <row r="498" spans="2:23">
      <c r="B498" s="61" t="s">
        <v>125</v>
      </c>
      <c r="C498" s="82" t="s">
        <v>148</v>
      </c>
      <c r="D498" s="61" t="s">
        <v>49</v>
      </c>
      <c r="E498" s="61" t="s">
        <v>161</v>
      </c>
      <c r="F498" s="83">
        <v>7.19</v>
      </c>
      <c r="G498" s="84">
        <v>50900</v>
      </c>
      <c r="H498" s="84">
        <v>7.19</v>
      </c>
      <c r="I498" s="84">
        <v>1</v>
      </c>
      <c r="J498" s="84">
        <v>-10.6603496211301</v>
      </c>
      <c r="K498" s="84">
        <v>8.9778012695335195E-4</v>
      </c>
      <c r="L498" s="84">
        <v>-52.9765265704348</v>
      </c>
      <c r="M498" s="84">
        <v>2.2171447702997098E-2</v>
      </c>
      <c r="N498" s="84">
        <v>42.316176949304797</v>
      </c>
      <c r="O498" s="84">
        <v>-2.1273667576043799E-2</v>
      </c>
      <c r="P498" s="84">
        <v>12.8447035388786</v>
      </c>
      <c r="Q498" s="84">
        <v>12.8447035388786</v>
      </c>
      <c r="R498" s="84">
        <v>0</v>
      </c>
      <c r="S498" s="84">
        <v>1.3033926311132799E-3</v>
      </c>
      <c r="T498" s="84" t="s">
        <v>156</v>
      </c>
      <c r="U498" s="118">
        <v>-0.15295766987175399</v>
      </c>
      <c r="V498" s="118">
        <v>-6.7556074094498694E-2</v>
      </c>
      <c r="W498" s="114">
        <v>-8.5401702545878699E-2</v>
      </c>
    </row>
    <row r="499" spans="2:23">
      <c r="B499" s="61" t="s">
        <v>125</v>
      </c>
      <c r="C499" s="82" t="s">
        <v>148</v>
      </c>
      <c r="D499" s="61" t="s">
        <v>49</v>
      </c>
      <c r="E499" s="61" t="s">
        <v>161</v>
      </c>
      <c r="F499" s="83">
        <v>7.19</v>
      </c>
      <c r="G499" s="84">
        <v>53200</v>
      </c>
      <c r="H499" s="84">
        <v>7.17</v>
      </c>
      <c r="I499" s="84">
        <v>1</v>
      </c>
      <c r="J499" s="84">
        <v>-24.775923659326601</v>
      </c>
      <c r="K499" s="84">
        <v>2.9648780790245299E-2</v>
      </c>
      <c r="L499" s="84">
        <v>17.537013590268302</v>
      </c>
      <c r="M499" s="84">
        <v>1.48545126456318E-2</v>
      </c>
      <c r="N499" s="84">
        <v>-42.312937249594903</v>
      </c>
      <c r="O499" s="84">
        <v>1.4794268144613499E-2</v>
      </c>
      <c r="P499" s="84">
        <v>-12.8447035388795</v>
      </c>
      <c r="Q499" s="84">
        <v>-12.8447035388795</v>
      </c>
      <c r="R499" s="84">
        <v>0</v>
      </c>
      <c r="S499" s="84">
        <v>7.9688435547823205E-3</v>
      </c>
      <c r="T499" s="84" t="s">
        <v>156</v>
      </c>
      <c r="U499" s="118">
        <v>-0.74003589971359196</v>
      </c>
      <c r="V499" s="118">
        <v>-0.32684807578173197</v>
      </c>
      <c r="W499" s="114">
        <v>-0.41318834049708902</v>
      </c>
    </row>
    <row r="500" spans="2:23">
      <c r="B500" s="61" t="s">
        <v>125</v>
      </c>
      <c r="C500" s="82" t="s">
        <v>148</v>
      </c>
      <c r="D500" s="61" t="s">
        <v>49</v>
      </c>
      <c r="E500" s="61" t="s">
        <v>162</v>
      </c>
      <c r="F500" s="83">
        <v>7.19</v>
      </c>
      <c r="G500" s="84">
        <v>50404</v>
      </c>
      <c r="H500" s="84">
        <v>7.19</v>
      </c>
      <c r="I500" s="84">
        <v>1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4">
        <v>0</v>
      </c>
      <c r="P500" s="84">
        <v>0</v>
      </c>
      <c r="Q500" s="84">
        <v>0</v>
      </c>
      <c r="R500" s="84">
        <v>0</v>
      </c>
      <c r="S500" s="84">
        <v>0</v>
      </c>
      <c r="T500" s="84" t="s">
        <v>155</v>
      </c>
      <c r="U500" s="118">
        <v>0</v>
      </c>
      <c r="V500" s="118">
        <v>0</v>
      </c>
      <c r="W500" s="114">
        <v>0</v>
      </c>
    </row>
    <row r="501" spans="2:23">
      <c r="B501" s="61" t="s">
        <v>125</v>
      </c>
      <c r="C501" s="82" t="s">
        <v>148</v>
      </c>
      <c r="D501" s="61" t="s">
        <v>49</v>
      </c>
      <c r="E501" s="61" t="s">
        <v>163</v>
      </c>
      <c r="F501" s="83">
        <v>7.2</v>
      </c>
      <c r="G501" s="84">
        <v>50499</v>
      </c>
      <c r="H501" s="84">
        <v>7.2</v>
      </c>
      <c r="I501" s="84">
        <v>1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0</v>
      </c>
      <c r="Q501" s="84">
        <v>0</v>
      </c>
      <c r="R501" s="84">
        <v>0</v>
      </c>
      <c r="S501" s="84">
        <v>0</v>
      </c>
      <c r="T501" s="84" t="s">
        <v>155</v>
      </c>
      <c r="U501" s="118">
        <v>0</v>
      </c>
      <c r="V501" s="118">
        <v>0</v>
      </c>
      <c r="W501" s="114">
        <v>0</v>
      </c>
    </row>
    <row r="502" spans="2:23">
      <c r="B502" s="61" t="s">
        <v>125</v>
      </c>
      <c r="C502" s="82" t="s">
        <v>148</v>
      </c>
      <c r="D502" s="61" t="s">
        <v>49</v>
      </c>
      <c r="E502" s="61" t="s">
        <v>163</v>
      </c>
      <c r="F502" s="83">
        <v>7.2</v>
      </c>
      <c r="G502" s="84">
        <v>50554</v>
      </c>
      <c r="H502" s="84">
        <v>7.2</v>
      </c>
      <c r="I502" s="84">
        <v>1</v>
      </c>
      <c r="J502" s="84">
        <v>0</v>
      </c>
      <c r="K502" s="84">
        <v>0</v>
      </c>
      <c r="L502" s="84">
        <v>0</v>
      </c>
      <c r="M502" s="84">
        <v>0</v>
      </c>
      <c r="N502" s="84">
        <v>0</v>
      </c>
      <c r="O502" s="84">
        <v>0</v>
      </c>
      <c r="P502" s="84">
        <v>0</v>
      </c>
      <c r="Q502" s="84">
        <v>0</v>
      </c>
      <c r="R502" s="84">
        <v>0</v>
      </c>
      <c r="S502" s="84">
        <v>0</v>
      </c>
      <c r="T502" s="84" t="s">
        <v>155</v>
      </c>
      <c r="U502" s="118">
        <v>0</v>
      </c>
      <c r="V502" s="118">
        <v>0</v>
      </c>
      <c r="W502" s="114">
        <v>0</v>
      </c>
    </row>
    <row r="503" spans="2:23">
      <c r="B503" s="61" t="s">
        <v>125</v>
      </c>
      <c r="C503" s="82" t="s">
        <v>148</v>
      </c>
      <c r="D503" s="61" t="s">
        <v>49</v>
      </c>
      <c r="E503" s="61" t="s">
        <v>164</v>
      </c>
      <c r="F503" s="83">
        <v>7.2</v>
      </c>
      <c r="G503" s="84">
        <v>50604</v>
      </c>
      <c r="H503" s="84">
        <v>7.2</v>
      </c>
      <c r="I503" s="84">
        <v>1</v>
      </c>
      <c r="J503" s="84">
        <v>4.9206E-14</v>
      </c>
      <c r="K503" s="84">
        <v>0</v>
      </c>
      <c r="L503" s="84">
        <v>-1.8410000000000001E-14</v>
      </c>
      <c r="M503" s="84">
        <v>0</v>
      </c>
      <c r="N503" s="84">
        <v>6.7615999999999994E-14</v>
      </c>
      <c r="O503" s="84">
        <v>0</v>
      </c>
      <c r="P503" s="84">
        <v>2.0149999999999998E-15</v>
      </c>
      <c r="Q503" s="84">
        <v>2.0149999999999998E-15</v>
      </c>
      <c r="R503" s="84">
        <v>0</v>
      </c>
      <c r="S503" s="84">
        <v>0</v>
      </c>
      <c r="T503" s="84" t="s">
        <v>155</v>
      </c>
      <c r="U503" s="118">
        <v>0</v>
      </c>
      <c r="V503" s="118">
        <v>0</v>
      </c>
      <c r="W503" s="114">
        <v>0</v>
      </c>
    </row>
    <row r="504" spans="2:23">
      <c r="B504" s="61" t="s">
        <v>125</v>
      </c>
      <c r="C504" s="82" t="s">
        <v>148</v>
      </c>
      <c r="D504" s="61" t="s">
        <v>49</v>
      </c>
      <c r="E504" s="61" t="s">
        <v>165</v>
      </c>
      <c r="F504" s="83">
        <v>7.12</v>
      </c>
      <c r="G504" s="84">
        <v>50750</v>
      </c>
      <c r="H504" s="84">
        <v>7.12</v>
      </c>
      <c r="I504" s="84">
        <v>1</v>
      </c>
      <c r="J504" s="84">
        <v>-19.345980430638399</v>
      </c>
      <c r="K504" s="84">
        <v>8.9449803158611705E-3</v>
      </c>
      <c r="L504" s="84">
        <v>12.292212750411201</v>
      </c>
      <c r="M504" s="84">
        <v>3.61125401380278E-3</v>
      </c>
      <c r="N504" s="84">
        <v>-31.638193181049601</v>
      </c>
      <c r="O504" s="84">
        <v>5.33372630205839E-3</v>
      </c>
      <c r="P504" s="84">
        <v>-10.030966926419801</v>
      </c>
      <c r="Q504" s="84">
        <v>-10.030966926419699</v>
      </c>
      <c r="R504" s="84">
        <v>0</v>
      </c>
      <c r="S504" s="84">
        <v>2.4048251097463602E-3</v>
      </c>
      <c r="T504" s="84" t="s">
        <v>156</v>
      </c>
      <c r="U504" s="118">
        <v>3.7976131270655702E-2</v>
      </c>
      <c r="V504" s="118">
        <v>-1.6772734182560801E-2</v>
      </c>
      <c r="W504" s="114">
        <v>5.4748797006474802E-2</v>
      </c>
    </row>
    <row r="505" spans="2:23">
      <c r="B505" s="61" t="s">
        <v>125</v>
      </c>
      <c r="C505" s="82" t="s">
        <v>148</v>
      </c>
      <c r="D505" s="61" t="s">
        <v>49</v>
      </c>
      <c r="E505" s="61" t="s">
        <v>165</v>
      </c>
      <c r="F505" s="83">
        <v>7.12</v>
      </c>
      <c r="G505" s="84">
        <v>50800</v>
      </c>
      <c r="H505" s="84">
        <v>7.14</v>
      </c>
      <c r="I505" s="84">
        <v>1</v>
      </c>
      <c r="J505" s="84">
        <v>40.606690264125902</v>
      </c>
      <c r="K505" s="84">
        <v>3.0834491601664502E-2</v>
      </c>
      <c r="L505" s="84">
        <v>8.9858252832524101</v>
      </c>
      <c r="M505" s="84">
        <v>1.50993254759528E-3</v>
      </c>
      <c r="N505" s="84">
        <v>31.620864980873499</v>
      </c>
      <c r="O505" s="84">
        <v>2.9324559054069201E-2</v>
      </c>
      <c r="P505" s="84">
        <v>10.030966926427499</v>
      </c>
      <c r="Q505" s="84">
        <v>10.0309669264274</v>
      </c>
      <c r="R505" s="84">
        <v>0</v>
      </c>
      <c r="S505" s="84">
        <v>1.8815995628588299E-3</v>
      </c>
      <c r="T505" s="84" t="s">
        <v>156</v>
      </c>
      <c r="U505" s="118">
        <v>-0.42333319356194299</v>
      </c>
      <c r="V505" s="118">
        <v>-0.18697152365690201</v>
      </c>
      <c r="W505" s="114">
        <v>-0.23636196540314899</v>
      </c>
    </row>
    <row r="506" spans="2:23">
      <c r="B506" s="61" t="s">
        <v>125</v>
      </c>
      <c r="C506" s="82" t="s">
        <v>148</v>
      </c>
      <c r="D506" s="61" t="s">
        <v>49</v>
      </c>
      <c r="E506" s="61" t="s">
        <v>166</v>
      </c>
      <c r="F506" s="83">
        <v>7.12</v>
      </c>
      <c r="G506" s="84">
        <v>50750</v>
      </c>
      <c r="H506" s="84">
        <v>7.12</v>
      </c>
      <c r="I506" s="84">
        <v>1</v>
      </c>
      <c r="J506" s="84">
        <v>16.2208529390183</v>
      </c>
      <c r="K506" s="84">
        <v>1.9996821325263502E-3</v>
      </c>
      <c r="L506" s="84">
        <v>-15.4201029960679</v>
      </c>
      <c r="M506" s="84">
        <v>1.807124780711E-3</v>
      </c>
      <c r="N506" s="84">
        <v>31.640955935086101</v>
      </c>
      <c r="O506" s="84">
        <v>1.92557351815355E-4</v>
      </c>
      <c r="P506" s="84">
        <v>10.030966926422501</v>
      </c>
      <c r="Q506" s="84">
        <v>10.0309669264224</v>
      </c>
      <c r="R506" s="84">
        <v>0</v>
      </c>
      <c r="S506" s="84">
        <v>7.6471426084025705E-4</v>
      </c>
      <c r="T506" s="84" t="s">
        <v>156</v>
      </c>
      <c r="U506" s="118">
        <v>1.37100834492533E-3</v>
      </c>
      <c r="V506" s="118">
        <v>-6.0552662322594102E-4</v>
      </c>
      <c r="W506" s="114">
        <v>1.9765324970977198E-3</v>
      </c>
    </row>
    <row r="507" spans="2:23">
      <c r="B507" s="61" t="s">
        <v>125</v>
      </c>
      <c r="C507" s="82" t="s">
        <v>148</v>
      </c>
      <c r="D507" s="61" t="s">
        <v>49</v>
      </c>
      <c r="E507" s="61" t="s">
        <v>166</v>
      </c>
      <c r="F507" s="83">
        <v>7.12</v>
      </c>
      <c r="G507" s="84">
        <v>50950</v>
      </c>
      <c r="H507" s="84">
        <v>7.12</v>
      </c>
      <c r="I507" s="84">
        <v>1</v>
      </c>
      <c r="J507" s="84">
        <v>10.1035977032607</v>
      </c>
      <c r="K507" s="84">
        <v>8.9832764163414304E-4</v>
      </c>
      <c r="L507" s="84">
        <v>41.737433449738099</v>
      </c>
      <c r="M507" s="84">
        <v>1.53297174885476E-2</v>
      </c>
      <c r="N507" s="84">
        <v>-31.633835746477398</v>
      </c>
      <c r="O507" s="84">
        <v>-1.44313898469135E-2</v>
      </c>
      <c r="P507" s="84">
        <v>-10.0309669264207</v>
      </c>
      <c r="Q507" s="84">
        <v>-10.0309669264207</v>
      </c>
      <c r="R507" s="84">
        <v>0</v>
      </c>
      <c r="S507" s="84">
        <v>8.8545861781473101E-4</v>
      </c>
      <c r="T507" s="84" t="s">
        <v>156</v>
      </c>
      <c r="U507" s="118">
        <v>-0.102751495710023</v>
      </c>
      <c r="V507" s="118">
        <v>-4.5381756033070701E-2</v>
      </c>
      <c r="W507" s="114">
        <v>-5.7369811400297802E-2</v>
      </c>
    </row>
    <row r="508" spans="2:23">
      <c r="B508" s="61" t="s">
        <v>125</v>
      </c>
      <c r="C508" s="82" t="s">
        <v>148</v>
      </c>
      <c r="D508" s="61" t="s">
        <v>49</v>
      </c>
      <c r="E508" s="61" t="s">
        <v>167</v>
      </c>
      <c r="F508" s="83">
        <v>7.14</v>
      </c>
      <c r="G508" s="84">
        <v>51300</v>
      </c>
      <c r="H508" s="84">
        <v>7.14</v>
      </c>
      <c r="I508" s="84">
        <v>1</v>
      </c>
      <c r="J508" s="84">
        <v>23.299299485798599</v>
      </c>
      <c r="K508" s="84">
        <v>8.3111461284580308E-3</v>
      </c>
      <c r="L508" s="84">
        <v>33.038836014754501</v>
      </c>
      <c r="M508" s="84">
        <v>1.6711855330562599E-2</v>
      </c>
      <c r="N508" s="84">
        <v>-9.73953652895581</v>
      </c>
      <c r="O508" s="84">
        <v>-8.4007092021045702E-3</v>
      </c>
      <c r="P508" s="84">
        <v>-1.3485767523248</v>
      </c>
      <c r="Q508" s="84">
        <v>-1.34857675232479</v>
      </c>
      <c r="R508" s="84">
        <v>0</v>
      </c>
      <c r="S508" s="84">
        <v>2.7843673223306002E-5</v>
      </c>
      <c r="T508" s="84" t="s">
        <v>156</v>
      </c>
      <c r="U508" s="118">
        <v>-5.9981063703026499E-2</v>
      </c>
      <c r="V508" s="118">
        <v>-2.6491546237504299E-2</v>
      </c>
      <c r="W508" s="114">
        <v>-3.34895593339396E-2</v>
      </c>
    </row>
    <row r="509" spans="2:23">
      <c r="B509" s="61" t="s">
        <v>125</v>
      </c>
      <c r="C509" s="82" t="s">
        <v>148</v>
      </c>
      <c r="D509" s="61" t="s">
        <v>49</v>
      </c>
      <c r="E509" s="61" t="s">
        <v>168</v>
      </c>
      <c r="F509" s="83">
        <v>7.19</v>
      </c>
      <c r="G509" s="84">
        <v>54750</v>
      </c>
      <c r="H509" s="84">
        <v>7.2</v>
      </c>
      <c r="I509" s="84">
        <v>1</v>
      </c>
      <c r="J509" s="84">
        <v>5.8165416202972802</v>
      </c>
      <c r="K509" s="84">
        <v>3.5960199059509499E-3</v>
      </c>
      <c r="L509" s="84">
        <v>33.918974120910001</v>
      </c>
      <c r="M509" s="84">
        <v>0.122286305447556</v>
      </c>
      <c r="N509" s="84">
        <v>-28.1024325006127</v>
      </c>
      <c r="O509" s="84">
        <v>-0.118690285541605</v>
      </c>
      <c r="P509" s="84">
        <v>-8.2120959789022798</v>
      </c>
      <c r="Q509" s="84">
        <v>-8.2120959789022798</v>
      </c>
      <c r="R509" s="84">
        <v>0</v>
      </c>
      <c r="S509" s="84">
        <v>7.16804032977686E-3</v>
      </c>
      <c r="T509" s="84" t="s">
        <v>155</v>
      </c>
      <c r="U509" s="118">
        <v>-0.57295227946572702</v>
      </c>
      <c r="V509" s="118">
        <v>-0.25305306152121398</v>
      </c>
      <c r="W509" s="114">
        <v>-0.319899617880822</v>
      </c>
    </row>
    <row r="510" spans="2:23">
      <c r="B510" s="61" t="s">
        <v>125</v>
      </c>
      <c r="C510" s="82" t="s">
        <v>148</v>
      </c>
      <c r="D510" s="61" t="s">
        <v>49</v>
      </c>
      <c r="E510" s="61" t="s">
        <v>169</v>
      </c>
      <c r="F510" s="83">
        <v>7.12</v>
      </c>
      <c r="G510" s="84">
        <v>53150</v>
      </c>
      <c r="H510" s="84">
        <v>7.16</v>
      </c>
      <c r="I510" s="84">
        <v>1</v>
      </c>
      <c r="J510" s="84">
        <v>72.736202487373902</v>
      </c>
      <c r="K510" s="84">
        <v>0.232784426700507</v>
      </c>
      <c r="L510" s="84">
        <v>80.343022182618</v>
      </c>
      <c r="M510" s="84">
        <v>0.284020053391213</v>
      </c>
      <c r="N510" s="84">
        <v>-7.6068196952441403</v>
      </c>
      <c r="O510" s="84">
        <v>-5.1235626690705402E-2</v>
      </c>
      <c r="P510" s="84">
        <v>0.87245836613807304</v>
      </c>
      <c r="Q510" s="84">
        <v>0.87245836613807304</v>
      </c>
      <c r="R510" s="84">
        <v>0</v>
      </c>
      <c r="S510" s="84">
        <v>3.349207842835E-5</v>
      </c>
      <c r="T510" s="84" t="s">
        <v>156</v>
      </c>
      <c r="U510" s="118">
        <v>-6.1549586761871097E-2</v>
      </c>
      <c r="V510" s="118">
        <v>-2.7184308228917198E-2</v>
      </c>
      <c r="W510" s="114">
        <v>-3.4365321496243099E-2</v>
      </c>
    </row>
    <row r="511" spans="2:23">
      <c r="B511" s="61" t="s">
        <v>125</v>
      </c>
      <c r="C511" s="82" t="s">
        <v>148</v>
      </c>
      <c r="D511" s="61" t="s">
        <v>49</v>
      </c>
      <c r="E511" s="61" t="s">
        <v>169</v>
      </c>
      <c r="F511" s="83">
        <v>7.12</v>
      </c>
      <c r="G511" s="84">
        <v>54500</v>
      </c>
      <c r="H511" s="84">
        <v>7.08</v>
      </c>
      <c r="I511" s="84">
        <v>1</v>
      </c>
      <c r="J511" s="84">
        <v>-42.918542309350798</v>
      </c>
      <c r="K511" s="84">
        <v>0.10199161053914001</v>
      </c>
      <c r="L511" s="84">
        <v>-18.8832365352858</v>
      </c>
      <c r="M511" s="84">
        <v>1.9743647562772901E-2</v>
      </c>
      <c r="N511" s="84">
        <v>-24.035305774065101</v>
      </c>
      <c r="O511" s="84">
        <v>8.2247962976366704E-2</v>
      </c>
      <c r="P511" s="84">
        <v>-10.903425292562099</v>
      </c>
      <c r="Q511" s="84">
        <v>-10.903425292562099</v>
      </c>
      <c r="R511" s="84">
        <v>0</v>
      </c>
      <c r="S511" s="84">
        <v>6.5826449038274603E-3</v>
      </c>
      <c r="T511" s="84" t="s">
        <v>156</v>
      </c>
      <c r="U511" s="118">
        <v>-0.3774516938304</v>
      </c>
      <c r="V511" s="118">
        <v>-0.16670726362973501</v>
      </c>
      <c r="W511" s="114">
        <v>-0.210744693672235</v>
      </c>
    </row>
    <row r="512" spans="2:23">
      <c r="B512" s="61" t="s">
        <v>125</v>
      </c>
      <c r="C512" s="82" t="s">
        <v>148</v>
      </c>
      <c r="D512" s="61" t="s">
        <v>49</v>
      </c>
      <c r="E512" s="61" t="s">
        <v>170</v>
      </c>
      <c r="F512" s="83">
        <v>7.24</v>
      </c>
      <c r="G512" s="84">
        <v>51250</v>
      </c>
      <c r="H512" s="84">
        <v>7.24</v>
      </c>
      <c r="I512" s="84">
        <v>1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 t="s">
        <v>155</v>
      </c>
      <c r="U512" s="118">
        <v>0</v>
      </c>
      <c r="V512" s="118">
        <v>0</v>
      </c>
      <c r="W512" s="114">
        <v>0</v>
      </c>
    </row>
    <row r="513" spans="2:23">
      <c r="B513" s="61" t="s">
        <v>125</v>
      </c>
      <c r="C513" s="82" t="s">
        <v>148</v>
      </c>
      <c r="D513" s="61" t="s">
        <v>49</v>
      </c>
      <c r="E513" s="61" t="s">
        <v>171</v>
      </c>
      <c r="F513" s="83">
        <v>7.14</v>
      </c>
      <c r="G513" s="84">
        <v>53200</v>
      </c>
      <c r="H513" s="84">
        <v>7.17</v>
      </c>
      <c r="I513" s="84">
        <v>1</v>
      </c>
      <c r="J513" s="84">
        <v>45.011489898872398</v>
      </c>
      <c r="K513" s="84">
        <v>0.103307485026502</v>
      </c>
      <c r="L513" s="84">
        <v>54.722134139211903</v>
      </c>
      <c r="M513" s="84">
        <v>0.152690165082598</v>
      </c>
      <c r="N513" s="84">
        <v>-9.7106442403394801</v>
      </c>
      <c r="O513" s="84">
        <v>-4.9382680056095599E-2</v>
      </c>
      <c r="P513" s="84">
        <v>-1.3485767523243799</v>
      </c>
      <c r="Q513" s="84">
        <v>-1.3485767523243699</v>
      </c>
      <c r="R513" s="84">
        <v>0</v>
      </c>
      <c r="S513" s="84">
        <v>9.2733435509829E-5</v>
      </c>
      <c r="T513" s="84" t="s">
        <v>155</v>
      </c>
      <c r="U513" s="118">
        <v>-6.2013748591177198E-2</v>
      </c>
      <c r="V513" s="118">
        <v>-2.7389312338607998E-2</v>
      </c>
      <c r="W513" s="114">
        <v>-3.4624479539856E-2</v>
      </c>
    </row>
    <row r="514" spans="2:23">
      <c r="B514" s="61" t="s">
        <v>125</v>
      </c>
      <c r="C514" s="82" t="s">
        <v>148</v>
      </c>
      <c r="D514" s="61" t="s">
        <v>49</v>
      </c>
      <c r="E514" s="61" t="s">
        <v>172</v>
      </c>
      <c r="F514" s="83">
        <v>7.19</v>
      </c>
      <c r="G514" s="84">
        <v>53050</v>
      </c>
      <c r="H514" s="84">
        <v>7.18</v>
      </c>
      <c r="I514" s="84">
        <v>1</v>
      </c>
      <c r="J514" s="84">
        <v>-70.533345427325003</v>
      </c>
      <c r="K514" s="84">
        <v>4.6764556481401202E-2</v>
      </c>
      <c r="L514" s="84">
        <v>-73.676507119546301</v>
      </c>
      <c r="M514" s="84">
        <v>5.1025340392563699E-2</v>
      </c>
      <c r="N514" s="84">
        <v>3.1431616922213501</v>
      </c>
      <c r="O514" s="84">
        <v>-4.26078391116243E-3</v>
      </c>
      <c r="P514" s="84">
        <v>-1.70101300565299</v>
      </c>
      <c r="Q514" s="84">
        <v>-1.70101300565299</v>
      </c>
      <c r="R514" s="84">
        <v>0</v>
      </c>
      <c r="S514" s="84">
        <v>2.7198385306765998E-5</v>
      </c>
      <c r="T514" s="84" t="s">
        <v>156</v>
      </c>
      <c r="U514" s="118">
        <v>8.1788452051356601E-4</v>
      </c>
      <c r="V514" s="118">
        <v>-3.6123109952501399E-4</v>
      </c>
      <c r="W514" s="114">
        <v>1.1791141459144699E-3</v>
      </c>
    </row>
    <row r="515" spans="2:23">
      <c r="B515" s="61" t="s">
        <v>125</v>
      </c>
      <c r="C515" s="82" t="s">
        <v>148</v>
      </c>
      <c r="D515" s="61" t="s">
        <v>49</v>
      </c>
      <c r="E515" s="61" t="s">
        <v>172</v>
      </c>
      <c r="F515" s="83">
        <v>7.19</v>
      </c>
      <c r="G515" s="84">
        <v>53050</v>
      </c>
      <c r="H515" s="84">
        <v>7.18</v>
      </c>
      <c r="I515" s="84">
        <v>2</v>
      </c>
      <c r="J515" s="84">
        <v>-62.627681491511602</v>
      </c>
      <c r="K515" s="84">
        <v>3.33389251565189E-2</v>
      </c>
      <c r="L515" s="84">
        <v>-65.418544850454396</v>
      </c>
      <c r="M515" s="84">
        <v>3.63764810879827E-2</v>
      </c>
      <c r="N515" s="84">
        <v>2.7908633589427199</v>
      </c>
      <c r="O515" s="84">
        <v>-3.0375559314637702E-3</v>
      </c>
      <c r="P515" s="84">
        <v>-1.51035655668323</v>
      </c>
      <c r="Q515" s="84">
        <v>-1.51035655668322</v>
      </c>
      <c r="R515" s="84">
        <v>0</v>
      </c>
      <c r="S515" s="84">
        <v>1.9390003890686E-5</v>
      </c>
      <c r="T515" s="84" t="s">
        <v>156</v>
      </c>
      <c r="U515" s="118">
        <v>6.0837942218618796E-3</v>
      </c>
      <c r="V515" s="118">
        <v>-2.6869999626195902E-3</v>
      </c>
      <c r="W515" s="114">
        <v>8.7707832192810194E-3</v>
      </c>
    </row>
    <row r="516" spans="2:23">
      <c r="B516" s="61" t="s">
        <v>125</v>
      </c>
      <c r="C516" s="82" t="s">
        <v>148</v>
      </c>
      <c r="D516" s="61" t="s">
        <v>49</v>
      </c>
      <c r="E516" s="61" t="s">
        <v>172</v>
      </c>
      <c r="F516" s="83">
        <v>7.19</v>
      </c>
      <c r="G516" s="84">
        <v>53100</v>
      </c>
      <c r="H516" s="84">
        <v>7.19</v>
      </c>
      <c r="I516" s="84">
        <v>1</v>
      </c>
      <c r="J516" s="84">
        <v>0</v>
      </c>
      <c r="K516" s="84">
        <v>0</v>
      </c>
      <c r="L516" s="84">
        <v>0</v>
      </c>
      <c r="M516" s="84">
        <v>0</v>
      </c>
      <c r="N516" s="84">
        <v>0</v>
      </c>
      <c r="O516" s="84">
        <v>0</v>
      </c>
      <c r="P516" s="84">
        <v>0</v>
      </c>
      <c r="Q516" s="84">
        <v>0</v>
      </c>
      <c r="R516" s="84">
        <v>0</v>
      </c>
      <c r="S516" s="84">
        <v>0</v>
      </c>
      <c r="T516" s="84" t="s">
        <v>155</v>
      </c>
      <c r="U516" s="118">
        <v>0</v>
      </c>
      <c r="V516" s="118">
        <v>0</v>
      </c>
      <c r="W516" s="114">
        <v>0</v>
      </c>
    </row>
    <row r="517" spans="2:23">
      <c r="B517" s="61" t="s">
        <v>125</v>
      </c>
      <c r="C517" s="82" t="s">
        <v>148</v>
      </c>
      <c r="D517" s="61" t="s">
        <v>49</v>
      </c>
      <c r="E517" s="61" t="s">
        <v>172</v>
      </c>
      <c r="F517" s="83">
        <v>7.19</v>
      </c>
      <c r="G517" s="84">
        <v>53100</v>
      </c>
      <c r="H517" s="84">
        <v>7.19</v>
      </c>
      <c r="I517" s="84">
        <v>2</v>
      </c>
      <c r="J517" s="84">
        <v>-1.5759880000000001E-12</v>
      </c>
      <c r="K517" s="84">
        <v>0</v>
      </c>
      <c r="L517" s="84">
        <v>5.8907499999999999E-13</v>
      </c>
      <c r="M517" s="84">
        <v>0</v>
      </c>
      <c r="N517" s="84">
        <v>-2.1650630000000002E-12</v>
      </c>
      <c r="O517" s="84">
        <v>0</v>
      </c>
      <c r="P517" s="84">
        <v>-1.34191E-13</v>
      </c>
      <c r="Q517" s="84">
        <v>-1.34191E-13</v>
      </c>
      <c r="R517" s="84">
        <v>0</v>
      </c>
      <c r="S517" s="84">
        <v>0</v>
      </c>
      <c r="T517" s="84" t="s">
        <v>155</v>
      </c>
      <c r="U517" s="118">
        <v>0</v>
      </c>
      <c r="V517" s="118">
        <v>0</v>
      </c>
      <c r="W517" s="114">
        <v>0</v>
      </c>
    </row>
    <row r="518" spans="2:23">
      <c r="B518" s="61" t="s">
        <v>125</v>
      </c>
      <c r="C518" s="82" t="s">
        <v>148</v>
      </c>
      <c r="D518" s="61" t="s">
        <v>49</v>
      </c>
      <c r="E518" s="61" t="s">
        <v>173</v>
      </c>
      <c r="F518" s="83">
        <v>7.2</v>
      </c>
      <c r="G518" s="84">
        <v>53000</v>
      </c>
      <c r="H518" s="84">
        <v>7.19</v>
      </c>
      <c r="I518" s="84">
        <v>1</v>
      </c>
      <c r="J518" s="84">
        <v>-0.16955264766587899</v>
      </c>
      <c r="K518" s="84">
        <v>0</v>
      </c>
      <c r="L518" s="84">
        <v>-9.2641453670784006</v>
      </c>
      <c r="M518" s="84">
        <v>0</v>
      </c>
      <c r="N518" s="84">
        <v>9.0945927194125193</v>
      </c>
      <c r="O518" s="84">
        <v>0</v>
      </c>
      <c r="P518" s="84">
        <v>1.3384601223752499</v>
      </c>
      <c r="Q518" s="84">
        <v>1.3384601223752499</v>
      </c>
      <c r="R518" s="84">
        <v>0</v>
      </c>
      <c r="S518" s="84">
        <v>0</v>
      </c>
      <c r="T518" s="84" t="s">
        <v>156</v>
      </c>
      <c r="U518" s="118">
        <v>9.0945927194123297E-2</v>
      </c>
      <c r="V518" s="118">
        <v>-4.0167647698022502E-2</v>
      </c>
      <c r="W518" s="114">
        <v>0.13111341097464799</v>
      </c>
    </row>
    <row r="519" spans="2:23">
      <c r="B519" s="61" t="s">
        <v>125</v>
      </c>
      <c r="C519" s="82" t="s">
        <v>148</v>
      </c>
      <c r="D519" s="61" t="s">
        <v>49</v>
      </c>
      <c r="E519" s="61" t="s">
        <v>173</v>
      </c>
      <c r="F519" s="83">
        <v>7.2</v>
      </c>
      <c r="G519" s="84">
        <v>53000</v>
      </c>
      <c r="H519" s="84">
        <v>7.19</v>
      </c>
      <c r="I519" s="84">
        <v>2</v>
      </c>
      <c r="J519" s="84">
        <v>-0.14977150543742601</v>
      </c>
      <c r="K519" s="84">
        <v>0</v>
      </c>
      <c r="L519" s="84">
        <v>-8.1833284075844706</v>
      </c>
      <c r="M519" s="84">
        <v>0</v>
      </c>
      <c r="N519" s="84">
        <v>8.0335569021470405</v>
      </c>
      <c r="O519" s="84">
        <v>0</v>
      </c>
      <c r="P519" s="84">
        <v>1.18230644143136</v>
      </c>
      <c r="Q519" s="84">
        <v>1.18230644143136</v>
      </c>
      <c r="R519" s="84">
        <v>0</v>
      </c>
      <c r="S519" s="84">
        <v>0</v>
      </c>
      <c r="T519" s="84" t="s">
        <v>156</v>
      </c>
      <c r="U519" s="118">
        <v>8.0335569021468697E-2</v>
      </c>
      <c r="V519" s="118">
        <v>-3.5481422133250201E-2</v>
      </c>
      <c r="W519" s="114">
        <v>0.115816846360929</v>
      </c>
    </row>
    <row r="520" spans="2:23">
      <c r="B520" s="61" t="s">
        <v>125</v>
      </c>
      <c r="C520" s="82" t="s">
        <v>148</v>
      </c>
      <c r="D520" s="61" t="s">
        <v>49</v>
      </c>
      <c r="E520" s="61" t="s">
        <v>173</v>
      </c>
      <c r="F520" s="83">
        <v>7.2</v>
      </c>
      <c r="G520" s="84">
        <v>53000</v>
      </c>
      <c r="H520" s="84">
        <v>7.19</v>
      </c>
      <c r="I520" s="84">
        <v>3</v>
      </c>
      <c r="J520" s="84">
        <v>-0.14977150543742601</v>
      </c>
      <c r="K520" s="84">
        <v>0</v>
      </c>
      <c r="L520" s="84">
        <v>-8.1833284075844706</v>
      </c>
      <c r="M520" s="84">
        <v>0</v>
      </c>
      <c r="N520" s="84">
        <v>8.0335569021470405</v>
      </c>
      <c r="O520" s="84">
        <v>0</v>
      </c>
      <c r="P520" s="84">
        <v>1.18230644143136</v>
      </c>
      <c r="Q520" s="84">
        <v>1.18230644143136</v>
      </c>
      <c r="R520" s="84">
        <v>0</v>
      </c>
      <c r="S520" s="84">
        <v>0</v>
      </c>
      <c r="T520" s="84" t="s">
        <v>156</v>
      </c>
      <c r="U520" s="118">
        <v>8.0335569021468697E-2</v>
      </c>
      <c r="V520" s="118">
        <v>-3.5481422133250201E-2</v>
      </c>
      <c r="W520" s="114">
        <v>0.115816846360929</v>
      </c>
    </row>
    <row r="521" spans="2:23">
      <c r="B521" s="61" t="s">
        <v>125</v>
      </c>
      <c r="C521" s="82" t="s">
        <v>148</v>
      </c>
      <c r="D521" s="61" t="s">
        <v>49</v>
      </c>
      <c r="E521" s="61" t="s">
        <v>173</v>
      </c>
      <c r="F521" s="83">
        <v>7.2</v>
      </c>
      <c r="G521" s="84">
        <v>53000</v>
      </c>
      <c r="H521" s="84">
        <v>7.19</v>
      </c>
      <c r="I521" s="84">
        <v>4</v>
      </c>
      <c r="J521" s="84">
        <v>-0.164383359627638</v>
      </c>
      <c r="K521" s="84">
        <v>0</v>
      </c>
      <c r="L521" s="84">
        <v>-8.9817019107648601</v>
      </c>
      <c r="M521" s="84">
        <v>0</v>
      </c>
      <c r="N521" s="84">
        <v>8.8173185511372196</v>
      </c>
      <c r="O521" s="84">
        <v>0</v>
      </c>
      <c r="P521" s="84">
        <v>1.2976534113271401</v>
      </c>
      <c r="Q521" s="84">
        <v>1.2976534113271301</v>
      </c>
      <c r="R521" s="84">
        <v>0</v>
      </c>
      <c r="S521" s="84">
        <v>0</v>
      </c>
      <c r="T521" s="84" t="s">
        <v>156</v>
      </c>
      <c r="U521" s="118">
        <v>8.8173185511370294E-2</v>
      </c>
      <c r="V521" s="118">
        <v>-3.89430242925927E-2</v>
      </c>
      <c r="W521" s="114">
        <v>0.12711605088395</v>
      </c>
    </row>
    <row r="522" spans="2:23">
      <c r="B522" s="61" t="s">
        <v>125</v>
      </c>
      <c r="C522" s="82" t="s">
        <v>148</v>
      </c>
      <c r="D522" s="61" t="s">
        <v>49</v>
      </c>
      <c r="E522" s="61" t="s">
        <v>173</v>
      </c>
      <c r="F522" s="83">
        <v>7.2</v>
      </c>
      <c r="G522" s="84">
        <v>53204</v>
      </c>
      <c r="H522" s="84">
        <v>7.17</v>
      </c>
      <c r="I522" s="84">
        <v>1</v>
      </c>
      <c r="J522" s="84">
        <v>-16.8478436006965</v>
      </c>
      <c r="K522" s="84">
        <v>3.6276008784373003E-2</v>
      </c>
      <c r="L522" s="84">
        <v>-23.2513291954115</v>
      </c>
      <c r="M522" s="84">
        <v>6.9091786735363703E-2</v>
      </c>
      <c r="N522" s="84">
        <v>6.4034855947149998</v>
      </c>
      <c r="O522" s="84">
        <v>-3.28157779509907E-2</v>
      </c>
      <c r="P522" s="84">
        <v>1.3506432458055999</v>
      </c>
      <c r="Q522" s="84">
        <v>1.3506432458055899</v>
      </c>
      <c r="R522" s="84">
        <v>0</v>
      </c>
      <c r="S522" s="84">
        <v>2.33137511276867E-4</v>
      </c>
      <c r="T522" s="84" t="s">
        <v>156</v>
      </c>
      <c r="U522" s="118">
        <v>-4.3676796736416702E-2</v>
      </c>
      <c r="V522" s="118">
        <v>-1.9290519520921399E-2</v>
      </c>
      <c r="W522" s="114">
        <v>-2.4386307703089999E-2</v>
      </c>
    </row>
    <row r="523" spans="2:23">
      <c r="B523" s="61" t="s">
        <v>125</v>
      </c>
      <c r="C523" s="82" t="s">
        <v>148</v>
      </c>
      <c r="D523" s="61" t="s">
        <v>49</v>
      </c>
      <c r="E523" s="61" t="s">
        <v>173</v>
      </c>
      <c r="F523" s="83">
        <v>7.2</v>
      </c>
      <c r="G523" s="84">
        <v>53304</v>
      </c>
      <c r="H523" s="84">
        <v>7.2</v>
      </c>
      <c r="I523" s="84">
        <v>1</v>
      </c>
      <c r="J523" s="84">
        <v>4.2800047360730504</v>
      </c>
      <c r="K523" s="84">
        <v>1.6981194381328799E-3</v>
      </c>
      <c r="L523" s="84">
        <v>0.19496321884922699</v>
      </c>
      <c r="M523" s="84">
        <v>3.5235878764659999E-6</v>
      </c>
      <c r="N523" s="84">
        <v>4.0850415172238304</v>
      </c>
      <c r="O523" s="84">
        <v>1.6945958502564099E-3</v>
      </c>
      <c r="P523" s="84">
        <v>0.86286225534598104</v>
      </c>
      <c r="Q523" s="84">
        <v>0.86286225534598104</v>
      </c>
      <c r="R523" s="84">
        <v>0</v>
      </c>
      <c r="S523" s="84">
        <v>6.9018048886660002E-5</v>
      </c>
      <c r="T523" s="84" t="s">
        <v>156</v>
      </c>
      <c r="U523" s="118">
        <v>1.22010901218461E-2</v>
      </c>
      <c r="V523" s="118">
        <v>-5.38879644934566E-3</v>
      </c>
      <c r="W523" s="114">
        <v>1.75898645804087E-2</v>
      </c>
    </row>
    <row r="524" spans="2:23">
      <c r="B524" s="61" t="s">
        <v>125</v>
      </c>
      <c r="C524" s="82" t="s">
        <v>148</v>
      </c>
      <c r="D524" s="61" t="s">
        <v>49</v>
      </c>
      <c r="E524" s="61" t="s">
        <v>173</v>
      </c>
      <c r="F524" s="83">
        <v>7.2</v>
      </c>
      <c r="G524" s="84">
        <v>53354</v>
      </c>
      <c r="H524" s="84">
        <v>7.2</v>
      </c>
      <c r="I524" s="84">
        <v>1</v>
      </c>
      <c r="J524" s="84">
        <v>-7.06626200415886</v>
      </c>
      <c r="K524" s="84">
        <v>1.0485732329398E-3</v>
      </c>
      <c r="L524" s="84">
        <v>5.6954772274696204</v>
      </c>
      <c r="M524" s="84">
        <v>6.8120767782112602E-4</v>
      </c>
      <c r="N524" s="84">
        <v>-12.7617392316285</v>
      </c>
      <c r="O524" s="84">
        <v>3.67365555118678E-4</v>
      </c>
      <c r="P524" s="84">
        <v>-2.1913839439829501</v>
      </c>
      <c r="Q524" s="84">
        <v>-2.1913839439829399</v>
      </c>
      <c r="R524" s="84">
        <v>0</v>
      </c>
      <c r="S524" s="84">
        <v>1.00845435388872E-4</v>
      </c>
      <c r="T524" s="84" t="s">
        <v>155</v>
      </c>
      <c r="U524" s="118">
        <v>2.64503199685448E-3</v>
      </c>
      <c r="V524" s="118">
        <v>-1.1682184862755801E-3</v>
      </c>
      <c r="W524" s="114">
        <v>3.8132457158245002E-3</v>
      </c>
    </row>
    <row r="525" spans="2:23">
      <c r="B525" s="61" t="s">
        <v>125</v>
      </c>
      <c r="C525" s="82" t="s">
        <v>148</v>
      </c>
      <c r="D525" s="61" t="s">
        <v>49</v>
      </c>
      <c r="E525" s="61" t="s">
        <v>173</v>
      </c>
      <c r="F525" s="83">
        <v>7.2</v>
      </c>
      <c r="G525" s="84">
        <v>53454</v>
      </c>
      <c r="H525" s="84">
        <v>7.21</v>
      </c>
      <c r="I525" s="84">
        <v>1</v>
      </c>
      <c r="J525" s="84">
        <v>13.4636912301386</v>
      </c>
      <c r="K525" s="84">
        <v>1.23626809410629E-2</v>
      </c>
      <c r="L525" s="84">
        <v>28.373976328706199</v>
      </c>
      <c r="M525" s="84">
        <v>5.4906628730274798E-2</v>
      </c>
      <c r="N525" s="84">
        <v>-14.910285098567501</v>
      </c>
      <c r="O525" s="84">
        <v>-4.2543947789211903E-2</v>
      </c>
      <c r="P525" s="84">
        <v>-2.12702609918566</v>
      </c>
      <c r="Q525" s="84">
        <v>-2.1270260991856502</v>
      </c>
      <c r="R525" s="84">
        <v>0</v>
      </c>
      <c r="S525" s="84">
        <v>3.0855316981527598E-4</v>
      </c>
      <c r="T525" s="84" t="s">
        <v>155</v>
      </c>
      <c r="U525" s="118">
        <v>-0.157426292835599</v>
      </c>
      <c r="V525" s="118">
        <v>-6.9529709181245403E-2</v>
      </c>
      <c r="W525" s="114">
        <v>-8.7896693542197896E-2</v>
      </c>
    </row>
    <row r="526" spans="2:23">
      <c r="B526" s="61" t="s">
        <v>125</v>
      </c>
      <c r="C526" s="82" t="s">
        <v>148</v>
      </c>
      <c r="D526" s="61" t="s">
        <v>49</v>
      </c>
      <c r="E526" s="61" t="s">
        <v>173</v>
      </c>
      <c r="F526" s="83">
        <v>7.2</v>
      </c>
      <c r="G526" s="84">
        <v>53604</v>
      </c>
      <c r="H526" s="84">
        <v>7.21</v>
      </c>
      <c r="I526" s="84">
        <v>1</v>
      </c>
      <c r="J526" s="84">
        <v>18.560977730313098</v>
      </c>
      <c r="K526" s="84">
        <v>1.49861804022753E-2</v>
      </c>
      <c r="L526" s="84">
        <v>24.777872814775002</v>
      </c>
      <c r="M526" s="84">
        <v>2.6706519683294801E-2</v>
      </c>
      <c r="N526" s="84">
        <v>-6.2168950844619104</v>
      </c>
      <c r="O526" s="84">
        <v>-1.1720339281019501E-2</v>
      </c>
      <c r="P526" s="84">
        <v>-1.0744160253582999</v>
      </c>
      <c r="Q526" s="84">
        <v>-1.07441602535829</v>
      </c>
      <c r="R526" s="84">
        <v>0</v>
      </c>
      <c r="S526" s="84">
        <v>5.0215086106282003E-5</v>
      </c>
      <c r="T526" s="84" t="s">
        <v>155</v>
      </c>
      <c r="U526" s="118">
        <v>-2.2276093675127499E-2</v>
      </c>
      <c r="V526" s="118">
        <v>-9.8385745292450099E-3</v>
      </c>
      <c r="W526" s="114">
        <v>-1.24375346952031E-2</v>
      </c>
    </row>
    <row r="527" spans="2:23">
      <c r="B527" s="61" t="s">
        <v>125</v>
      </c>
      <c r="C527" s="82" t="s">
        <v>148</v>
      </c>
      <c r="D527" s="61" t="s">
        <v>49</v>
      </c>
      <c r="E527" s="61" t="s">
        <v>173</v>
      </c>
      <c r="F527" s="83">
        <v>7.2</v>
      </c>
      <c r="G527" s="84">
        <v>53654</v>
      </c>
      <c r="H527" s="84">
        <v>7.19</v>
      </c>
      <c r="I527" s="84">
        <v>1</v>
      </c>
      <c r="J527" s="84">
        <v>-11.793666578481099</v>
      </c>
      <c r="K527" s="84">
        <v>6.7834471654409298E-3</v>
      </c>
      <c r="L527" s="84">
        <v>-1.2541894919741301</v>
      </c>
      <c r="M527" s="84">
        <v>7.6714784812327997E-5</v>
      </c>
      <c r="N527" s="84">
        <v>-10.539477086507</v>
      </c>
      <c r="O527" s="84">
        <v>6.7067323806285998E-3</v>
      </c>
      <c r="P527" s="84">
        <v>-1.8214058491898799</v>
      </c>
      <c r="Q527" s="84">
        <v>-1.8214058491898799</v>
      </c>
      <c r="R527" s="84">
        <v>0</v>
      </c>
      <c r="S527" s="84">
        <v>1.61795414674176E-4</v>
      </c>
      <c r="T527" s="84" t="s">
        <v>155</v>
      </c>
      <c r="U527" s="118">
        <v>-5.7139831386444802E-2</v>
      </c>
      <c r="V527" s="118">
        <v>-2.5236672905165899E-2</v>
      </c>
      <c r="W527" s="114">
        <v>-3.1903198366438602E-2</v>
      </c>
    </row>
    <row r="528" spans="2:23">
      <c r="B528" s="61" t="s">
        <v>125</v>
      </c>
      <c r="C528" s="82" t="s">
        <v>148</v>
      </c>
      <c r="D528" s="61" t="s">
        <v>49</v>
      </c>
      <c r="E528" s="61" t="s">
        <v>174</v>
      </c>
      <c r="F528" s="83">
        <v>7.18</v>
      </c>
      <c r="G528" s="84">
        <v>53150</v>
      </c>
      <c r="H528" s="84">
        <v>7.16</v>
      </c>
      <c r="I528" s="84">
        <v>1</v>
      </c>
      <c r="J528" s="84">
        <v>-39.003143771600797</v>
      </c>
      <c r="K528" s="84">
        <v>4.1621269330505001E-2</v>
      </c>
      <c r="L528" s="84">
        <v>-15.9138037088017</v>
      </c>
      <c r="M528" s="84">
        <v>6.9288967024749197E-3</v>
      </c>
      <c r="N528" s="84">
        <v>-23.089340062799099</v>
      </c>
      <c r="O528" s="84">
        <v>3.4692372628030099E-2</v>
      </c>
      <c r="P528" s="84">
        <v>-7.0424491312375297</v>
      </c>
      <c r="Q528" s="84">
        <v>-7.0424491312375199</v>
      </c>
      <c r="R528" s="84">
        <v>0</v>
      </c>
      <c r="S528" s="84">
        <v>1.3569490159996301E-3</v>
      </c>
      <c r="T528" s="84" t="s">
        <v>156</v>
      </c>
      <c r="U528" s="118">
        <v>-0.21304248951299701</v>
      </c>
      <c r="V528" s="118">
        <v>-9.4093445715298707E-2</v>
      </c>
      <c r="W528" s="114">
        <v>-0.118949192507163</v>
      </c>
    </row>
    <row r="529" spans="2:23">
      <c r="B529" s="61" t="s">
        <v>125</v>
      </c>
      <c r="C529" s="82" t="s">
        <v>148</v>
      </c>
      <c r="D529" s="61" t="s">
        <v>49</v>
      </c>
      <c r="E529" s="61" t="s">
        <v>174</v>
      </c>
      <c r="F529" s="83">
        <v>7.18</v>
      </c>
      <c r="G529" s="84">
        <v>53150</v>
      </c>
      <c r="H529" s="84">
        <v>7.16</v>
      </c>
      <c r="I529" s="84">
        <v>2</v>
      </c>
      <c r="J529" s="84">
        <v>-38.888625649613097</v>
      </c>
      <c r="K529" s="84">
        <v>4.1422587362642198E-2</v>
      </c>
      <c r="L529" s="84">
        <v>-15.8670787851544</v>
      </c>
      <c r="M529" s="84">
        <v>6.8958211414839902E-3</v>
      </c>
      <c r="N529" s="84">
        <v>-23.021546864458699</v>
      </c>
      <c r="O529" s="84">
        <v>3.4526766221158203E-2</v>
      </c>
      <c r="P529" s="84">
        <v>-7.0217716173081897</v>
      </c>
      <c r="Q529" s="84">
        <v>-7.0217716173081799</v>
      </c>
      <c r="R529" s="84">
        <v>0</v>
      </c>
      <c r="S529" s="84">
        <v>1.3504715273239399E-3</v>
      </c>
      <c r="T529" s="84" t="s">
        <v>156</v>
      </c>
      <c r="U529" s="118">
        <v>-0.21287402348345899</v>
      </c>
      <c r="V529" s="118">
        <v>-9.4019040139014604E-2</v>
      </c>
      <c r="W529" s="114">
        <v>-0.118855131936315</v>
      </c>
    </row>
    <row r="530" spans="2:23">
      <c r="B530" s="61" t="s">
        <v>125</v>
      </c>
      <c r="C530" s="82" t="s">
        <v>148</v>
      </c>
      <c r="D530" s="61" t="s">
        <v>49</v>
      </c>
      <c r="E530" s="61" t="s">
        <v>174</v>
      </c>
      <c r="F530" s="83">
        <v>7.18</v>
      </c>
      <c r="G530" s="84">
        <v>53900</v>
      </c>
      <c r="H530" s="84">
        <v>7.17</v>
      </c>
      <c r="I530" s="84">
        <v>1</v>
      </c>
      <c r="J530" s="84">
        <v>-17.805324836427801</v>
      </c>
      <c r="K530" s="84">
        <v>1.48686878896905E-2</v>
      </c>
      <c r="L530" s="84">
        <v>-9.5868364721415809</v>
      </c>
      <c r="M530" s="84">
        <v>4.3104586331940897E-3</v>
      </c>
      <c r="N530" s="84">
        <v>-8.2184883642862392</v>
      </c>
      <c r="O530" s="84">
        <v>1.0558229256496399E-2</v>
      </c>
      <c r="P530" s="84">
        <v>-4.0673391271845203</v>
      </c>
      <c r="Q530" s="84">
        <v>-4.0673391271845203</v>
      </c>
      <c r="R530" s="84">
        <v>0</v>
      </c>
      <c r="S530" s="84">
        <v>7.7587831129217696E-4</v>
      </c>
      <c r="T530" s="84" t="s">
        <v>156</v>
      </c>
      <c r="U530" s="118">
        <v>-6.4295887274992197E-3</v>
      </c>
      <c r="V530" s="118">
        <v>-2.8397253490869199E-3</v>
      </c>
      <c r="W530" s="114">
        <v>-3.5898678664404802E-3</v>
      </c>
    </row>
    <row r="531" spans="2:23">
      <c r="B531" s="61" t="s">
        <v>125</v>
      </c>
      <c r="C531" s="82" t="s">
        <v>148</v>
      </c>
      <c r="D531" s="61" t="s">
        <v>49</v>
      </c>
      <c r="E531" s="61" t="s">
        <v>174</v>
      </c>
      <c r="F531" s="83">
        <v>7.18</v>
      </c>
      <c r="G531" s="84">
        <v>53900</v>
      </c>
      <c r="H531" s="84">
        <v>7.17</v>
      </c>
      <c r="I531" s="84">
        <v>2</v>
      </c>
      <c r="J531" s="84">
        <v>-17.824553678249099</v>
      </c>
      <c r="K531" s="84">
        <v>1.48881114900168E-2</v>
      </c>
      <c r="L531" s="84">
        <v>-9.5971897661024794</v>
      </c>
      <c r="M531" s="84">
        <v>4.3160895689124401E-3</v>
      </c>
      <c r="N531" s="84">
        <v>-8.2273639121466093</v>
      </c>
      <c r="O531" s="84">
        <v>1.05720219211043E-2</v>
      </c>
      <c r="P531" s="84">
        <v>-4.0717316457953796</v>
      </c>
      <c r="Q531" s="84">
        <v>-4.0717316457953698</v>
      </c>
      <c r="R531" s="84">
        <v>0</v>
      </c>
      <c r="S531" s="84">
        <v>7.7689187417911097E-4</v>
      </c>
      <c r="T531" s="84" t="s">
        <v>156</v>
      </c>
      <c r="U531" s="118">
        <v>-6.4193818375407E-3</v>
      </c>
      <c r="V531" s="118">
        <v>-2.8352173213764499E-3</v>
      </c>
      <c r="W531" s="114">
        <v>-3.58416899706775E-3</v>
      </c>
    </row>
    <row r="532" spans="2:23">
      <c r="B532" s="61" t="s">
        <v>125</v>
      </c>
      <c r="C532" s="82" t="s">
        <v>148</v>
      </c>
      <c r="D532" s="61" t="s">
        <v>49</v>
      </c>
      <c r="E532" s="61" t="s">
        <v>175</v>
      </c>
      <c r="F532" s="83">
        <v>7.16</v>
      </c>
      <c r="G532" s="84">
        <v>53550</v>
      </c>
      <c r="H532" s="84">
        <v>7.15</v>
      </c>
      <c r="I532" s="84">
        <v>1</v>
      </c>
      <c r="J532" s="84">
        <v>-18.800974953934102</v>
      </c>
      <c r="K532" s="84">
        <v>8.6849215169974795E-3</v>
      </c>
      <c r="L532" s="84">
        <v>-4.1461110499269198</v>
      </c>
      <c r="M532" s="84">
        <v>4.2236411911767199E-4</v>
      </c>
      <c r="N532" s="84">
        <v>-14.6548639040072</v>
      </c>
      <c r="O532" s="84">
        <v>8.2625573978798092E-3</v>
      </c>
      <c r="P532" s="84">
        <v>-6.38513188298763</v>
      </c>
      <c r="Q532" s="84">
        <v>-6.38513188298763</v>
      </c>
      <c r="R532" s="84">
        <v>0</v>
      </c>
      <c r="S532" s="84">
        <v>1.00171666813848E-3</v>
      </c>
      <c r="T532" s="84" t="s">
        <v>155</v>
      </c>
      <c r="U532" s="118">
        <v>-8.7430040858238398E-2</v>
      </c>
      <c r="V532" s="118">
        <v>-3.86148031887278E-2</v>
      </c>
      <c r="W532" s="114">
        <v>-4.8815298698062198E-2</v>
      </c>
    </row>
    <row r="533" spans="2:23">
      <c r="B533" s="61" t="s">
        <v>125</v>
      </c>
      <c r="C533" s="82" t="s">
        <v>148</v>
      </c>
      <c r="D533" s="61" t="s">
        <v>49</v>
      </c>
      <c r="E533" s="61" t="s">
        <v>175</v>
      </c>
      <c r="F533" s="83">
        <v>7.16</v>
      </c>
      <c r="G533" s="84">
        <v>54200</v>
      </c>
      <c r="H533" s="84">
        <v>7.16</v>
      </c>
      <c r="I533" s="84">
        <v>1</v>
      </c>
      <c r="J533" s="84">
        <v>-14.074753055872501</v>
      </c>
      <c r="K533" s="84">
        <v>1.3074512456530199E-3</v>
      </c>
      <c r="L533" s="84">
        <v>0.83062706198901803</v>
      </c>
      <c r="M533" s="84">
        <v>4.5536126863159996E-6</v>
      </c>
      <c r="N533" s="84">
        <v>-14.905380117861499</v>
      </c>
      <c r="O533" s="84">
        <v>1.30289763296671E-3</v>
      </c>
      <c r="P533" s="84">
        <v>-6.4956244640764096</v>
      </c>
      <c r="Q533" s="84">
        <v>-6.4956244640764096</v>
      </c>
      <c r="R533" s="84">
        <v>0</v>
      </c>
      <c r="S533" s="84">
        <v>2.7847470537683302E-4</v>
      </c>
      <c r="T533" s="84" t="s">
        <v>156</v>
      </c>
      <c r="U533" s="118">
        <v>9.3287470520416298E-3</v>
      </c>
      <c r="V533" s="118">
        <v>-4.1201825811347402E-3</v>
      </c>
      <c r="W533" s="114">
        <v>1.3448912819395699E-2</v>
      </c>
    </row>
    <row r="534" spans="2:23">
      <c r="B534" s="61" t="s">
        <v>125</v>
      </c>
      <c r="C534" s="82" t="s">
        <v>148</v>
      </c>
      <c r="D534" s="61" t="s">
        <v>49</v>
      </c>
      <c r="E534" s="61" t="s">
        <v>176</v>
      </c>
      <c r="F534" s="83">
        <v>7.17</v>
      </c>
      <c r="G534" s="84">
        <v>53150</v>
      </c>
      <c r="H534" s="84">
        <v>7.16</v>
      </c>
      <c r="I534" s="84">
        <v>1</v>
      </c>
      <c r="J534" s="84">
        <v>-3.2965597360488399</v>
      </c>
      <c r="K534" s="84">
        <v>0</v>
      </c>
      <c r="L534" s="84">
        <v>-11.7276614387183</v>
      </c>
      <c r="M534" s="84">
        <v>0</v>
      </c>
      <c r="N534" s="84">
        <v>8.4311017026694408</v>
      </c>
      <c r="O534" s="84">
        <v>0</v>
      </c>
      <c r="P534" s="84">
        <v>0.10848114662017</v>
      </c>
      <c r="Q534" s="84">
        <v>0.10848114662017</v>
      </c>
      <c r="R534" s="84">
        <v>0</v>
      </c>
      <c r="S534" s="84">
        <v>0</v>
      </c>
      <c r="T534" s="84" t="s">
        <v>155</v>
      </c>
      <c r="U534" s="118">
        <v>8.4311017026692497E-2</v>
      </c>
      <c r="V534" s="118">
        <v>-3.72372390218371E-2</v>
      </c>
      <c r="W534" s="114">
        <v>0.121548104089543</v>
      </c>
    </row>
    <row r="535" spans="2:23">
      <c r="B535" s="61" t="s">
        <v>125</v>
      </c>
      <c r="C535" s="82" t="s">
        <v>148</v>
      </c>
      <c r="D535" s="61" t="s">
        <v>49</v>
      </c>
      <c r="E535" s="61" t="s">
        <v>176</v>
      </c>
      <c r="F535" s="83">
        <v>7.17</v>
      </c>
      <c r="G535" s="84">
        <v>53150</v>
      </c>
      <c r="H535" s="84">
        <v>7.16</v>
      </c>
      <c r="I535" s="84">
        <v>2</v>
      </c>
      <c r="J535" s="84">
        <v>-2.76782281882998</v>
      </c>
      <c r="K535" s="84">
        <v>0</v>
      </c>
      <c r="L535" s="84">
        <v>-9.8466557686311607</v>
      </c>
      <c r="M535" s="84">
        <v>0</v>
      </c>
      <c r="N535" s="84">
        <v>7.0788329498011802</v>
      </c>
      <c r="O535" s="84">
        <v>0</v>
      </c>
      <c r="P535" s="84">
        <v>9.1081799533293498E-2</v>
      </c>
      <c r="Q535" s="84">
        <v>9.1081799533293401E-2</v>
      </c>
      <c r="R535" s="84">
        <v>0</v>
      </c>
      <c r="S535" s="84">
        <v>0</v>
      </c>
      <c r="T535" s="84" t="s">
        <v>155</v>
      </c>
      <c r="U535" s="118">
        <v>7.07883294980102E-2</v>
      </c>
      <c r="V535" s="118">
        <v>0</v>
      </c>
      <c r="W535" s="114">
        <v>7.0788240998815505E-2</v>
      </c>
    </row>
    <row r="536" spans="2:23">
      <c r="B536" s="61" t="s">
        <v>125</v>
      </c>
      <c r="C536" s="82" t="s">
        <v>148</v>
      </c>
      <c r="D536" s="61" t="s">
        <v>49</v>
      </c>
      <c r="E536" s="61" t="s">
        <v>176</v>
      </c>
      <c r="F536" s="83">
        <v>7.17</v>
      </c>
      <c r="G536" s="84">
        <v>53150</v>
      </c>
      <c r="H536" s="84">
        <v>7.16</v>
      </c>
      <c r="I536" s="84">
        <v>3</v>
      </c>
      <c r="J536" s="84">
        <v>-3.3865681930057598</v>
      </c>
      <c r="K536" s="84">
        <v>0</v>
      </c>
      <c r="L536" s="84">
        <v>-12.0478706247586</v>
      </c>
      <c r="M536" s="84">
        <v>0</v>
      </c>
      <c r="N536" s="84">
        <v>8.6613024317528193</v>
      </c>
      <c r="O536" s="84">
        <v>0</v>
      </c>
      <c r="P536" s="84">
        <v>0.111443089190034</v>
      </c>
      <c r="Q536" s="84">
        <v>0.111443089190033</v>
      </c>
      <c r="R536" s="84">
        <v>0</v>
      </c>
      <c r="S536" s="84">
        <v>0</v>
      </c>
      <c r="T536" s="84" t="s">
        <v>155</v>
      </c>
      <c r="U536" s="118">
        <v>8.6613024317526294E-2</v>
      </c>
      <c r="V536" s="118">
        <v>-3.8253955445642703E-2</v>
      </c>
      <c r="W536" s="114">
        <v>0.12486682365513201</v>
      </c>
    </row>
    <row r="537" spans="2:23">
      <c r="B537" s="61" t="s">
        <v>125</v>
      </c>
      <c r="C537" s="82" t="s">
        <v>148</v>
      </c>
      <c r="D537" s="61" t="s">
        <v>49</v>
      </c>
      <c r="E537" s="61" t="s">
        <v>176</v>
      </c>
      <c r="F537" s="83">
        <v>7.17</v>
      </c>
      <c r="G537" s="84">
        <v>53654</v>
      </c>
      <c r="H537" s="84">
        <v>7.19</v>
      </c>
      <c r="I537" s="84">
        <v>1</v>
      </c>
      <c r="J537" s="84">
        <v>47.433359775044103</v>
      </c>
      <c r="K537" s="84">
        <v>7.0647601653831493E-2</v>
      </c>
      <c r="L537" s="84">
        <v>39.038829122109703</v>
      </c>
      <c r="M537" s="84">
        <v>4.7854547627673903E-2</v>
      </c>
      <c r="N537" s="84">
        <v>8.3945306529343906</v>
      </c>
      <c r="O537" s="84">
        <v>2.27930540261576E-2</v>
      </c>
      <c r="P537" s="84">
        <v>1.44791093727427</v>
      </c>
      <c r="Q537" s="84">
        <v>1.44791093727427</v>
      </c>
      <c r="R537" s="84">
        <v>0</v>
      </c>
      <c r="S537" s="84">
        <v>6.5828406983544E-5</v>
      </c>
      <c r="T537" s="84" t="s">
        <v>155</v>
      </c>
      <c r="U537" s="118">
        <v>-4.2364851508801E-3</v>
      </c>
      <c r="V537" s="118">
        <v>-1.871107901899E-3</v>
      </c>
      <c r="W537" s="114">
        <v>-2.3653802061632001E-3</v>
      </c>
    </row>
    <row r="538" spans="2:23">
      <c r="B538" s="61" t="s">
        <v>125</v>
      </c>
      <c r="C538" s="82" t="s">
        <v>148</v>
      </c>
      <c r="D538" s="61" t="s">
        <v>49</v>
      </c>
      <c r="E538" s="61" t="s">
        <v>176</v>
      </c>
      <c r="F538" s="83">
        <v>7.17</v>
      </c>
      <c r="G538" s="84">
        <v>53654</v>
      </c>
      <c r="H538" s="84">
        <v>7.19</v>
      </c>
      <c r="I538" s="84">
        <v>2</v>
      </c>
      <c r="J538" s="84">
        <v>47.433359775044103</v>
      </c>
      <c r="K538" s="84">
        <v>7.0647601653831493E-2</v>
      </c>
      <c r="L538" s="84">
        <v>39.038829122109703</v>
      </c>
      <c r="M538" s="84">
        <v>4.7854547627673903E-2</v>
      </c>
      <c r="N538" s="84">
        <v>8.3945306529343906</v>
      </c>
      <c r="O538" s="84">
        <v>2.27930540261576E-2</v>
      </c>
      <c r="P538" s="84">
        <v>1.44791093727427</v>
      </c>
      <c r="Q538" s="84">
        <v>1.44791093727427</v>
      </c>
      <c r="R538" s="84">
        <v>0</v>
      </c>
      <c r="S538" s="84">
        <v>6.5828406983544E-5</v>
      </c>
      <c r="T538" s="84" t="s">
        <v>155</v>
      </c>
      <c r="U538" s="118">
        <v>-4.2364851508801E-3</v>
      </c>
      <c r="V538" s="118">
        <v>-1.871107901899E-3</v>
      </c>
      <c r="W538" s="114">
        <v>-2.3653802061632001E-3</v>
      </c>
    </row>
    <row r="539" spans="2:23">
      <c r="B539" s="61" t="s">
        <v>125</v>
      </c>
      <c r="C539" s="82" t="s">
        <v>148</v>
      </c>
      <c r="D539" s="61" t="s">
        <v>49</v>
      </c>
      <c r="E539" s="61" t="s">
        <v>176</v>
      </c>
      <c r="F539" s="83">
        <v>7.17</v>
      </c>
      <c r="G539" s="84">
        <v>53704</v>
      </c>
      <c r="H539" s="84">
        <v>7.16</v>
      </c>
      <c r="I539" s="84">
        <v>1</v>
      </c>
      <c r="J539" s="84">
        <v>-26.033641785122601</v>
      </c>
      <c r="K539" s="84">
        <v>2.8329971092116199E-2</v>
      </c>
      <c r="L539" s="84">
        <v>-7.1224887977099698</v>
      </c>
      <c r="M539" s="84">
        <v>2.1205075909524699E-3</v>
      </c>
      <c r="N539" s="84">
        <v>-18.911152987412599</v>
      </c>
      <c r="O539" s="84">
        <v>2.62094635011638E-2</v>
      </c>
      <c r="P539" s="84">
        <v>-1.47789063282563</v>
      </c>
      <c r="Q539" s="84">
        <v>-1.47789063282563</v>
      </c>
      <c r="R539" s="84">
        <v>0</v>
      </c>
      <c r="S539" s="84">
        <v>9.1297918204418996E-5</v>
      </c>
      <c r="T539" s="84" t="s">
        <v>155</v>
      </c>
      <c r="U539" s="118">
        <v>-1.32072388828407E-3</v>
      </c>
      <c r="V539" s="118">
        <v>-5.8331773052048305E-4</v>
      </c>
      <c r="W539" s="114">
        <v>-7.3740707966486101E-4</v>
      </c>
    </row>
    <row r="540" spans="2:23">
      <c r="B540" s="61" t="s">
        <v>125</v>
      </c>
      <c r="C540" s="82" t="s">
        <v>148</v>
      </c>
      <c r="D540" s="61" t="s">
        <v>49</v>
      </c>
      <c r="E540" s="61" t="s">
        <v>176</v>
      </c>
      <c r="F540" s="83">
        <v>7.17</v>
      </c>
      <c r="G540" s="84">
        <v>58004</v>
      </c>
      <c r="H540" s="84">
        <v>7.02</v>
      </c>
      <c r="I540" s="84">
        <v>1</v>
      </c>
      <c r="J540" s="84">
        <v>-59.846227973461602</v>
      </c>
      <c r="K540" s="84">
        <v>0.758576738361595</v>
      </c>
      <c r="L540" s="84">
        <v>-37.531065127801703</v>
      </c>
      <c r="M540" s="84">
        <v>0.298337423951061</v>
      </c>
      <c r="N540" s="84">
        <v>-22.315162845659898</v>
      </c>
      <c r="O540" s="84">
        <v>0.46023931441053401</v>
      </c>
      <c r="P540" s="84">
        <v>-1.7289372770661899</v>
      </c>
      <c r="Q540" s="84">
        <v>-1.7289372770661799</v>
      </c>
      <c r="R540" s="84">
        <v>0</v>
      </c>
      <c r="S540" s="84">
        <v>6.3311766608055095E-4</v>
      </c>
      <c r="T540" s="84" t="s">
        <v>155</v>
      </c>
      <c r="U540" s="118">
        <v>-8.1876491106246799E-2</v>
      </c>
      <c r="V540" s="118">
        <v>-3.6161993735971398E-2</v>
      </c>
      <c r="W540" s="114">
        <v>-4.5714554522297897E-2</v>
      </c>
    </row>
    <row r="541" spans="2:23">
      <c r="B541" s="61" t="s">
        <v>125</v>
      </c>
      <c r="C541" s="82" t="s">
        <v>148</v>
      </c>
      <c r="D541" s="61" t="s">
        <v>49</v>
      </c>
      <c r="E541" s="61" t="s">
        <v>177</v>
      </c>
      <c r="F541" s="83">
        <v>7.17</v>
      </c>
      <c r="G541" s="84">
        <v>53050</v>
      </c>
      <c r="H541" s="84">
        <v>7.18</v>
      </c>
      <c r="I541" s="84">
        <v>1</v>
      </c>
      <c r="J541" s="84">
        <v>22.665942405212199</v>
      </c>
      <c r="K541" s="84">
        <v>1.23812531773052E-2</v>
      </c>
      <c r="L541" s="84">
        <v>64.101753050928494</v>
      </c>
      <c r="M541" s="84">
        <v>9.9027737335273605E-2</v>
      </c>
      <c r="N541" s="84">
        <v>-41.435810645716302</v>
      </c>
      <c r="O541" s="84">
        <v>-8.6646484157968398E-2</v>
      </c>
      <c r="P541" s="84">
        <v>-11.979774790053099</v>
      </c>
      <c r="Q541" s="84">
        <v>-11.979774790053</v>
      </c>
      <c r="R541" s="84">
        <v>0</v>
      </c>
      <c r="S541" s="84">
        <v>3.4587115968914201E-3</v>
      </c>
      <c r="T541" s="84" t="s">
        <v>155</v>
      </c>
      <c r="U541" s="118">
        <v>-0.20733041737626801</v>
      </c>
      <c r="V541" s="118">
        <v>-9.1570622447753602E-2</v>
      </c>
      <c r="W541" s="114">
        <v>-0.115759939650798</v>
      </c>
    </row>
    <row r="542" spans="2:23">
      <c r="B542" s="61" t="s">
        <v>125</v>
      </c>
      <c r="C542" s="82" t="s">
        <v>148</v>
      </c>
      <c r="D542" s="61" t="s">
        <v>49</v>
      </c>
      <c r="E542" s="61" t="s">
        <v>177</v>
      </c>
      <c r="F542" s="83">
        <v>7.17</v>
      </c>
      <c r="G542" s="84">
        <v>53204</v>
      </c>
      <c r="H542" s="84">
        <v>7.17</v>
      </c>
      <c r="I542" s="84">
        <v>1</v>
      </c>
      <c r="J542" s="84">
        <v>-1.2515224625788599</v>
      </c>
      <c r="K542" s="84">
        <v>0</v>
      </c>
      <c r="L542" s="84">
        <v>4.0120542355149897</v>
      </c>
      <c r="M542" s="84">
        <v>0</v>
      </c>
      <c r="N542" s="84">
        <v>-5.2635766980938401</v>
      </c>
      <c r="O542" s="84">
        <v>0</v>
      </c>
      <c r="P542" s="84">
        <v>-1.1067527505759001</v>
      </c>
      <c r="Q542" s="84">
        <v>-1.1067527505758901</v>
      </c>
      <c r="R542" s="84">
        <v>0</v>
      </c>
      <c r="S542" s="84">
        <v>0</v>
      </c>
      <c r="T542" s="84" t="s">
        <v>155</v>
      </c>
      <c r="U542" s="118">
        <v>0</v>
      </c>
      <c r="V542" s="118">
        <v>0</v>
      </c>
      <c r="W542" s="114">
        <v>0</v>
      </c>
    </row>
    <row r="543" spans="2:23">
      <c r="B543" s="61" t="s">
        <v>125</v>
      </c>
      <c r="C543" s="82" t="s">
        <v>148</v>
      </c>
      <c r="D543" s="61" t="s">
        <v>49</v>
      </c>
      <c r="E543" s="61" t="s">
        <v>177</v>
      </c>
      <c r="F543" s="83">
        <v>7.17</v>
      </c>
      <c r="G543" s="84">
        <v>53204</v>
      </c>
      <c r="H543" s="84">
        <v>7.17</v>
      </c>
      <c r="I543" s="84">
        <v>2</v>
      </c>
      <c r="J543" s="84">
        <v>-1.2515224625788599</v>
      </c>
      <c r="K543" s="84">
        <v>0</v>
      </c>
      <c r="L543" s="84">
        <v>4.0120542355149897</v>
      </c>
      <c r="M543" s="84">
        <v>0</v>
      </c>
      <c r="N543" s="84">
        <v>-5.2635766980938401</v>
      </c>
      <c r="O543" s="84">
        <v>0</v>
      </c>
      <c r="P543" s="84">
        <v>-1.1067527505759001</v>
      </c>
      <c r="Q543" s="84">
        <v>-1.1067527505758901</v>
      </c>
      <c r="R543" s="84">
        <v>0</v>
      </c>
      <c r="S543" s="84">
        <v>0</v>
      </c>
      <c r="T543" s="84" t="s">
        <v>155</v>
      </c>
      <c r="U543" s="118">
        <v>0</v>
      </c>
      <c r="V543" s="118">
        <v>0</v>
      </c>
      <c r="W543" s="114">
        <v>0</v>
      </c>
    </row>
    <row r="544" spans="2:23">
      <c r="B544" s="61" t="s">
        <v>125</v>
      </c>
      <c r="C544" s="82" t="s">
        <v>148</v>
      </c>
      <c r="D544" s="61" t="s">
        <v>49</v>
      </c>
      <c r="E544" s="61" t="s">
        <v>178</v>
      </c>
      <c r="F544" s="83">
        <v>7.17</v>
      </c>
      <c r="G544" s="84">
        <v>53254</v>
      </c>
      <c r="H544" s="84">
        <v>7.2</v>
      </c>
      <c r="I544" s="84">
        <v>1</v>
      </c>
      <c r="J544" s="84">
        <v>20.1337976045826</v>
      </c>
      <c r="K544" s="84">
        <v>4.2725977550534103E-2</v>
      </c>
      <c r="L544" s="84">
        <v>20.1337976725179</v>
      </c>
      <c r="M544" s="84">
        <v>4.2725977838865101E-2</v>
      </c>
      <c r="N544" s="84">
        <v>-6.7935237991000006E-8</v>
      </c>
      <c r="O544" s="84">
        <v>-2.8833104000000001E-10</v>
      </c>
      <c r="P544" s="84">
        <v>0</v>
      </c>
      <c r="Q544" s="84">
        <v>0</v>
      </c>
      <c r="R544" s="84">
        <v>0</v>
      </c>
      <c r="S544" s="84">
        <v>0</v>
      </c>
      <c r="T544" s="84" t="s">
        <v>155</v>
      </c>
      <c r="U544" s="118">
        <v>-3.3601381000000001E-11</v>
      </c>
      <c r="V544" s="118">
        <v>0</v>
      </c>
      <c r="W544" s="114">
        <v>-3.3601423009999999E-11</v>
      </c>
    </row>
    <row r="545" spans="2:23">
      <c r="B545" s="61" t="s">
        <v>125</v>
      </c>
      <c r="C545" s="82" t="s">
        <v>148</v>
      </c>
      <c r="D545" s="61" t="s">
        <v>49</v>
      </c>
      <c r="E545" s="61" t="s">
        <v>178</v>
      </c>
      <c r="F545" s="83">
        <v>7.17</v>
      </c>
      <c r="G545" s="84">
        <v>53304</v>
      </c>
      <c r="H545" s="84">
        <v>7.2</v>
      </c>
      <c r="I545" s="84">
        <v>1</v>
      </c>
      <c r="J545" s="84">
        <v>23.225791021226101</v>
      </c>
      <c r="K545" s="84">
        <v>6.0093322857769402E-2</v>
      </c>
      <c r="L545" s="84">
        <v>27.3215167742629</v>
      </c>
      <c r="M545" s="84">
        <v>8.3156232063481106E-2</v>
      </c>
      <c r="N545" s="84">
        <v>-4.0957257530368603</v>
      </c>
      <c r="O545" s="84">
        <v>-2.3062909205711701E-2</v>
      </c>
      <c r="P545" s="84">
        <v>-0.86286225534599403</v>
      </c>
      <c r="Q545" s="84">
        <v>-0.86286225534599303</v>
      </c>
      <c r="R545" s="84">
        <v>0</v>
      </c>
      <c r="S545" s="84">
        <v>8.2940783667466005E-5</v>
      </c>
      <c r="T545" s="84" t="s">
        <v>155</v>
      </c>
      <c r="U545" s="118">
        <v>-4.2835230051931503E-2</v>
      </c>
      <c r="V545" s="118">
        <v>-1.89188288346013E-2</v>
      </c>
      <c r="W545" s="114">
        <v>-2.3916431117488299E-2</v>
      </c>
    </row>
    <row r="546" spans="2:23">
      <c r="B546" s="61" t="s">
        <v>125</v>
      </c>
      <c r="C546" s="82" t="s">
        <v>148</v>
      </c>
      <c r="D546" s="61" t="s">
        <v>49</v>
      </c>
      <c r="E546" s="61" t="s">
        <v>178</v>
      </c>
      <c r="F546" s="83">
        <v>7.17</v>
      </c>
      <c r="G546" s="84">
        <v>54104</v>
      </c>
      <c r="H546" s="84">
        <v>7.19</v>
      </c>
      <c r="I546" s="84">
        <v>1</v>
      </c>
      <c r="J546" s="84">
        <v>18.612969236655299</v>
      </c>
      <c r="K546" s="84">
        <v>3.4609618118087E-2</v>
      </c>
      <c r="L546" s="84">
        <v>18.612969360172801</v>
      </c>
      <c r="M546" s="84">
        <v>3.4609618577432902E-2</v>
      </c>
      <c r="N546" s="84">
        <v>-1.23517546191E-7</v>
      </c>
      <c r="O546" s="84">
        <v>-4.5934585300000003E-10</v>
      </c>
      <c r="P546" s="84">
        <v>-9.9440000000000007E-15</v>
      </c>
      <c r="Q546" s="84">
        <v>-9.9440000000000007E-15</v>
      </c>
      <c r="R546" s="84">
        <v>0</v>
      </c>
      <c r="S546" s="84">
        <v>0</v>
      </c>
      <c r="T546" s="84" t="s">
        <v>155</v>
      </c>
      <c r="U546" s="118">
        <v>-8.2775230400000005E-10</v>
      </c>
      <c r="V546" s="118">
        <v>0</v>
      </c>
      <c r="W546" s="114">
        <v>-8.2775333885E-10</v>
      </c>
    </row>
    <row r="547" spans="2:23">
      <c r="B547" s="61" t="s">
        <v>125</v>
      </c>
      <c r="C547" s="82" t="s">
        <v>148</v>
      </c>
      <c r="D547" s="61" t="s">
        <v>49</v>
      </c>
      <c r="E547" s="61" t="s">
        <v>179</v>
      </c>
      <c r="F547" s="83">
        <v>7.2</v>
      </c>
      <c r="G547" s="84">
        <v>54104</v>
      </c>
      <c r="H547" s="84">
        <v>7.19</v>
      </c>
      <c r="I547" s="84">
        <v>1</v>
      </c>
      <c r="J547" s="84">
        <v>-3.5419148658558299</v>
      </c>
      <c r="K547" s="84">
        <v>1.09895609632662E-3</v>
      </c>
      <c r="L547" s="84">
        <v>-3.5419148059594199</v>
      </c>
      <c r="M547" s="84">
        <v>1.0989560591582899E-3</v>
      </c>
      <c r="N547" s="84">
        <v>-5.9896404502999999E-8</v>
      </c>
      <c r="O547" s="84">
        <v>3.7168323000000001E-11</v>
      </c>
      <c r="P547" s="84">
        <v>0</v>
      </c>
      <c r="Q547" s="84">
        <v>0</v>
      </c>
      <c r="R547" s="84">
        <v>0</v>
      </c>
      <c r="S547" s="84">
        <v>0</v>
      </c>
      <c r="T547" s="84" t="s">
        <v>155</v>
      </c>
      <c r="U547" s="118">
        <v>-3.3153795999999999E-10</v>
      </c>
      <c r="V547" s="118">
        <v>0</v>
      </c>
      <c r="W547" s="114">
        <v>-3.3153837449000001E-10</v>
      </c>
    </row>
    <row r="548" spans="2:23">
      <c r="B548" s="61" t="s">
        <v>125</v>
      </c>
      <c r="C548" s="82" t="s">
        <v>148</v>
      </c>
      <c r="D548" s="61" t="s">
        <v>49</v>
      </c>
      <c r="E548" s="61" t="s">
        <v>180</v>
      </c>
      <c r="F548" s="83">
        <v>7.2</v>
      </c>
      <c r="G548" s="84">
        <v>53404</v>
      </c>
      <c r="H548" s="84">
        <v>7.19</v>
      </c>
      <c r="I548" s="84">
        <v>1</v>
      </c>
      <c r="J548" s="84">
        <v>-5.5290720429539402</v>
      </c>
      <c r="K548" s="84">
        <v>2.97146598018019E-3</v>
      </c>
      <c r="L548" s="84">
        <v>7.2317948380119299</v>
      </c>
      <c r="M548" s="84">
        <v>5.0834488594881299E-3</v>
      </c>
      <c r="N548" s="84">
        <v>-12.760866880965899</v>
      </c>
      <c r="O548" s="84">
        <v>-2.1119828793079399E-3</v>
      </c>
      <c r="P548" s="84">
        <v>-2.1913839439828999</v>
      </c>
      <c r="Q548" s="84">
        <v>-2.1913839439828999</v>
      </c>
      <c r="R548" s="84">
        <v>0</v>
      </c>
      <c r="S548" s="84">
        <v>4.6677030094275702E-4</v>
      </c>
      <c r="T548" s="84" t="s">
        <v>155</v>
      </c>
      <c r="U548" s="118">
        <v>-0.14280438562627601</v>
      </c>
      <c r="V548" s="118">
        <v>-6.3071722159972504E-2</v>
      </c>
      <c r="W548" s="114">
        <v>-7.9732763147657704E-2</v>
      </c>
    </row>
    <row r="549" spans="2:23">
      <c r="B549" s="61" t="s">
        <v>125</v>
      </c>
      <c r="C549" s="82" t="s">
        <v>148</v>
      </c>
      <c r="D549" s="61" t="s">
        <v>49</v>
      </c>
      <c r="E549" s="61" t="s">
        <v>181</v>
      </c>
      <c r="F549" s="83">
        <v>7.19</v>
      </c>
      <c r="G549" s="84">
        <v>53854</v>
      </c>
      <c r="H549" s="84">
        <v>7.06</v>
      </c>
      <c r="I549" s="84">
        <v>1</v>
      </c>
      <c r="J549" s="84">
        <v>-50.004186605751897</v>
      </c>
      <c r="K549" s="84">
        <v>0.49365765961784802</v>
      </c>
      <c r="L549" s="84">
        <v>-37.1336659025012</v>
      </c>
      <c r="M549" s="84">
        <v>0.27223803217328502</v>
      </c>
      <c r="N549" s="84">
        <v>-12.870520703250699</v>
      </c>
      <c r="O549" s="84">
        <v>0.22141962744456301</v>
      </c>
      <c r="P549" s="84">
        <v>-2.1913839439833702</v>
      </c>
      <c r="Q549" s="84">
        <v>-2.1913839439833702</v>
      </c>
      <c r="R549" s="84">
        <v>0</v>
      </c>
      <c r="S549" s="84">
        <v>9.48091157563459E-4</v>
      </c>
      <c r="T549" s="84" t="s">
        <v>155</v>
      </c>
      <c r="U549" s="118">
        <v>-9.55528458800914E-2</v>
      </c>
      <c r="V549" s="118">
        <v>-4.2202363187330998E-2</v>
      </c>
      <c r="W549" s="114">
        <v>-5.3350549391251299E-2</v>
      </c>
    </row>
    <row r="550" spans="2:23">
      <c r="B550" s="61" t="s">
        <v>125</v>
      </c>
      <c r="C550" s="82" t="s">
        <v>148</v>
      </c>
      <c r="D550" s="61" t="s">
        <v>49</v>
      </c>
      <c r="E550" s="61" t="s">
        <v>182</v>
      </c>
      <c r="F550" s="83">
        <v>7.21</v>
      </c>
      <c r="G550" s="84">
        <v>53754</v>
      </c>
      <c r="H550" s="84">
        <v>7.1</v>
      </c>
      <c r="I550" s="84">
        <v>1</v>
      </c>
      <c r="J550" s="84">
        <v>-44.484677810338503</v>
      </c>
      <c r="K550" s="84">
        <v>0.32097540001409702</v>
      </c>
      <c r="L550" s="84">
        <v>-29.5057819293243</v>
      </c>
      <c r="M550" s="84">
        <v>0.14120988732970799</v>
      </c>
      <c r="N550" s="84">
        <v>-14.9788958810142</v>
      </c>
      <c r="O550" s="84">
        <v>0.17976551268438901</v>
      </c>
      <c r="P550" s="84">
        <v>-2.1270260991855601</v>
      </c>
      <c r="Q550" s="84">
        <v>-2.1270260991855499</v>
      </c>
      <c r="R550" s="84">
        <v>0</v>
      </c>
      <c r="S550" s="84">
        <v>7.33831732317202E-4</v>
      </c>
      <c r="T550" s="84" t="s">
        <v>155</v>
      </c>
      <c r="U550" s="118">
        <v>-0.361456303654768</v>
      </c>
      <c r="V550" s="118">
        <v>-0.159642657031181</v>
      </c>
      <c r="W550" s="114">
        <v>-0.20181389892993901</v>
      </c>
    </row>
    <row r="551" spans="2:23">
      <c r="B551" s="61" t="s">
        <v>125</v>
      </c>
      <c r="C551" s="82" t="s">
        <v>148</v>
      </c>
      <c r="D551" s="61" t="s">
        <v>49</v>
      </c>
      <c r="E551" s="61" t="s">
        <v>183</v>
      </c>
      <c r="F551" s="83">
        <v>7.15</v>
      </c>
      <c r="G551" s="84">
        <v>54050</v>
      </c>
      <c r="H551" s="84">
        <v>7.13</v>
      </c>
      <c r="I551" s="84">
        <v>1</v>
      </c>
      <c r="J551" s="84">
        <v>-71.722433806696202</v>
      </c>
      <c r="K551" s="84">
        <v>7.1708858705513606E-2</v>
      </c>
      <c r="L551" s="84">
        <v>-28.594270983546298</v>
      </c>
      <c r="M551" s="84">
        <v>1.13977947231419E-2</v>
      </c>
      <c r="N551" s="84">
        <v>-43.1281628231499</v>
      </c>
      <c r="O551" s="84">
        <v>6.0311063982371703E-2</v>
      </c>
      <c r="P551" s="84">
        <v>-16.685907830311798</v>
      </c>
      <c r="Q551" s="84">
        <v>-16.685907830311798</v>
      </c>
      <c r="R551" s="84">
        <v>0</v>
      </c>
      <c r="S551" s="84">
        <v>3.88116811049596E-3</v>
      </c>
      <c r="T551" s="84" t="s">
        <v>156</v>
      </c>
      <c r="U551" s="118">
        <v>-0.431942259628883</v>
      </c>
      <c r="V551" s="118">
        <v>-0.19077384821892199</v>
      </c>
      <c r="W551" s="114">
        <v>-0.241168712917432</v>
      </c>
    </row>
    <row r="552" spans="2:23">
      <c r="B552" s="61" t="s">
        <v>125</v>
      </c>
      <c r="C552" s="82" t="s">
        <v>148</v>
      </c>
      <c r="D552" s="61" t="s">
        <v>49</v>
      </c>
      <c r="E552" s="61" t="s">
        <v>183</v>
      </c>
      <c r="F552" s="83">
        <v>7.15</v>
      </c>
      <c r="G552" s="84">
        <v>54850</v>
      </c>
      <c r="H552" s="84">
        <v>7.16</v>
      </c>
      <c r="I552" s="84">
        <v>1</v>
      </c>
      <c r="J552" s="84">
        <v>15.741525502248001</v>
      </c>
      <c r="K552" s="84">
        <v>6.4402082973346502E-3</v>
      </c>
      <c r="L552" s="84">
        <v>2.21885299289782</v>
      </c>
      <c r="M552" s="84">
        <v>1.2795679062034101E-4</v>
      </c>
      <c r="N552" s="84">
        <v>13.522672509350199</v>
      </c>
      <c r="O552" s="84">
        <v>6.3122515067143099E-3</v>
      </c>
      <c r="P552" s="84">
        <v>3.8051514832494302</v>
      </c>
      <c r="Q552" s="84">
        <v>3.80515148324942</v>
      </c>
      <c r="R552" s="84">
        <v>0</v>
      </c>
      <c r="S552" s="84">
        <v>3.76313831294254E-4</v>
      </c>
      <c r="T552" s="84" t="s">
        <v>155</v>
      </c>
      <c r="U552" s="118">
        <v>-9.0062565562957997E-2</v>
      </c>
      <c r="V552" s="118">
        <v>-3.97774976397922E-2</v>
      </c>
      <c r="W552" s="114">
        <v>-5.02851307892914E-2</v>
      </c>
    </row>
    <row r="553" spans="2:23">
      <c r="B553" s="61" t="s">
        <v>125</v>
      </c>
      <c r="C553" s="82" t="s">
        <v>148</v>
      </c>
      <c r="D553" s="61" t="s">
        <v>49</v>
      </c>
      <c r="E553" s="61" t="s">
        <v>184</v>
      </c>
      <c r="F553" s="83">
        <v>7.21</v>
      </c>
      <c r="G553" s="84">
        <v>53654</v>
      </c>
      <c r="H553" s="84">
        <v>7.19</v>
      </c>
      <c r="I553" s="84">
        <v>1</v>
      </c>
      <c r="J553" s="84">
        <v>-35.388864503129902</v>
      </c>
      <c r="K553" s="84">
        <v>3.86982864823655E-2</v>
      </c>
      <c r="L553" s="84">
        <v>-29.171628146146901</v>
      </c>
      <c r="M553" s="84">
        <v>2.6295402160739501E-2</v>
      </c>
      <c r="N553" s="84">
        <v>-6.2172363569830198</v>
      </c>
      <c r="O553" s="84">
        <v>1.2402884321626E-2</v>
      </c>
      <c r="P553" s="84">
        <v>-1.0744160253584001</v>
      </c>
      <c r="Q553" s="84">
        <v>-1.0744160253584001</v>
      </c>
      <c r="R553" s="84">
        <v>0</v>
      </c>
      <c r="S553" s="84">
        <v>3.5670026682401001E-5</v>
      </c>
      <c r="T553" s="84" t="s">
        <v>155</v>
      </c>
      <c r="U553" s="118">
        <v>-3.5043960023950403E-2</v>
      </c>
      <c r="V553" s="118">
        <v>-1.54776962928867E-2</v>
      </c>
      <c r="W553" s="114">
        <v>-1.9566288192703001E-2</v>
      </c>
    </row>
    <row r="554" spans="2:23">
      <c r="B554" s="61" t="s">
        <v>125</v>
      </c>
      <c r="C554" s="82" t="s">
        <v>148</v>
      </c>
      <c r="D554" s="61" t="s">
        <v>49</v>
      </c>
      <c r="E554" s="61" t="s">
        <v>185</v>
      </c>
      <c r="F554" s="83">
        <v>7.16</v>
      </c>
      <c r="G554" s="84">
        <v>58004</v>
      </c>
      <c r="H554" s="84">
        <v>7.02</v>
      </c>
      <c r="I554" s="84">
        <v>1</v>
      </c>
      <c r="J554" s="84">
        <v>-56.254212246217399</v>
      </c>
      <c r="K554" s="84">
        <v>0.65221095110069405</v>
      </c>
      <c r="L554" s="84">
        <v>-37.1460403593004</v>
      </c>
      <c r="M554" s="84">
        <v>0.284382615592641</v>
      </c>
      <c r="N554" s="84">
        <v>-19.108171886916999</v>
      </c>
      <c r="O554" s="84">
        <v>0.36782833550805299</v>
      </c>
      <c r="P554" s="84">
        <v>-1.47789063282571</v>
      </c>
      <c r="Q554" s="84">
        <v>-1.4778906328257</v>
      </c>
      <c r="R554" s="84">
        <v>0</v>
      </c>
      <c r="S554" s="84">
        <v>4.5015552492661697E-4</v>
      </c>
      <c r="T554" s="84" t="s">
        <v>155</v>
      </c>
      <c r="U554" s="118">
        <v>-6.7241165416294296E-2</v>
      </c>
      <c r="V554" s="118">
        <v>-2.96980802392732E-2</v>
      </c>
      <c r="W554" s="114">
        <v>-3.7543132113187397E-2</v>
      </c>
    </row>
    <row r="555" spans="2:23">
      <c r="B555" s="61" t="s">
        <v>125</v>
      </c>
      <c r="C555" s="82" t="s">
        <v>148</v>
      </c>
      <c r="D555" s="61" t="s">
        <v>49</v>
      </c>
      <c r="E555" s="61" t="s">
        <v>186</v>
      </c>
      <c r="F555" s="83">
        <v>7.1</v>
      </c>
      <c r="G555" s="84">
        <v>53756</v>
      </c>
      <c r="H555" s="84">
        <v>7.1</v>
      </c>
      <c r="I555" s="84">
        <v>1</v>
      </c>
      <c r="J555" s="84">
        <v>-9.9999900000000001E-13</v>
      </c>
      <c r="K555" s="84">
        <v>0</v>
      </c>
      <c r="L555" s="84">
        <v>2.9794199999999998E-13</v>
      </c>
      <c r="M555" s="84">
        <v>0</v>
      </c>
      <c r="N555" s="84">
        <v>-1.29794E-12</v>
      </c>
      <c r="O555" s="84">
        <v>0</v>
      </c>
      <c r="P555" s="84">
        <v>-8.6601000000000001E-14</v>
      </c>
      <c r="Q555" s="84">
        <v>-8.6601000000000001E-14</v>
      </c>
      <c r="R555" s="84">
        <v>0</v>
      </c>
      <c r="S555" s="84">
        <v>0</v>
      </c>
      <c r="T555" s="84" t="s">
        <v>155</v>
      </c>
      <c r="U555" s="118">
        <v>0</v>
      </c>
      <c r="V555" s="118">
        <v>0</v>
      </c>
      <c r="W555" s="114">
        <v>0</v>
      </c>
    </row>
    <row r="556" spans="2:23">
      <c r="B556" s="61" t="s">
        <v>125</v>
      </c>
      <c r="C556" s="82" t="s">
        <v>148</v>
      </c>
      <c r="D556" s="61" t="s">
        <v>49</v>
      </c>
      <c r="E556" s="61" t="s">
        <v>186</v>
      </c>
      <c r="F556" s="83">
        <v>7.1</v>
      </c>
      <c r="G556" s="84">
        <v>53854</v>
      </c>
      <c r="H556" s="84">
        <v>7.06</v>
      </c>
      <c r="I556" s="84">
        <v>1</v>
      </c>
      <c r="J556" s="84">
        <v>-53.965288772306202</v>
      </c>
      <c r="K556" s="84">
        <v>0.144156493417781</v>
      </c>
      <c r="L556" s="84">
        <v>-53.387493660538198</v>
      </c>
      <c r="M556" s="84">
        <v>0.14108611172802299</v>
      </c>
      <c r="N556" s="84">
        <v>-0.57779511176799803</v>
      </c>
      <c r="O556" s="84">
        <v>3.0703816897573702E-3</v>
      </c>
      <c r="P556" s="84">
        <v>-2.4208563236655301</v>
      </c>
      <c r="Q556" s="84">
        <v>-2.4208563236655198</v>
      </c>
      <c r="R556" s="84">
        <v>0</v>
      </c>
      <c r="S556" s="84">
        <v>2.90096994321653E-4</v>
      </c>
      <c r="T556" s="84" t="s">
        <v>156</v>
      </c>
      <c r="U556" s="118">
        <v>-1.37350210723779E-3</v>
      </c>
      <c r="V556" s="118">
        <v>-6.0662803116250303E-4</v>
      </c>
      <c r="W556" s="114">
        <v>-7.6687503481719999E-4</v>
      </c>
    </row>
    <row r="557" spans="2:23">
      <c r="B557" s="61" t="s">
        <v>125</v>
      </c>
      <c r="C557" s="82" t="s">
        <v>148</v>
      </c>
      <c r="D557" s="61" t="s">
        <v>49</v>
      </c>
      <c r="E557" s="61" t="s">
        <v>186</v>
      </c>
      <c r="F557" s="83">
        <v>7.1</v>
      </c>
      <c r="G557" s="84">
        <v>58104</v>
      </c>
      <c r="H557" s="84">
        <v>7</v>
      </c>
      <c r="I557" s="84">
        <v>1</v>
      </c>
      <c r="J557" s="84">
        <v>-45.272740691026101</v>
      </c>
      <c r="K557" s="84">
        <v>0.26317134277851301</v>
      </c>
      <c r="L557" s="84">
        <v>-30.709180431147001</v>
      </c>
      <c r="M557" s="84">
        <v>0.121088103137452</v>
      </c>
      <c r="N557" s="84">
        <v>-14.5635602598791</v>
      </c>
      <c r="O557" s="84">
        <v>0.14208323964106101</v>
      </c>
      <c r="P557" s="84">
        <v>0.29383022447993801</v>
      </c>
      <c r="Q557" s="84">
        <v>0.29383022447993801</v>
      </c>
      <c r="R557" s="84">
        <v>0</v>
      </c>
      <c r="S557" s="84">
        <v>1.1085568185021999E-5</v>
      </c>
      <c r="T557" s="84" t="s">
        <v>155</v>
      </c>
      <c r="U557" s="118">
        <v>-0.45466918651842497</v>
      </c>
      <c r="V557" s="118">
        <v>-0.20081154007299701</v>
      </c>
      <c r="W557" s="114">
        <v>-0.253857963816913</v>
      </c>
    </row>
    <row r="558" spans="2:23">
      <c r="B558" s="61" t="s">
        <v>125</v>
      </c>
      <c r="C558" s="82" t="s">
        <v>148</v>
      </c>
      <c r="D558" s="61" t="s">
        <v>49</v>
      </c>
      <c r="E558" s="61" t="s">
        <v>187</v>
      </c>
      <c r="F558" s="83">
        <v>7.09</v>
      </c>
      <c r="G558" s="84">
        <v>54050</v>
      </c>
      <c r="H558" s="84">
        <v>7.13</v>
      </c>
      <c r="I558" s="84">
        <v>1</v>
      </c>
      <c r="J558" s="84">
        <v>93.022936934415696</v>
      </c>
      <c r="K558" s="84">
        <v>0.18249739672562099</v>
      </c>
      <c r="L558" s="84">
        <v>49.799521400033399</v>
      </c>
      <c r="M558" s="84">
        <v>5.2303038274970702E-2</v>
      </c>
      <c r="N558" s="84">
        <v>43.223415534382298</v>
      </c>
      <c r="O558" s="84">
        <v>0.130194358450651</v>
      </c>
      <c r="P558" s="84">
        <v>16.685907830314999</v>
      </c>
      <c r="Q558" s="84">
        <v>16.6859078303149</v>
      </c>
      <c r="R558" s="84">
        <v>0</v>
      </c>
      <c r="S558" s="84">
        <v>5.8718676793680499E-3</v>
      </c>
      <c r="T558" s="84" t="s">
        <v>156</v>
      </c>
      <c r="U558" s="118">
        <v>-0.80325473279116699</v>
      </c>
      <c r="V558" s="118">
        <v>-0.35476963195565397</v>
      </c>
      <c r="W558" s="114">
        <v>-0.44848566152920999</v>
      </c>
    </row>
    <row r="559" spans="2:23">
      <c r="B559" s="61" t="s">
        <v>125</v>
      </c>
      <c r="C559" s="82" t="s">
        <v>148</v>
      </c>
      <c r="D559" s="61" t="s">
        <v>49</v>
      </c>
      <c r="E559" s="61" t="s">
        <v>187</v>
      </c>
      <c r="F559" s="83">
        <v>7.09</v>
      </c>
      <c r="G559" s="84">
        <v>56000</v>
      </c>
      <c r="H559" s="84">
        <v>7.14</v>
      </c>
      <c r="I559" s="84">
        <v>1</v>
      </c>
      <c r="J559" s="84">
        <v>28.527809917499699</v>
      </c>
      <c r="K559" s="84">
        <v>7.8592136599196394E-2</v>
      </c>
      <c r="L559" s="84">
        <v>47.3761682730659</v>
      </c>
      <c r="M559" s="84">
        <v>0.21675149249536901</v>
      </c>
      <c r="N559" s="84">
        <v>-18.848358355566099</v>
      </c>
      <c r="O559" s="84">
        <v>-0.13815935589617301</v>
      </c>
      <c r="P559" s="84">
        <v>-11.806344404821299</v>
      </c>
      <c r="Q559" s="84">
        <v>-11.8063444048212</v>
      </c>
      <c r="R559" s="84">
        <v>0</v>
      </c>
      <c r="S559" s="84">
        <v>1.3460869915581399E-2</v>
      </c>
      <c r="T559" s="84" t="s">
        <v>156</v>
      </c>
      <c r="U559" s="118">
        <v>-4.0585899422968301E-2</v>
      </c>
      <c r="V559" s="118">
        <v>-1.7925377857212099E-2</v>
      </c>
      <c r="W559" s="114">
        <v>-2.2660549895820201E-2</v>
      </c>
    </row>
    <row r="560" spans="2:23">
      <c r="B560" s="61" t="s">
        <v>125</v>
      </c>
      <c r="C560" s="82" t="s">
        <v>148</v>
      </c>
      <c r="D560" s="61" t="s">
        <v>49</v>
      </c>
      <c r="E560" s="61" t="s">
        <v>187</v>
      </c>
      <c r="F560" s="83">
        <v>7.09</v>
      </c>
      <c r="G560" s="84">
        <v>58450</v>
      </c>
      <c r="H560" s="84">
        <v>7.06</v>
      </c>
      <c r="I560" s="84">
        <v>1</v>
      </c>
      <c r="J560" s="84">
        <v>-105.687988084268</v>
      </c>
      <c r="K560" s="84">
        <v>0.285727342111182</v>
      </c>
      <c r="L560" s="84">
        <v>-90.190090909307102</v>
      </c>
      <c r="M560" s="84">
        <v>0.20807417890470001</v>
      </c>
      <c r="N560" s="84">
        <v>-15.4978971749607</v>
      </c>
      <c r="O560" s="84">
        <v>7.7653163206482606E-2</v>
      </c>
      <c r="P560" s="84">
        <v>-12.4048013785564</v>
      </c>
      <c r="Q560" s="84">
        <v>-12.4048013785564</v>
      </c>
      <c r="R560" s="84">
        <v>0</v>
      </c>
      <c r="S560" s="84">
        <v>3.9362273074359097E-3</v>
      </c>
      <c r="T560" s="84" t="s">
        <v>156</v>
      </c>
      <c r="U560" s="118">
        <v>8.4459214437039395E-2</v>
      </c>
      <c r="V560" s="118">
        <v>-3.7302692655135798E-2</v>
      </c>
      <c r="W560" s="114">
        <v>0.121761754866083</v>
      </c>
    </row>
    <row r="561" spans="2:23">
      <c r="B561" s="61" t="s">
        <v>125</v>
      </c>
      <c r="C561" s="82" t="s">
        <v>148</v>
      </c>
      <c r="D561" s="61" t="s">
        <v>49</v>
      </c>
      <c r="E561" s="61" t="s">
        <v>188</v>
      </c>
      <c r="F561" s="83">
        <v>7.06</v>
      </c>
      <c r="G561" s="84">
        <v>53850</v>
      </c>
      <c r="H561" s="84">
        <v>7.09</v>
      </c>
      <c r="I561" s="84">
        <v>1</v>
      </c>
      <c r="J561" s="84">
        <v>4.8705942486232203</v>
      </c>
      <c r="K561" s="84">
        <v>0</v>
      </c>
      <c r="L561" s="84">
        <v>2.1805653652934001</v>
      </c>
      <c r="M561" s="84">
        <v>0</v>
      </c>
      <c r="N561" s="84">
        <v>2.6900288833298198</v>
      </c>
      <c r="O561" s="84">
        <v>0</v>
      </c>
      <c r="P561" s="84">
        <v>-2.27144279228279</v>
      </c>
      <c r="Q561" s="84">
        <v>-2.27144279228279</v>
      </c>
      <c r="R561" s="84">
        <v>0</v>
      </c>
      <c r="S561" s="84">
        <v>0</v>
      </c>
      <c r="T561" s="84" t="s">
        <v>156</v>
      </c>
      <c r="U561" s="118">
        <v>-8.0700866499895205E-2</v>
      </c>
      <c r="V561" s="118">
        <v>-3.5642761303360498E-2</v>
      </c>
      <c r="W561" s="114">
        <v>-4.5058161527939199E-2</v>
      </c>
    </row>
    <row r="562" spans="2:23">
      <c r="B562" s="61" t="s">
        <v>125</v>
      </c>
      <c r="C562" s="82" t="s">
        <v>148</v>
      </c>
      <c r="D562" s="61" t="s">
        <v>49</v>
      </c>
      <c r="E562" s="61" t="s">
        <v>188</v>
      </c>
      <c r="F562" s="83">
        <v>7.06</v>
      </c>
      <c r="G562" s="84">
        <v>53850</v>
      </c>
      <c r="H562" s="84">
        <v>7.09</v>
      </c>
      <c r="I562" s="84">
        <v>2</v>
      </c>
      <c r="J562" s="84">
        <v>11.2655729567392</v>
      </c>
      <c r="K562" s="84">
        <v>0</v>
      </c>
      <c r="L562" s="84">
        <v>5.0435977533059502</v>
      </c>
      <c r="M562" s="84">
        <v>0</v>
      </c>
      <c r="N562" s="84">
        <v>6.2219752034332201</v>
      </c>
      <c r="O562" s="84">
        <v>0</v>
      </c>
      <c r="P562" s="84">
        <v>-5.2537951607751898</v>
      </c>
      <c r="Q562" s="84">
        <v>-5.2537951607751898</v>
      </c>
      <c r="R562" s="84">
        <v>0</v>
      </c>
      <c r="S562" s="84">
        <v>0</v>
      </c>
      <c r="T562" s="84" t="s">
        <v>156</v>
      </c>
      <c r="U562" s="118">
        <v>-0.18665925610299799</v>
      </c>
      <c r="V562" s="118">
        <v>-8.2440890648313406E-2</v>
      </c>
      <c r="W562" s="114">
        <v>-0.104218495747933</v>
      </c>
    </row>
    <row r="563" spans="2:23">
      <c r="B563" s="61" t="s">
        <v>125</v>
      </c>
      <c r="C563" s="82" t="s">
        <v>148</v>
      </c>
      <c r="D563" s="61" t="s">
        <v>49</v>
      </c>
      <c r="E563" s="61" t="s">
        <v>188</v>
      </c>
      <c r="F563" s="83">
        <v>7.06</v>
      </c>
      <c r="G563" s="84">
        <v>58004</v>
      </c>
      <c r="H563" s="84">
        <v>7.02</v>
      </c>
      <c r="I563" s="84">
        <v>1</v>
      </c>
      <c r="J563" s="84">
        <v>-64.5234260940139</v>
      </c>
      <c r="K563" s="84">
        <v>0.14155126550692901</v>
      </c>
      <c r="L563" s="84">
        <v>-42.010089718870901</v>
      </c>
      <c r="M563" s="84">
        <v>6.0004819698377801E-2</v>
      </c>
      <c r="N563" s="84">
        <v>-22.513336375142998</v>
      </c>
      <c r="O563" s="84">
        <v>8.1546445808550999E-2</v>
      </c>
      <c r="P563" s="84">
        <v>2.9129976854116899</v>
      </c>
      <c r="Q563" s="84">
        <v>2.9129976854116801</v>
      </c>
      <c r="R563" s="84">
        <v>0</v>
      </c>
      <c r="S563" s="84">
        <v>2.8850888751727E-4</v>
      </c>
      <c r="T563" s="84" t="s">
        <v>156</v>
      </c>
      <c r="U563" s="118">
        <v>-0.32644647651351999</v>
      </c>
      <c r="V563" s="118">
        <v>-0.14418003604347401</v>
      </c>
      <c r="W563" s="114">
        <v>-0.18226666833858499</v>
      </c>
    </row>
    <row r="564" spans="2:23">
      <c r="B564" s="61" t="s">
        <v>125</v>
      </c>
      <c r="C564" s="82" t="s">
        <v>148</v>
      </c>
      <c r="D564" s="61" t="s">
        <v>49</v>
      </c>
      <c r="E564" s="61" t="s">
        <v>189</v>
      </c>
      <c r="F564" s="83">
        <v>7.17</v>
      </c>
      <c r="G564" s="84">
        <v>54000</v>
      </c>
      <c r="H564" s="84">
        <v>7.15</v>
      </c>
      <c r="I564" s="84">
        <v>1</v>
      </c>
      <c r="J564" s="84">
        <v>-26.558870973239699</v>
      </c>
      <c r="K564" s="84">
        <v>4.27456418188156E-2</v>
      </c>
      <c r="L564" s="84">
        <v>-23.615587379968101</v>
      </c>
      <c r="M564" s="84">
        <v>3.3796375618435202E-2</v>
      </c>
      <c r="N564" s="84">
        <v>-2.94328359327158</v>
      </c>
      <c r="O564" s="84">
        <v>8.9492662003804492E-3</v>
      </c>
      <c r="P564" s="84">
        <v>-4.3339192897277998</v>
      </c>
      <c r="Q564" s="84">
        <v>-4.3339192897277901</v>
      </c>
      <c r="R564" s="84">
        <v>0</v>
      </c>
      <c r="S564" s="84">
        <v>1.1382410984384101E-3</v>
      </c>
      <c r="T564" s="84" t="s">
        <v>156</v>
      </c>
      <c r="U564" s="118">
        <v>5.2110741292937099E-3</v>
      </c>
      <c r="V564" s="118">
        <v>-2.30154990126127E-3</v>
      </c>
      <c r="W564" s="114">
        <v>7.5126146383121999E-3</v>
      </c>
    </row>
    <row r="565" spans="2:23">
      <c r="B565" s="61" t="s">
        <v>125</v>
      </c>
      <c r="C565" s="82" t="s">
        <v>148</v>
      </c>
      <c r="D565" s="61" t="s">
        <v>49</v>
      </c>
      <c r="E565" s="61" t="s">
        <v>189</v>
      </c>
      <c r="F565" s="83">
        <v>7.17</v>
      </c>
      <c r="G565" s="84">
        <v>54850</v>
      </c>
      <c r="H565" s="84">
        <v>7.16</v>
      </c>
      <c r="I565" s="84">
        <v>1</v>
      </c>
      <c r="J565" s="84">
        <v>-15.737332080069899</v>
      </c>
      <c r="K565" s="84">
        <v>1.94663606104741E-3</v>
      </c>
      <c r="L565" s="84">
        <v>-2.2187696673578299</v>
      </c>
      <c r="M565" s="84">
        <v>3.8694299257147003E-5</v>
      </c>
      <c r="N565" s="84">
        <v>-13.5185624127121</v>
      </c>
      <c r="O565" s="84">
        <v>1.90794176179026E-3</v>
      </c>
      <c r="P565" s="84">
        <v>-3.8051514832488098</v>
      </c>
      <c r="Q565" s="84">
        <v>-3.8051514832488098</v>
      </c>
      <c r="R565" s="84">
        <v>0</v>
      </c>
      <c r="S565" s="84">
        <v>1.1380633759029901E-4</v>
      </c>
      <c r="T565" s="84" t="s">
        <v>155</v>
      </c>
      <c r="U565" s="118">
        <v>-0.12151522140389</v>
      </c>
      <c r="V565" s="118">
        <v>-5.3669039987687198E-2</v>
      </c>
      <c r="W565" s="114">
        <v>-6.7846266237140199E-2</v>
      </c>
    </row>
    <row r="566" spans="2:23">
      <c r="B566" s="61" t="s">
        <v>125</v>
      </c>
      <c r="C566" s="82" t="s">
        <v>148</v>
      </c>
      <c r="D566" s="61" t="s">
        <v>49</v>
      </c>
      <c r="E566" s="61" t="s">
        <v>146</v>
      </c>
      <c r="F566" s="83">
        <v>7.15</v>
      </c>
      <c r="G566" s="84">
        <v>54250</v>
      </c>
      <c r="H566" s="84">
        <v>7.13</v>
      </c>
      <c r="I566" s="84">
        <v>1</v>
      </c>
      <c r="J566" s="84">
        <v>-66.256148009096606</v>
      </c>
      <c r="K566" s="84">
        <v>5.9702329226445097E-2</v>
      </c>
      <c r="L566" s="84">
        <v>-66.256146201974005</v>
      </c>
      <c r="M566" s="84">
        <v>5.9702325969708002E-2</v>
      </c>
      <c r="N566" s="84">
        <v>-1.807122596009E-6</v>
      </c>
      <c r="O566" s="84">
        <v>3.2567370680000002E-9</v>
      </c>
      <c r="P566" s="84">
        <v>0</v>
      </c>
      <c r="Q566" s="84">
        <v>0</v>
      </c>
      <c r="R566" s="84">
        <v>0</v>
      </c>
      <c r="S566" s="84">
        <v>0</v>
      </c>
      <c r="T566" s="84" t="s">
        <v>156</v>
      </c>
      <c r="U566" s="118">
        <v>-1.2889349258E-8</v>
      </c>
      <c r="V566" s="118">
        <v>0</v>
      </c>
      <c r="W566" s="114">
        <v>-1.2889365372199999E-8</v>
      </c>
    </row>
    <row r="567" spans="2:23">
      <c r="B567" s="61" t="s">
        <v>125</v>
      </c>
      <c r="C567" s="82" t="s">
        <v>148</v>
      </c>
      <c r="D567" s="61" t="s">
        <v>49</v>
      </c>
      <c r="E567" s="61" t="s">
        <v>190</v>
      </c>
      <c r="F567" s="83">
        <v>7.02</v>
      </c>
      <c r="G567" s="84">
        <v>58004</v>
      </c>
      <c r="H567" s="84">
        <v>7.02</v>
      </c>
      <c r="I567" s="84">
        <v>1</v>
      </c>
      <c r="J567" s="84">
        <v>0</v>
      </c>
      <c r="K567" s="84">
        <v>0</v>
      </c>
      <c r="L567" s="84">
        <v>0</v>
      </c>
      <c r="M567" s="84">
        <v>0</v>
      </c>
      <c r="N567" s="84">
        <v>0</v>
      </c>
      <c r="O567" s="84">
        <v>0</v>
      </c>
      <c r="P567" s="84">
        <v>0</v>
      </c>
      <c r="Q567" s="84">
        <v>0</v>
      </c>
      <c r="R567" s="84">
        <v>0</v>
      </c>
      <c r="S567" s="84">
        <v>0</v>
      </c>
      <c r="T567" s="84" t="s">
        <v>155</v>
      </c>
      <c r="U567" s="118">
        <v>0</v>
      </c>
      <c r="V567" s="118">
        <v>0</v>
      </c>
      <c r="W567" s="114">
        <v>0</v>
      </c>
    </row>
    <row r="568" spans="2:23">
      <c r="B568" s="61" t="s">
        <v>125</v>
      </c>
      <c r="C568" s="82" t="s">
        <v>148</v>
      </c>
      <c r="D568" s="61" t="s">
        <v>49</v>
      </c>
      <c r="E568" s="61" t="s">
        <v>191</v>
      </c>
      <c r="F568" s="83">
        <v>7.16</v>
      </c>
      <c r="G568" s="84">
        <v>53550</v>
      </c>
      <c r="H568" s="84">
        <v>7.15</v>
      </c>
      <c r="I568" s="84">
        <v>1</v>
      </c>
      <c r="J568" s="84">
        <v>-21.005211568875399</v>
      </c>
      <c r="K568" s="84">
        <v>7.8095747610419401E-3</v>
      </c>
      <c r="L568" s="84">
        <v>-6.0956040488480197</v>
      </c>
      <c r="M568" s="84">
        <v>6.5766808034988303E-4</v>
      </c>
      <c r="N568" s="84">
        <v>-14.9096075200274</v>
      </c>
      <c r="O568" s="84">
        <v>7.15190668069205E-3</v>
      </c>
      <c r="P568" s="84">
        <v>-6.4956244640780101</v>
      </c>
      <c r="Q568" s="84">
        <v>-6.4956244640780101</v>
      </c>
      <c r="R568" s="84">
        <v>0</v>
      </c>
      <c r="S568" s="84">
        <v>7.4681852805641999E-4</v>
      </c>
      <c r="T568" s="84" t="s">
        <v>155</v>
      </c>
      <c r="U568" s="118">
        <v>-9.7924182899918902E-2</v>
      </c>
      <c r="V568" s="118">
        <v>-4.32497001371474E-2</v>
      </c>
      <c r="W568" s="114">
        <v>-5.4674551116520302E-2</v>
      </c>
    </row>
    <row r="569" spans="2:23">
      <c r="B569" s="61" t="s">
        <v>125</v>
      </c>
      <c r="C569" s="82" t="s">
        <v>148</v>
      </c>
      <c r="D569" s="61" t="s">
        <v>49</v>
      </c>
      <c r="E569" s="61" t="s">
        <v>192</v>
      </c>
      <c r="F569" s="83">
        <v>7.08</v>
      </c>
      <c r="G569" s="84">
        <v>58200</v>
      </c>
      <c r="H569" s="84">
        <v>7.07</v>
      </c>
      <c r="I569" s="84">
        <v>1</v>
      </c>
      <c r="J569" s="84">
        <v>-22.7761137533832</v>
      </c>
      <c r="K569" s="84">
        <v>9.1507739499523504E-3</v>
      </c>
      <c r="L569" s="84">
        <v>1.30487582019152</v>
      </c>
      <c r="M569" s="84">
        <v>3.0035643983966E-5</v>
      </c>
      <c r="N569" s="84">
        <v>-24.080989573574701</v>
      </c>
      <c r="O569" s="84">
        <v>9.1207383059683806E-3</v>
      </c>
      <c r="P569" s="84">
        <v>-10.9034252925644</v>
      </c>
      <c r="Q569" s="84">
        <v>-10.9034252925644</v>
      </c>
      <c r="R569" s="84">
        <v>0</v>
      </c>
      <c r="S569" s="84">
        <v>2.0971258100698198E-3</v>
      </c>
      <c r="T569" s="84" t="s">
        <v>155</v>
      </c>
      <c r="U569" s="118">
        <v>-0.17628067222101501</v>
      </c>
      <c r="V569" s="118">
        <v>-7.78570317132561E-2</v>
      </c>
      <c r="W569" s="114">
        <v>-9.8423763556473406E-2</v>
      </c>
    </row>
    <row r="570" spans="2:23">
      <c r="B570" s="61" t="s">
        <v>125</v>
      </c>
      <c r="C570" s="82" t="s">
        <v>148</v>
      </c>
      <c r="D570" s="61" t="s">
        <v>49</v>
      </c>
      <c r="E570" s="61" t="s">
        <v>193</v>
      </c>
      <c r="F570" s="83">
        <v>7.2</v>
      </c>
      <c r="G570" s="84">
        <v>53000</v>
      </c>
      <c r="H570" s="84">
        <v>7.19</v>
      </c>
      <c r="I570" s="84">
        <v>1</v>
      </c>
      <c r="J570" s="84">
        <v>-18.034176251161199</v>
      </c>
      <c r="K570" s="84">
        <v>8.0397230027924697E-3</v>
      </c>
      <c r="L570" s="84">
        <v>10.0116920762026</v>
      </c>
      <c r="M570" s="84">
        <v>2.4777839418134101E-3</v>
      </c>
      <c r="N570" s="84">
        <v>-28.045868327363799</v>
      </c>
      <c r="O570" s="84">
        <v>5.5619390609790501E-3</v>
      </c>
      <c r="P570" s="84">
        <v>-8.2120959789007202</v>
      </c>
      <c r="Q570" s="84">
        <v>-8.2120959789007095</v>
      </c>
      <c r="R570" s="84">
        <v>0</v>
      </c>
      <c r="S570" s="84">
        <v>1.6670802234642599E-3</v>
      </c>
      <c r="T570" s="84" t="s">
        <v>155</v>
      </c>
      <c r="U570" s="118">
        <v>-0.240440531729888</v>
      </c>
      <c r="V570" s="118">
        <v>-0.10619420647871999</v>
      </c>
      <c r="W570" s="114">
        <v>-0.134246493085213</v>
      </c>
    </row>
    <row r="571" spans="2:23">
      <c r="B571" s="61" t="s">
        <v>125</v>
      </c>
      <c r="C571" s="82" t="s">
        <v>148</v>
      </c>
      <c r="D571" s="61" t="s">
        <v>49</v>
      </c>
      <c r="E571" s="61" t="s">
        <v>194</v>
      </c>
      <c r="F571" s="83">
        <v>7.14</v>
      </c>
      <c r="G571" s="84">
        <v>56100</v>
      </c>
      <c r="H571" s="84">
        <v>7.15</v>
      </c>
      <c r="I571" s="84">
        <v>1</v>
      </c>
      <c r="J571" s="84">
        <v>6.9170818323201804</v>
      </c>
      <c r="K571" s="84">
        <v>4.4640337662987997E-3</v>
      </c>
      <c r="L571" s="84">
        <v>25.667857691264999</v>
      </c>
      <c r="M571" s="84">
        <v>6.1469671092227902E-2</v>
      </c>
      <c r="N571" s="84">
        <v>-18.750775858944898</v>
      </c>
      <c r="O571" s="84">
        <v>-5.7005637325929101E-2</v>
      </c>
      <c r="P571" s="84">
        <v>-11.806344404818701</v>
      </c>
      <c r="Q571" s="84">
        <v>-11.806344404818701</v>
      </c>
      <c r="R571" s="84">
        <v>0</v>
      </c>
      <c r="S571" s="84">
        <v>1.3005065373544599E-2</v>
      </c>
      <c r="T571" s="84" t="s">
        <v>156</v>
      </c>
      <c r="U571" s="118">
        <v>-0.21979752010430101</v>
      </c>
      <c r="V571" s="118">
        <v>-9.7076907397994197E-2</v>
      </c>
      <c r="W571" s="114">
        <v>-0.122720766130967</v>
      </c>
    </row>
    <row r="572" spans="2:23">
      <c r="B572" s="61" t="s">
        <v>125</v>
      </c>
      <c r="C572" s="82" t="s">
        <v>148</v>
      </c>
      <c r="D572" s="61" t="s">
        <v>49</v>
      </c>
      <c r="E572" s="61" t="s">
        <v>147</v>
      </c>
      <c r="F572" s="83">
        <v>7.15</v>
      </c>
      <c r="G572" s="84">
        <v>56100</v>
      </c>
      <c r="H572" s="84">
        <v>7.15</v>
      </c>
      <c r="I572" s="84">
        <v>1</v>
      </c>
      <c r="J572" s="84">
        <v>-1.33398802283363</v>
      </c>
      <c r="K572" s="84">
        <v>1.46988686122252E-4</v>
      </c>
      <c r="L572" s="84">
        <v>-25.699800454290099</v>
      </c>
      <c r="M572" s="84">
        <v>5.4555626804041198E-2</v>
      </c>
      <c r="N572" s="84">
        <v>24.365812431456501</v>
      </c>
      <c r="O572" s="84">
        <v>-5.4408638117918899E-2</v>
      </c>
      <c r="P572" s="84">
        <v>13.0506355130325</v>
      </c>
      <c r="Q572" s="84">
        <v>13.0506355130325</v>
      </c>
      <c r="R572" s="84">
        <v>0</v>
      </c>
      <c r="S572" s="84">
        <v>1.4068356610486599E-2</v>
      </c>
      <c r="T572" s="84" t="s">
        <v>155</v>
      </c>
      <c r="U572" s="118">
        <v>-0.38902176254311999</v>
      </c>
      <c r="V572" s="118">
        <v>-0.17181735990598099</v>
      </c>
      <c r="W572" s="114">
        <v>-0.217204674184933</v>
      </c>
    </row>
    <row r="573" spans="2:23">
      <c r="B573" s="61" t="s">
        <v>125</v>
      </c>
      <c r="C573" s="82" t="s">
        <v>148</v>
      </c>
      <c r="D573" s="61" t="s">
        <v>49</v>
      </c>
      <c r="E573" s="61" t="s">
        <v>195</v>
      </c>
      <c r="F573" s="83">
        <v>7.02</v>
      </c>
      <c r="G573" s="84">
        <v>58054</v>
      </c>
      <c r="H573" s="84">
        <v>7.01</v>
      </c>
      <c r="I573" s="84">
        <v>1</v>
      </c>
      <c r="J573" s="84">
        <v>-21.301495851917899</v>
      </c>
      <c r="K573" s="84">
        <v>2.55009593747452E-2</v>
      </c>
      <c r="L573" s="84">
        <v>-6.5866590285024502</v>
      </c>
      <c r="M573" s="84">
        <v>2.4381851362657099E-3</v>
      </c>
      <c r="N573" s="84">
        <v>-14.7148368234154</v>
      </c>
      <c r="O573" s="84">
        <v>2.3062774238479501E-2</v>
      </c>
      <c r="P573" s="84">
        <v>-0.14699294806108801</v>
      </c>
      <c r="Q573" s="84">
        <v>-0.14699294806108801</v>
      </c>
      <c r="R573" s="84">
        <v>0</v>
      </c>
      <c r="S573" s="84">
        <v>1.2143092850190001E-6</v>
      </c>
      <c r="T573" s="84" t="s">
        <v>156</v>
      </c>
      <c r="U573" s="118">
        <v>1.46369930487825E-2</v>
      </c>
      <c r="V573" s="118">
        <v>-6.4646499110066202E-3</v>
      </c>
      <c r="W573" s="114">
        <v>2.11016165786269E-2</v>
      </c>
    </row>
    <row r="574" spans="2:23">
      <c r="B574" s="61" t="s">
        <v>125</v>
      </c>
      <c r="C574" s="82" t="s">
        <v>148</v>
      </c>
      <c r="D574" s="61" t="s">
        <v>49</v>
      </c>
      <c r="E574" s="61" t="s">
        <v>195</v>
      </c>
      <c r="F574" s="83">
        <v>7.02</v>
      </c>
      <c r="G574" s="84">
        <v>58104</v>
      </c>
      <c r="H574" s="84">
        <v>7</v>
      </c>
      <c r="I574" s="84">
        <v>1</v>
      </c>
      <c r="J574" s="84">
        <v>-20.8105508522764</v>
      </c>
      <c r="K574" s="84">
        <v>3.8717264993701199E-2</v>
      </c>
      <c r="L574" s="84">
        <v>-6.1046878956597697</v>
      </c>
      <c r="M574" s="84">
        <v>3.3316889587252899E-3</v>
      </c>
      <c r="N574" s="84">
        <v>-14.705862956616601</v>
      </c>
      <c r="O574" s="84">
        <v>3.5385576034975899E-2</v>
      </c>
      <c r="P574" s="84">
        <v>-0.146837276418949</v>
      </c>
      <c r="Q574" s="84">
        <v>-0.146837276418949</v>
      </c>
      <c r="R574" s="84">
        <v>0</v>
      </c>
      <c r="S574" s="84">
        <v>1.9275700057039999E-6</v>
      </c>
      <c r="T574" s="84" t="s">
        <v>156</v>
      </c>
      <c r="U574" s="118">
        <v>-4.6064371127144801E-2</v>
      </c>
      <c r="V574" s="118">
        <v>-2.03450279517924E-2</v>
      </c>
      <c r="W574" s="114">
        <v>-2.5719375329538999E-2</v>
      </c>
    </row>
    <row r="575" spans="2:23">
      <c r="B575" s="61" t="s">
        <v>125</v>
      </c>
      <c r="C575" s="82" t="s">
        <v>148</v>
      </c>
      <c r="D575" s="61" t="s">
        <v>49</v>
      </c>
      <c r="E575" s="61" t="s">
        <v>196</v>
      </c>
      <c r="F575" s="83">
        <v>7.01</v>
      </c>
      <c r="G575" s="84">
        <v>58104</v>
      </c>
      <c r="H575" s="84">
        <v>7</v>
      </c>
      <c r="I575" s="84">
        <v>1</v>
      </c>
      <c r="J575" s="84">
        <v>-20.042354727194599</v>
      </c>
      <c r="K575" s="84">
        <v>1.3416645832557399E-2</v>
      </c>
      <c r="L575" s="84">
        <v>-5.3097491832120003</v>
      </c>
      <c r="M575" s="84">
        <v>9.4166077537992496E-4</v>
      </c>
      <c r="N575" s="84">
        <v>-14.732605543982601</v>
      </c>
      <c r="O575" s="84">
        <v>1.2474985057177399E-2</v>
      </c>
      <c r="P575" s="84">
        <v>-0.14699294806111099</v>
      </c>
      <c r="Q575" s="84">
        <v>-0.14699294806110999</v>
      </c>
      <c r="R575" s="84">
        <v>0</v>
      </c>
      <c r="S575" s="84">
        <v>7.2167135444199997E-7</v>
      </c>
      <c r="T575" s="84" t="s">
        <v>156</v>
      </c>
      <c r="U575" s="118">
        <v>-5.9938785114294797E-2</v>
      </c>
      <c r="V575" s="118">
        <v>-2.6472873257748698E-2</v>
      </c>
      <c r="W575" s="114">
        <v>-3.34659536954518E-2</v>
      </c>
    </row>
    <row r="576" spans="2:23">
      <c r="B576" s="61" t="s">
        <v>125</v>
      </c>
      <c r="C576" s="82" t="s">
        <v>148</v>
      </c>
      <c r="D576" s="61" t="s">
        <v>49</v>
      </c>
      <c r="E576" s="61" t="s">
        <v>197</v>
      </c>
      <c r="F576" s="83">
        <v>7.04</v>
      </c>
      <c r="G576" s="84">
        <v>58200</v>
      </c>
      <c r="H576" s="84">
        <v>7.07</v>
      </c>
      <c r="I576" s="84">
        <v>1</v>
      </c>
      <c r="J576" s="84">
        <v>51.032312118980002</v>
      </c>
      <c r="K576" s="84">
        <v>0.106645957244558</v>
      </c>
      <c r="L576" s="84">
        <v>26.908264217269</v>
      </c>
      <c r="M576" s="84">
        <v>2.9650039276481299E-2</v>
      </c>
      <c r="N576" s="84">
        <v>24.124047901710998</v>
      </c>
      <c r="O576" s="84">
        <v>7.6995917968076699E-2</v>
      </c>
      <c r="P576" s="84">
        <v>10.9034252925644</v>
      </c>
      <c r="Q576" s="84">
        <v>10.9034252925644</v>
      </c>
      <c r="R576" s="84">
        <v>0</v>
      </c>
      <c r="S576" s="84">
        <v>4.8683277733763399E-3</v>
      </c>
      <c r="T576" s="84" t="s">
        <v>156</v>
      </c>
      <c r="U576" s="118">
        <v>-0.18051523578655401</v>
      </c>
      <c r="V576" s="118">
        <v>-7.9727290917853605E-2</v>
      </c>
      <c r="W576" s="114">
        <v>-0.100788070873255</v>
      </c>
    </row>
    <row r="577" spans="2:23">
      <c r="B577" s="61" t="s">
        <v>125</v>
      </c>
      <c r="C577" s="82" t="s">
        <v>148</v>
      </c>
      <c r="D577" s="61" t="s">
        <v>49</v>
      </c>
      <c r="E577" s="61" t="s">
        <v>197</v>
      </c>
      <c r="F577" s="83">
        <v>7.04</v>
      </c>
      <c r="G577" s="84">
        <v>58300</v>
      </c>
      <c r="H577" s="84">
        <v>7.03</v>
      </c>
      <c r="I577" s="84">
        <v>1</v>
      </c>
      <c r="J577" s="84">
        <v>-27.417865078866001</v>
      </c>
      <c r="K577" s="84">
        <v>2.8889342278307899E-2</v>
      </c>
      <c r="L577" s="84">
        <v>-4.9217018476460703</v>
      </c>
      <c r="M577" s="84">
        <v>9.3089561903382501E-4</v>
      </c>
      <c r="N577" s="84">
        <v>-22.496163231219999</v>
      </c>
      <c r="O577" s="84">
        <v>2.7958446659274099E-2</v>
      </c>
      <c r="P577" s="84">
        <v>-13.0083163424319</v>
      </c>
      <c r="Q577" s="84">
        <v>-13.008316342431799</v>
      </c>
      <c r="R577" s="84">
        <v>0</v>
      </c>
      <c r="S577" s="84">
        <v>6.5029821809094801E-3</v>
      </c>
      <c r="T577" s="84" t="s">
        <v>156</v>
      </c>
      <c r="U577" s="118">
        <v>-2.82739600642017E-2</v>
      </c>
      <c r="V577" s="118">
        <v>-1.2487623161647201E-2</v>
      </c>
      <c r="W577" s="114">
        <v>-1.5786356638549302E-2</v>
      </c>
    </row>
    <row r="578" spans="2:23">
      <c r="B578" s="61" t="s">
        <v>125</v>
      </c>
      <c r="C578" s="82" t="s">
        <v>148</v>
      </c>
      <c r="D578" s="61" t="s">
        <v>49</v>
      </c>
      <c r="E578" s="61" t="s">
        <v>197</v>
      </c>
      <c r="F578" s="83">
        <v>7.04</v>
      </c>
      <c r="G578" s="84">
        <v>58500</v>
      </c>
      <c r="H578" s="84">
        <v>7.04</v>
      </c>
      <c r="I578" s="84">
        <v>1</v>
      </c>
      <c r="J578" s="84">
        <v>-41.397178947205198</v>
      </c>
      <c r="K578" s="84">
        <v>8.9285146731399104E-3</v>
      </c>
      <c r="L578" s="84">
        <v>-39.716461957187903</v>
      </c>
      <c r="M578" s="84">
        <v>8.2182401955670798E-3</v>
      </c>
      <c r="N578" s="84">
        <v>-1.68071699001732</v>
      </c>
      <c r="O578" s="84">
        <v>7.10274477572822E-4</v>
      </c>
      <c r="P578" s="84">
        <v>2.1048910498719802</v>
      </c>
      <c r="Q578" s="84">
        <v>2.1048910498719802</v>
      </c>
      <c r="R578" s="84">
        <v>0</v>
      </c>
      <c r="S578" s="84">
        <v>2.3083250588840001E-5</v>
      </c>
      <c r="T578" s="84" t="s">
        <v>156</v>
      </c>
      <c r="U578" s="118">
        <v>5.00033232211266E-3</v>
      </c>
      <c r="V578" s="118">
        <v>-2.2084725867815998E-3</v>
      </c>
      <c r="W578" s="114">
        <v>7.2087958964845399E-3</v>
      </c>
    </row>
    <row r="579" spans="2:23">
      <c r="B579" s="61" t="s">
        <v>125</v>
      </c>
      <c r="C579" s="82" t="s">
        <v>148</v>
      </c>
      <c r="D579" s="61" t="s">
        <v>49</v>
      </c>
      <c r="E579" s="61" t="s">
        <v>198</v>
      </c>
      <c r="F579" s="83">
        <v>7.03</v>
      </c>
      <c r="G579" s="84">
        <v>58304</v>
      </c>
      <c r="H579" s="84">
        <v>7.03</v>
      </c>
      <c r="I579" s="84">
        <v>1</v>
      </c>
      <c r="J579" s="84">
        <v>14.8752698508666</v>
      </c>
      <c r="K579" s="84">
        <v>0</v>
      </c>
      <c r="L579" s="84">
        <v>14.8752698508666</v>
      </c>
      <c r="M579" s="84">
        <v>0</v>
      </c>
      <c r="N579" s="84">
        <v>0</v>
      </c>
      <c r="O579" s="84">
        <v>0</v>
      </c>
      <c r="P579" s="84">
        <v>0</v>
      </c>
      <c r="Q579" s="84">
        <v>0</v>
      </c>
      <c r="R579" s="84">
        <v>0</v>
      </c>
      <c r="S579" s="84">
        <v>0</v>
      </c>
      <c r="T579" s="84" t="s">
        <v>155</v>
      </c>
      <c r="U579" s="118">
        <v>0</v>
      </c>
      <c r="V579" s="118">
        <v>0</v>
      </c>
      <c r="W579" s="114">
        <v>0</v>
      </c>
    </row>
    <row r="580" spans="2:23">
      <c r="B580" s="61" t="s">
        <v>125</v>
      </c>
      <c r="C580" s="82" t="s">
        <v>148</v>
      </c>
      <c r="D580" s="61" t="s">
        <v>49</v>
      </c>
      <c r="E580" s="61" t="s">
        <v>198</v>
      </c>
      <c r="F580" s="83">
        <v>7.03</v>
      </c>
      <c r="G580" s="84">
        <v>58350</v>
      </c>
      <c r="H580" s="84">
        <v>6.96</v>
      </c>
      <c r="I580" s="84">
        <v>1</v>
      </c>
      <c r="J580" s="84">
        <v>-68.615430203674407</v>
      </c>
      <c r="K580" s="84">
        <v>0.34039398604515297</v>
      </c>
      <c r="L580" s="84">
        <v>-28.696365591325598</v>
      </c>
      <c r="M580" s="84">
        <v>5.9537705086318497E-2</v>
      </c>
      <c r="N580" s="84">
        <v>-39.919064612348798</v>
      </c>
      <c r="O580" s="84">
        <v>0.28085628095883503</v>
      </c>
      <c r="P580" s="84">
        <v>-23.308226671121101</v>
      </c>
      <c r="Q580" s="84">
        <v>-23.308226671121002</v>
      </c>
      <c r="R580" s="84">
        <v>0</v>
      </c>
      <c r="S580" s="84">
        <v>3.9278669028935703E-2</v>
      </c>
      <c r="T580" s="84" t="s">
        <v>156</v>
      </c>
      <c r="U580" s="118">
        <v>-0.82974483755737805</v>
      </c>
      <c r="V580" s="118">
        <v>-0.36646938837753001</v>
      </c>
      <c r="W580" s="114">
        <v>-0.46327602836436099</v>
      </c>
    </row>
    <row r="581" spans="2:23">
      <c r="B581" s="61" t="s">
        <v>125</v>
      </c>
      <c r="C581" s="82" t="s">
        <v>148</v>
      </c>
      <c r="D581" s="61" t="s">
        <v>49</v>
      </c>
      <c r="E581" s="61" t="s">
        <v>198</v>
      </c>
      <c r="F581" s="83">
        <v>7.03</v>
      </c>
      <c r="G581" s="84">
        <v>58600</v>
      </c>
      <c r="H581" s="84">
        <v>7.03</v>
      </c>
      <c r="I581" s="84">
        <v>1</v>
      </c>
      <c r="J581" s="84">
        <v>16.969670558767898</v>
      </c>
      <c r="K581" s="84">
        <v>1.10580372047276E-3</v>
      </c>
      <c r="L581" s="84">
        <v>-0.29827072749022399</v>
      </c>
      <c r="M581" s="84">
        <v>3.4162723921000002E-7</v>
      </c>
      <c r="N581" s="84">
        <v>17.2679412862581</v>
      </c>
      <c r="O581" s="84">
        <v>1.10546209323355E-3</v>
      </c>
      <c r="P581" s="84">
        <v>10.2999103286863</v>
      </c>
      <c r="Q581" s="84">
        <v>10.299910328686201</v>
      </c>
      <c r="R581" s="84">
        <v>0</v>
      </c>
      <c r="S581" s="84">
        <v>4.0737850667127797E-4</v>
      </c>
      <c r="T581" s="84" t="s">
        <v>155</v>
      </c>
      <c r="U581" s="118">
        <v>7.7713985154318497E-3</v>
      </c>
      <c r="V581" s="118">
        <v>-3.4323559868987001E-3</v>
      </c>
      <c r="W581" s="114">
        <v>1.12037404954559E-2</v>
      </c>
    </row>
    <row r="582" spans="2:23">
      <c r="B582" s="61" t="s">
        <v>125</v>
      </c>
      <c r="C582" s="82" t="s">
        <v>148</v>
      </c>
      <c r="D582" s="61" t="s">
        <v>49</v>
      </c>
      <c r="E582" s="61" t="s">
        <v>199</v>
      </c>
      <c r="F582" s="83">
        <v>7.03</v>
      </c>
      <c r="G582" s="84">
        <v>58300</v>
      </c>
      <c r="H582" s="84">
        <v>7.03</v>
      </c>
      <c r="I582" s="84">
        <v>2</v>
      </c>
      <c r="J582" s="84">
        <v>-9.16743014913345</v>
      </c>
      <c r="K582" s="84">
        <v>0</v>
      </c>
      <c r="L582" s="84">
        <v>-9.1674301491334091</v>
      </c>
      <c r="M582" s="84">
        <v>0</v>
      </c>
      <c r="N582" s="84">
        <v>-4.1632999999999998E-14</v>
      </c>
      <c r="O582" s="84">
        <v>0</v>
      </c>
      <c r="P582" s="84">
        <v>-4.1949999999999997E-15</v>
      </c>
      <c r="Q582" s="84">
        <v>-4.1949999999999997E-15</v>
      </c>
      <c r="R582" s="84">
        <v>0</v>
      </c>
      <c r="S582" s="84">
        <v>0</v>
      </c>
      <c r="T582" s="84" t="s">
        <v>155</v>
      </c>
      <c r="U582" s="118">
        <v>0</v>
      </c>
      <c r="V582" s="118">
        <v>0</v>
      </c>
      <c r="W582" s="114">
        <v>0</v>
      </c>
    </row>
    <row r="583" spans="2:23">
      <c r="B583" s="61" t="s">
        <v>125</v>
      </c>
      <c r="C583" s="82" t="s">
        <v>148</v>
      </c>
      <c r="D583" s="61" t="s">
        <v>49</v>
      </c>
      <c r="E583" s="61" t="s">
        <v>200</v>
      </c>
      <c r="F583" s="83">
        <v>7.06</v>
      </c>
      <c r="G583" s="84">
        <v>58500</v>
      </c>
      <c r="H583" s="84">
        <v>7.04</v>
      </c>
      <c r="I583" s="84">
        <v>1</v>
      </c>
      <c r="J583" s="84">
        <v>-90.889090771391807</v>
      </c>
      <c r="K583" s="84">
        <v>0.116477658179629</v>
      </c>
      <c r="L583" s="84">
        <v>-75.334138984154507</v>
      </c>
      <c r="M583" s="84">
        <v>8.0020778200423207E-2</v>
      </c>
      <c r="N583" s="84">
        <v>-15.5549517872373</v>
      </c>
      <c r="O583" s="84">
        <v>3.6456879979205999E-2</v>
      </c>
      <c r="P583" s="84">
        <v>-12.404801378554801</v>
      </c>
      <c r="Q583" s="84">
        <v>-12.4048013785547</v>
      </c>
      <c r="R583" s="84">
        <v>0</v>
      </c>
      <c r="S583" s="84">
        <v>2.16969527110367E-3</v>
      </c>
      <c r="T583" s="84" t="s">
        <v>156</v>
      </c>
      <c r="U583" s="118">
        <v>-5.4078031891335997E-2</v>
      </c>
      <c r="V583" s="118">
        <v>-2.3884382734117401E-2</v>
      </c>
      <c r="W583" s="114">
        <v>-3.01936869051589E-2</v>
      </c>
    </row>
    <row r="584" spans="2:23">
      <c r="B584" s="61" t="s">
        <v>125</v>
      </c>
      <c r="C584" s="82" t="s">
        <v>148</v>
      </c>
      <c r="D584" s="61" t="s">
        <v>49</v>
      </c>
      <c r="E584" s="61" t="s">
        <v>73</v>
      </c>
      <c r="F584" s="83">
        <v>7.04</v>
      </c>
      <c r="G584" s="84">
        <v>58600</v>
      </c>
      <c r="H584" s="84">
        <v>7.03</v>
      </c>
      <c r="I584" s="84">
        <v>1</v>
      </c>
      <c r="J584" s="84">
        <v>-16.962545950184101</v>
      </c>
      <c r="K584" s="84">
        <v>1.3143413446321001E-2</v>
      </c>
      <c r="L584" s="84">
        <v>0.29827293029065199</v>
      </c>
      <c r="M584" s="84">
        <v>4.0640007263299997E-6</v>
      </c>
      <c r="N584" s="84">
        <v>-17.260818880474702</v>
      </c>
      <c r="O584" s="84">
        <v>1.3139349445594599E-2</v>
      </c>
      <c r="P584" s="84">
        <v>-10.299910328683801</v>
      </c>
      <c r="Q584" s="84">
        <v>-10.299910328683699</v>
      </c>
      <c r="R584" s="84">
        <v>0</v>
      </c>
      <c r="S584" s="84">
        <v>4.8461068189413602E-3</v>
      </c>
      <c r="T584" s="84" t="s">
        <v>155</v>
      </c>
      <c r="U584" s="118">
        <v>-8.0172865454985004E-2</v>
      </c>
      <c r="V584" s="118">
        <v>-3.5409561636146503E-2</v>
      </c>
      <c r="W584" s="114">
        <v>-4.4763359781683901E-2</v>
      </c>
    </row>
    <row r="585" spans="2:23">
      <c r="B585" s="61" t="s">
        <v>125</v>
      </c>
      <c r="C585" s="82" t="s">
        <v>126</v>
      </c>
      <c r="D585" s="61" t="s">
        <v>50</v>
      </c>
      <c r="E585" s="61" t="s">
        <v>127</v>
      </c>
      <c r="F585" s="83">
        <v>7.4</v>
      </c>
      <c r="G585" s="84">
        <v>50050</v>
      </c>
      <c r="H585" s="84">
        <v>7.18</v>
      </c>
      <c r="I585" s="84">
        <v>1</v>
      </c>
      <c r="J585" s="84">
        <v>-77.338386551316106</v>
      </c>
      <c r="K585" s="84">
        <v>1.0945643642880201</v>
      </c>
      <c r="L585" s="84">
        <v>3.290204058824</v>
      </c>
      <c r="M585" s="84">
        <v>1.9810560230124601E-3</v>
      </c>
      <c r="N585" s="84">
        <v>-80.628590610140094</v>
      </c>
      <c r="O585" s="84">
        <v>1.09258330826501</v>
      </c>
      <c r="P585" s="84">
        <v>-34.801856796910499</v>
      </c>
      <c r="Q585" s="84">
        <v>-34.8018567969104</v>
      </c>
      <c r="R585" s="84">
        <v>0</v>
      </c>
      <c r="S585" s="84">
        <v>0.22164397028181801</v>
      </c>
      <c r="T585" s="84" t="s">
        <v>142</v>
      </c>
      <c r="U585" s="118">
        <v>-294.04126622291602</v>
      </c>
      <c r="V585" s="118">
        <v>-127.76128726176</v>
      </c>
      <c r="W585" s="114">
        <v>-166.27918653254599</v>
      </c>
    </row>
    <row r="586" spans="2:23">
      <c r="B586" s="61" t="s">
        <v>125</v>
      </c>
      <c r="C586" s="82" t="s">
        <v>126</v>
      </c>
      <c r="D586" s="61" t="s">
        <v>50</v>
      </c>
      <c r="E586" s="61" t="s">
        <v>143</v>
      </c>
      <c r="F586" s="83">
        <v>7.13</v>
      </c>
      <c r="G586" s="84">
        <v>56050</v>
      </c>
      <c r="H586" s="84">
        <v>7.14</v>
      </c>
      <c r="I586" s="84">
        <v>1</v>
      </c>
      <c r="J586" s="84">
        <v>15.7437891331444</v>
      </c>
      <c r="K586" s="84">
        <v>7.9317406806053495E-3</v>
      </c>
      <c r="L586" s="84">
        <v>-33.340899348827399</v>
      </c>
      <c r="M586" s="84">
        <v>3.5571698220436501E-2</v>
      </c>
      <c r="N586" s="84">
        <v>49.084688481971902</v>
      </c>
      <c r="O586" s="84">
        <v>-2.76399575398312E-2</v>
      </c>
      <c r="P586" s="84">
        <v>25.691773328897899</v>
      </c>
      <c r="Q586" s="84">
        <v>25.691773328897899</v>
      </c>
      <c r="R586" s="84">
        <v>0</v>
      </c>
      <c r="S586" s="84">
        <v>2.1122150937071101E-2</v>
      </c>
      <c r="T586" s="84" t="s">
        <v>142</v>
      </c>
      <c r="U586" s="118">
        <v>-0.55195320366525302</v>
      </c>
      <c r="V586" s="118">
        <v>-0.239824337292387</v>
      </c>
      <c r="W586" s="114">
        <v>-0.31212737888263897</v>
      </c>
    </row>
    <row r="587" spans="2:23">
      <c r="B587" s="61" t="s">
        <v>125</v>
      </c>
      <c r="C587" s="82" t="s">
        <v>126</v>
      </c>
      <c r="D587" s="61" t="s">
        <v>50</v>
      </c>
      <c r="E587" s="61" t="s">
        <v>129</v>
      </c>
      <c r="F587" s="83">
        <v>7.18</v>
      </c>
      <c r="G587" s="84">
        <v>51450</v>
      </c>
      <c r="H587" s="84">
        <v>7.16</v>
      </c>
      <c r="I587" s="84">
        <v>10</v>
      </c>
      <c r="J587" s="84">
        <v>-8.1711815257586107</v>
      </c>
      <c r="K587" s="84">
        <v>1.1641704664390099E-2</v>
      </c>
      <c r="L587" s="84">
        <v>17.7449624488948</v>
      </c>
      <c r="M587" s="84">
        <v>5.4903120591639903E-2</v>
      </c>
      <c r="N587" s="84">
        <v>-25.916143974653401</v>
      </c>
      <c r="O587" s="84">
        <v>-4.3261415927249802E-2</v>
      </c>
      <c r="P587" s="84">
        <v>-9.5515096343448302</v>
      </c>
      <c r="Q587" s="84">
        <v>-9.5515096343448302</v>
      </c>
      <c r="R587" s="84">
        <v>0</v>
      </c>
      <c r="S587" s="84">
        <v>1.59070957963931E-2</v>
      </c>
      <c r="T587" s="84" t="s">
        <v>144</v>
      </c>
      <c r="U587" s="118">
        <v>-0.82850723169143703</v>
      </c>
      <c r="V587" s="118">
        <v>-0.35998739832091597</v>
      </c>
      <c r="W587" s="114">
        <v>-0.46851760057904202</v>
      </c>
    </row>
    <row r="588" spans="2:23">
      <c r="B588" s="61" t="s">
        <v>125</v>
      </c>
      <c r="C588" s="82" t="s">
        <v>126</v>
      </c>
      <c r="D588" s="61" t="s">
        <v>50</v>
      </c>
      <c r="E588" s="61" t="s">
        <v>145</v>
      </c>
      <c r="F588" s="83">
        <v>7.16</v>
      </c>
      <c r="G588" s="84">
        <v>54000</v>
      </c>
      <c r="H588" s="84">
        <v>7.14</v>
      </c>
      <c r="I588" s="84">
        <v>10</v>
      </c>
      <c r="J588" s="84">
        <v>-25.011966693683899</v>
      </c>
      <c r="K588" s="84">
        <v>2.9928631182064101E-2</v>
      </c>
      <c r="L588" s="84">
        <v>0.89749162125061799</v>
      </c>
      <c r="M588" s="84">
        <v>3.8534699496689E-5</v>
      </c>
      <c r="N588" s="84">
        <v>-25.9094583149346</v>
      </c>
      <c r="O588" s="84">
        <v>2.9890096482567401E-2</v>
      </c>
      <c r="P588" s="84">
        <v>-9.5515096343454999</v>
      </c>
      <c r="Q588" s="84">
        <v>-9.5515096343454999</v>
      </c>
      <c r="R588" s="84">
        <v>0</v>
      </c>
      <c r="S588" s="84">
        <v>4.3645071283525596E-3</v>
      </c>
      <c r="T588" s="84" t="s">
        <v>144</v>
      </c>
      <c r="U588" s="118">
        <v>-0.30447497644834598</v>
      </c>
      <c r="V588" s="118">
        <v>-0.13229474702555599</v>
      </c>
      <c r="W588" s="114">
        <v>-0.17217940887577801</v>
      </c>
    </row>
    <row r="589" spans="2:23">
      <c r="B589" s="61" t="s">
        <v>125</v>
      </c>
      <c r="C589" s="82" t="s">
        <v>126</v>
      </c>
      <c r="D589" s="61" t="s">
        <v>50</v>
      </c>
      <c r="E589" s="61" t="s">
        <v>146</v>
      </c>
      <c r="F589" s="83">
        <v>7.14</v>
      </c>
      <c r="G589" s="84">
        <v>56100</v>
      </c>
      <c r="H589" s="84">
        <v>7.14</v>
      </c>
      <c r="I589" s="84">
        <v>10</v>
      </c>
      <c r="J589" s="84">
        <v>0.55520882440416897</v>
      </c>
      <c r="K589" s="84">
        <v>5.6349350113675999E-5</v>
      </c>
      <c r="L589" s="84">
        <v>30.155190511833201</v>
      </c>
      <c r="M589" s="84">
        <v>0.166226532106346</v>
      </c>
      <c r="N589" s="84">
        <v>-29.599981687429</v>
      </c>
      <c r="O589" s="84">
        <v>-0.16617018275623199</v>
      </c>
      <c r="P589" s="84">
        <v>-13.8854289240738</v>
      </c>
      <c r="Q589" s="84">
        <v>-13.8854289240737</v>
      </c>
      <c r="R589" s="84">
        <v>0</v>
      </c>
      <c r="S589" s="84">
        <v>3.5244778934926203E-2</v>
      </c>
      <c r="T589" s="84" t="s">
        <v>144</v>
      </c>
      <c r="U589" s="118">
        <v>-1.18645510487949</v>
      </c>
      <c r="V589" s="118">
        <v>-0.51551618391812504</v>
      </c>
      <c r="W589" s="114">
        <v>-0.67093572351571595</v>
      </c>
    </row>
    <row r="590" spans="2:23">
      <c r="B590" s="61" t="s">
        <v>125</v>
      </c>
      <c r="C590" s="82" t="s">
        <v>126</v>
      </c>
      <c r="D590" s="61" t="s">
        <v>50</v>
      </c>
      <c r="E590" s="61" t="s">
        <v>147</v>
      </c>
      <c r="F590" s="83">
        <v>7.14</v>
      </c>
      <c r="G590" s="84">
        <v>56100</v>
      </c>
      <c r="H590" s="84">
        <v>7.14</v>
      </c>
      <c r="I590" s="84">
        <v>10</v>
      </c>
      <c r="J590" s="84">
        <v>-0.43411452979232201</v>
      </c>
      <c r="K590" s="84">
        <v>1.3512253970837E-5</v>
      </c>
      <c r="L590" s="84">
        <v>-24.6158864375546</v>
      </c>
      <c r="M590" s="84">
        <v>4.3446031728142299E-2</v>
      </c>
      <c r="N590" s="84">
        <v>24.1817719077623</v>
      </c>
      <c r="O590" s="84">
        <v>-4.3432519474171399E-2</v>
      </c>
      <c r="P590" s="84">
        <v>12.6411378158666</v>
      </c>
      <c r="Q590" s="84">
        <v>12.6411378158665</v>
      </c>
      <c r="R590" s="84">
        <v>0</v>
      </c>
      <c r="S590" s="84">
        <v>1.14575427905568E-2</v>
      </c>
      <c r="T590" s="84" t="s">
        <v>144</v>
      </c>
      <c r="U590" s="118">
        <v>-0.31010818904558402</v>
      </c>
      <c r="V590" s="118">
        <v>-0.13474238474010899</v>
      </c>
      <c r="W590" s="114">
        <v>-0.175364968577196</v>
      </c>
    </row>
    <row r="591" spans="2:23">
      <c r="B591" s="61" t="s">
        <v>125</v>
      </c>
      <c r="C591" s="82" t="s">
        <v>148</v>
      </c>
      <c r="D591" s="61" t="s">
        <v>50</v>
      </c>
      <c r="E591" s="61" t="s">
        <v>149</v>
      </c>
      <c r="F591" s="83">
        <v>7.41</v>
      </c>
      <c r="G591" s="84">
        <v>50000</v>
      </c>
      <c r="H591" s="84">
        <v>7.22</v>
      </c>
      <c r="I591" s="84">
        <v>1</v>
      </c>
      <c r="J591" s="84">
        <v>-145.025198181191</v>
      </c>
      <c r="K591" s="84">
        <v>2.0043789626441502</v>
      </c>
      <c r="L591" s="84">
        <v>-2.5124830383336798</v>
      </c>
      <c r="M591" s="84">
        <v>6.0158801800724805E-4</v>
      </c>
      <c r="N591" s="84">
        <v>-142.51271514285699</v>
      </c>
      <c r="O591" s="84">
        <v>2.00377737462615</v>
      </c>
      <c r="P591" s="84">
        <v>-69.198143203106</v>
      </c>
      <c r="Q591" s="84">
        <v>-69.1981432031059</v>
      </c>
      <c r="R591" s="84">
        <v>0</v>
      </c>
      <c r="S591" s="84">
        <v>0.45633290206879601</v>
      </c>
      <c r="T591" s="84" t="s">
        <v>150</v>
      </c>
      <c r="U591" s="118">
        <v>-778.36073177111496</v>
      </c>
      <c r="V591" s="118">
        <v>-338.19868320691199</v>
      </c>
      <c r="W591" s="114">
        <v>-440.15995091539202</v>
      </c>
    </row>
    <row r="592" spans="2:23">
      <c r="B592" s="61" t="s">
        <v>125</v>
      </c>
      <c r="C592" s="82" t="s">
        <v>148</v>
      </c>
      <c r="D592" s="61" t="s">
        <v>50</v>
      </c>
      <c r="E592" s="61" t="s">
        <v>151</v>
      </c>
      <c r="F592" s="83">
        <v>7.14</v>
      </c>
      <c r="G592" s="84">
        <v>56050</v>
      </c>
      <c r="H592" s="84">
        <v>7.14</v>
      </c>
      <c r="I592" s="84">
        <v>1</v>
      </c>
      <c r="J592" s="84">
        <v>0</v>
      </c>
      <c r="K592" s="84">
        <v>0</v>
      </c>
      <c r="L592" s="84">
        <v>0</v>
      </c>
      <c r="M592" s="84">
        <v>0</v>
      </c>
      <c r="N592" s="84">
        <v>0</v>
      </c>
      <c r="O592" s="84">
        <v>0</v>
      </c>
      <c r="P592" s="84">
        <v>0</v>
      </c>
      <c r="Q592" s="84">
        <v>0</v>
      </c>
      <c r="R592" s="84">
        <v>0</v>
      </c>
      <c r="S592" s="84">
        <v>0</v>
      </c>
      <c r="T592" s="84" t="s">
        <v>150</v>
      </c>
      <c r="U592" s="118">
        <v>0</v>
      </c>
      <c r="V592" s="118">
        <v>0</v>
      </c>
      <c r="W592" s="114">
        <v>0</v>
      </c>
    </row>
    <row r="593" spans="2:23">
      <c r="B593" s="61" t="s">
        <v>125</v>
      </c>
      <c r="C593" s="82" t="s">
        <v>148</v>
      </c>
      <c r="D593" s="61" t="s">
        <v>50</v>
      </c>
      <c r="E593" s="61" t="s">
        <v>153</v>
      </c>
      <c r="F593" s="83">
        <v>6.87</v>
      </c>
      <c r="G593" s="84">
        <v>58350</v>
      </c>
      <c r="H593" s="84">
        <v>6.95</v>
      </c>
      <c r="I593" s="84">
        <v>1</v>
      </c>
      <c r="J593" s="84">
        <v>74.221641016834099</v>
      </c>
      <c r="K593" s="84">
        <v>0.39223026206050299</v>
      </c>
      <c r="L593" s="84">
        <v>33.488336228881799</v>
      </c>
      <c r="M593" s="84">
        <v>7.9848568832558794E-2</v>
      </c>
      <c r="N593" s="84">
        <v>40.733304787952299</v>
      </c>
      <c r="O593" s="84">
        <v>0.31238169322794401</v>
      </c>
      <c r="P593" s="84">
        <v>23.3082266711186</v>
      </c>
      <c r="Q593" s="84">
        <v>23.3082266711186</v>
      </c>
      <c r="R593" s="84">
        <v>0</v>
      </c>
      <c r="S593" s="84">
        <v>3.8681068255319903E-2</v>
      </c>
      <c r="T593" s="84" t="s">
        <v>150</v>
      </c>
      <c r="U593" s="118">
        <v>-0.883975384009278</v>
      </c>
      <c r="V593" s="118">
        <v>-0.38408837786433297</v>
      </c>
      <c r="W593" s="114">
        <v>-0.49988462386917298</v>
      </c>
    </row>
    <row r="594" spans="2:23">
      <c r="B594" s="61" t="s">
        <v>125</v>
      </c>
      <c r="C594" s="82" t="s">
        <v>148</v>
      </c>
      <c r="D594" s="61" t="s">
        <v>50</v>
      </c>
      <c r="E594" s="61" t="s">
        <v>154</v>
      </c>
      <c r="F594" s="83">
        <v>7.22</v>
      </c>
      <c r="G594" s="84">
        <v>50050</v>
      </c>
      <c r="H594" s="84">
        <v>7.18</v>
      </c>
      <c r="I594" s="84">
        <v>1</v>
      </c>
      <c r="J594" s="84">
        <v>-44.343477262374897</v>
      </c>
      <c r="K594" s="84">
        <v>0.113851316194116</v>
      </c>
      <c r="L594" s="84">
        <v>42.653355111686103</v>
      </c>
      <c r="M594" s="84">
        <v>0.10533797386222001</v>
      </c>
      <c r="N594" s="84">
        <v>-86.996832374060901</v>
      </c>
      <c r="O594" s="84">
        <v>8.5133423318959796E-3</v>
      </c>
      <c r="P594" s="84">
        <v>-41.751921852373101</v>
      </c>
      <c r="Q594" s="84">
        <v>-41.751921852373002</v>
      </c>
      <c r="R594" s="84">
        <v>0</v>
      </c>
      <c r="S594" s="84">
        <v>0.10093261044743</v>
      </c>
      <c r="T594" s="84" t="s">
        <v>155</v>
      </c>
      <c r="U594" s="118">
        <v>-3.4185772301727799</v>
      </c>
      <c r="V594" s="118">
        <v>-1.48537595807897</v>
      </c>
      <c r="W594" s="114">
        <v>-1.9331920591747001</v>
      </c>
    </row>
    <row r="595" spans="2:23">
      <c r="B595" s="61" t="s">
        <v>125</v>
      </c>
      <c r="C595" s="82" t="s">
        <v>148</v>
      </c>
      <c r="D595" s="61" t="s">
        <v>50</v>
      </c>
      <c r="E595" s="61" t="s">
        <v>154</v>
      </c>
      <c r="F595" s="83">
        <v>7.22</v>
      </c>
      <c r="G595" s="84">
        <v>51150</v>
      </c>
      <c r="H595" s="84">
        <v>7.16</v>
      </c>
      <c r="I595" s="84">
        <v>1</v>
      </c>
      <c r="J595" s="84">
        <v>-130.3353137032</v>
      </c>
      <c r="K595" s="84">
        <v>0.59455528993390705</v>
      </c>
      <c r="L595" s="84">
        <v>-73.610832637940206</v>
      </c>
      <c r="M595" s="84">
        <v>0.189649413857779</v>
      </c>
      <c r="N595" s="84">
        <v>-56.7244810652601</v>
      </c>
      <c r="O595" s="84">
        <v>0.40490587607612799</v>
      </c>
      <c r="P595" s="84">
        <v>-27.446221350727001</v>
      </c>
      <c r="Q595" s="84">
        <v>-27.446221350726901</v>
      </c>
      <c r="R595" s="84">
        <v>0</v>
      </c>
      <c r="S595" s="84">
        <v>2.6365327325158502E-2</v>
      </c>
      <c r="T595" s="84" t="s">
        <v>156</v>
      </c>
      <c r="U595" s="118">
        <v>-0.492195614928227</v>
      </c>
      <c r="V595" s="118">
        <v>-0.213859592415682</v>
      </c>
      <c r="W595" s="114">
        <v>-0.278334696066458</v>
      </c>
    </row>
    <row r="596" spans="2:23">
      <c r="B596" s="61" t="s">
        <v>125</v>
      </c>
      <c r="C596" s="82" t="s">
        <v>148</v>
      </c>
      <c r="D596" s="61" t="s">
        <v>50</v>
      </c>
      <c r="E596" s="61" t="s">
        <v>154</v>
      </c>
      <c r="F596" s="83">
        <v>7.22</v>
      </c>
      <c r="G596" s="84">
        <v>51200</v>
      </c>
      <c r="H596" s="84">
        <v>7.22</v>
      </c>
      <c r="I596" s="84">
        <v>1</v>
      </c>
      <c r="J596" s="84">
        <v>0</v>
      </c>
      <c r="K596" s="84">
        <v>0</v>
      </c>
      <c r="L596" s="84">
        <v>0</v>
      </c>
      <c r="M596" s="84">
        <v>0</v>
      </c>
      <c r="N596" s="84">
        <v>0</v>
      </c>
      <c r="O596" s="84">
        <v>0</v>
      </c>
      <c r="P596" s="84">
        <v>0</v>
      </c>
      <c r="Q596" s="84">
        <v>0</v>
      </c>
      <c r="R596" s="84">
        <v>0</v>
      </c>
      <c r="S596" s="84">
        <v>0</v>
      </c>
      <c r="T596" s="84" t="s">
        <v>155</v>
      </c>
      <c r="U596" s="118">
        <v>0</v>
      </c>
      <c r="V596" s="118">
        <v>0</v>
      </c>
      <c r="W596" s="114">
        <v>0</v>
      </c>
    </row>
    <row r="597" spans="2:23">
      <c r="B597" s="61" t="s">
        <v>125</v>
      </c>
      <c r="C597" s="82" t="s">
        <v>148</v>
      </c>
      <c r="D597" s="61" t="s">
        <v>50</v>
      </c>
      <c r="E597" s="61" t="s">
        <v>129</v>
      </c>
      <c r="F597" s="83">
        <v>7.18</v>
      </c>
      <c r="G597" s="84">
        <v>50054</v>
      </c>
      <c r="H597" s="84">
        <v>7.18</v>
      </c>
      <c r="I597" s="84">
        <v>1</v>
      </c>
      <c r="J597" s="84">
        <v>38.977000075872603</v>
      </c>
      <c r="K597" s="84">
        <v>0</v>
      </c>
      <c r="L597" s="84">
        <v>38.977000045975103</v>
      </c>
      <c r="M597" s="84">
        <v>0</v>
      </c>
      <c r="N597" s="84">
        <v>2.9897534447999998E-8</v>
      </c>
      <c r="O597" s="84">
        <v>0</v>
      </c>
      <c r="P597" s="84">
        <v>-2.6067E-14</v>
      </c>
      <c r="Q597" s="84">
        <v>-2.6068E-14</v>
      </c>
      <c r="R597" s="84">
        <v>0</v>
      </c>
      <c r="S597" s="84">
        <v>0</v>
      </c>
      <c r="T597" s="84" t="s">
        <v>155</v>
      </c>
      <c r="U597" s="118">
        <v>0</v>
      </c>
      <c r="V597" s="118">
        <v>0</v>
      </c>
      <c r="W597" s="114">
        <v>0</v>
      </c>
    </row>
    <row r="598" spans="2:23">
      <c r="B598" s="61" t="s">
        <v>125</v>
      </c>
      <c r="C598" s="82" t="s">
        <v>148</v>
      </c>
      <c r="D598" s="61" t="s">
        <v>50</v>
      </c>
      <c r="E598" s="61" t="s">
        <v>129</v>
      </c>
      <c r="F598" s="83">
        <v>7.18</v>
      </c>
      <c r="G598" s="84">
        <v>50100</v>
      </c>
      <c r="H598" s="84">
        <v>7.16</v>
      </c>
      <c r="I598" s="84">
        <v>1</v>
      </c>
      <c r="J598" s="84">
        <v>-154.96332525684201</v>
      </c>
      <c r="K598" s="84">
        <v>0.191388648432023</v>
      </c>
      <c r="L598" s="84">
        <v>-63.400573753847503</v>
      </c>
      <c r="M598" s="84">
        <v>3.2036473035966899E-2</v>
      </c>
      <c r="N598" s="84">
        <v>-91.562751502994402</v>
      </c>
      <c r="O598" s="84">
        <v>0.15935217539605601</v>
      </c>
      <c r="P598" s="84">
        <v>-49.1035922047894</v>
      </c>
      <c r="Q598" s="84">
        <v>-49.103592204789301</v>
      </c>
      <c r="R598" s="84">
        <v>0</v>
      </c>
      <c r="S598" s="84">
        <v>1.9216967256291601E-2</v>
      </c>
      <c r="T598" s="84" t="s">
        <v>156</v>
      </c>
      <c r="U598" s="118">
        <v>-0.68869993247013095</v>
      </c>
      <c r="V598" s="118">
        <v>-0.29924095702528197</v>
      </c>
      <c r="W598" s="114">
        <v>-0.389457119428048</v>
      </c>
    </row>
    <row r="599" spans="2:23">
      <c r="B599" s="61" t="s">
        <v>125</v>
      </c>
      <c r="C599" s="82" t="s">
        <v>148</v>
      </c>
      <c r="D599" s="61" t="s">
        <v>50</v>
      </c>
      <c r="E599" s="61" t="s">
        <v>129</v>
      </c>
      <c r="F599" s="83">
        <v>7.18</v>
      </c>
      <c r="G599" s="84">
        <v>50900</v>
      </c>
      <c r="H599" s="84">
        <v>7.18</v>
      </c>
      <c r="I599" s="84">
        <v>1</v>
      </c>
      <c r="J599" s="84">
        <v>-8.9185839489119196</v>
      </c>
      <c r="K599" s="84">
        <v>5.60765034559215E-3</v>
      </c>
      <c r="L599" s="84">
        <v>41.777816263641597</v>
      </c>
      <c r="M599" s="84">
        <v>0.12304970818898101</v>
      </c>
      <c r="N599" s="84">
        <v>-50.696400212553499</v>
      </c>
      <c r="O599" s="84">
        <v>-0.117442057843389</v>
      </c>
      <c r="P599" s="84">
        <v>-17.898676810149599</v>
      </c>
      <c r="Q599" s="84">
        <v>-17.898676810149599</v>
      </c>
      <c r="R599" s="84">
        <v>0</v>
      </c>
      <c r="S599" s="84">
        <v>2.2585565524570299E-2</v>
      </c>
      <c r="T599" s="84" t="s">
        <v>156</v>
      </c>
      <c r="U599" s="118">
        <v>-0.84323397531553301</v>
      </c>
      <c r="V599" s="118">
        <v>-0.36638618630995301</v>
      </c>
      <c r="W599" s="114">
        <v>-0.47684551652615798</v>
      </c>
    </row>
    <row r="600" spans="2:23">
      <c r="B600" s="61" t="s">
        <v>125</v>
      </c>
      <c r="C600" s="82" t="s">
        <v>148</v>
      </c>
      <c r="D600" s="61" t="s">
        <v>50</v>
      </c>
      <c r="E600" s="61" t="s">
        <v>157</v>
      </c>
      <c r="F600" s="83">
        <v>7.18</v>
      </c>
      <c r="G600" s="84">
        <v>50454</v>
      </c>
      <c r="H600" s="84">
        <v>7.18</v>
      </c>
      <c r="I600" s="84">
        <v>1</v>
      </c>
      <c r="J600" s="84">
        <v>-3.7690699999999999E-13</v>
      </c>
      <c r="K600" s="84">
        <v>0</v>
      </c>
      <c r="L600" s="84">
        <v>1.6071500000000001E-13</v>
      </c>
      <c r="M600" s="84">
        <v>0</v>
      </c>
      <c r="N600" s="84">
        <v>-5.3762200000000003E-13</v>
      </c>
      <c r="O600" s="84">
        <v>0</v>
      </c>
      <c r="P600" s="84">
        <v>-1.6550999999999999E-14</v>
      </c>
      <c r="Q600" s="84">
        <v>-1.6550999999999999E-14</v>
      </c>
      <c r="R600" s="84">
        <v>0</v>
      </c>
      <c r="S600" s="84">
        <v>0</v>
      </c>
      <c r="T600" s="84" t="s">
        <v>155</v>
      </c>
      <c r="U600" s="118">
        <v>0</v>
      </c>
      <c r="V600" s="118">
        <v>0</v>
      </c>
      <c r="W600" s="114">
        <v>0</v>
      </c>
    </row>
    <row r="601" spans="2:23">
      <c r="B601" s="61" t="s">
        <v>125</v>
      </c>
      <c r="C601" s="82" t="s">
        <v>148</v>
      </c>
      <c r="D601" s="61" t="s">
        <v>50</v>
      </c>
      <c r="E601" s="61" t="s">
        <v>157</v>
      </c>
      <c r="F601" s="83">
        <v>7.18</v>
      </c>
      <c r="G601" s="84">
        <v>50604</v>
      </c>
      <c r="H601" s="84">
        <v>7.18</v>
      </c>
      <c r="I601" s="84">
        <v>1</v>
      </c>
      <c r="J601" s="84">
        <v>-1.8845300000000001E-13</v>
      </c>
      <c r="K601" s="84">
        <v>0</v>
      </c>
      <c r="L601" s="84">
        <v>8.0358000000000005E-14</v>
      </c>
      <c r="M601" s="84">
        <v>0</v>
      </c>
      <c r="N601" s="84">
        <v>-2.6881100000000001E-13</v>
      </c>
      <c r="O601" s="84">
        <v>0</v>
      </c>
      <c r="P601" s="84">
        <v>-8.2759999999999996E-15</v>
      </c>
      <c r="Q601" s="84">
        <v>-8.2759999999999996E-15</v>
      </c>
      <c r="R601" s="84">
        <v>0</v>
      </c>
      <c r="S601" s="84">
        <v>0</v>
      </c>
      <c r="T601" s="84" t="s">
        <v>155</v>
      </c>
      <c r="U601" s="118">
        <v>0</v>
      </c>
      <c r="V601" s="118">
        <v>0</v>
      </c>
      <c r="W601" s="114">
        <v>0</v>
      </c>
    </row>
    <row r="602" spans="2:23">
      <c r="B602" s="61" t="s">
        <v>125</v>
      </c>
      <c r="C602" s="82" t="s">
        <v>148</v>
      </c>
      <c r="D602" s="61" t="s">
        <v>50</v>
      </c>
      <c r="E602" s="61" t="s">
        <v>39</v>
      </c>
      <c r="F602" s="83">
        <v>7.16</v>
      </c>
      <c r="G602" s="84">
        <v>50103</v>
      </c>
      <c r="H602" s="84">
        <v>7.16</v>
      </c>
      <c r="I602" s="84">
        <v>1</v>
      </c>
      <c r="J602" s="84">
        <v>-5.7399165489519302</v>
      </c>
      <c r="K602" s="84">
        <v>1.6473320994466099E-4</v>
      </c>
      <c r="L602" s="84">
        <v>-5.7399169762721796</v>
      </c>
      <c r="M602" s="84">
        <v>1.64733234472488E-4</v>
      </c>
      <c r="N602" s="84">
        <v>4.2732024724299998E-7</v>
      </c>
      <c r="O602" s="84">
        <v>-2.4527826E-11</v>
      </c>
      <c r="P602" s="84">
        <v>0</v>
      </c>
      <c r="Q602" s="84">
        <v>0</v>
      </c>
      <c r="R602" s="84">
        <v>0</v>
      </c>
      <c r="S602" s="84">
        <v>0</v>
      </c>
      <c r="T602" s="84" t="s">
        <v>155</v>
      </c>
      <c r="U602" s="118">
        <v>-1.75619238E-10</v>
      </c>
      <c r="V602" s="118">
        <v>0</v>
      </c>
      <c r="W602" s="114">
        <v>-1.7561840106E-10</v>
      </c>
    </row>
    <row r="603" spans="2:23">
      <c r="B603" s="61" t="s">
        <v>125</v>
      </c>
      <c r="C603" s="82" t="s">
        <v>148</v>
      </c>
      <c r="D603" s="61" t="s">
        <v>50</v>
      </c>
      <c r="E603" s="61" t="s">
        <v>39</v>
      </c>
      <c r="F603" s="83">
        <v>7.16</v>
      </c>
      <c r="G603" s="84">
        <v>50200</v>
      </c>
      <c r="H603" s="84">
        <v>7.14</v>
      </c>
      <c r="I603" s="84">
        <v>1</v>
      </c>
      <c r="J603" s="84">
        <v>-75.569598684232105</v>
      </c>
      <c r="K603" s="84">
        <v>9.4798686471911905E-2</v>
      </c>
      <c r="L603" s="84">
        <v>-18.882721246609499</v>
      </c>
      <c r="M603" s="84">
        <v>5.9188488838408E-3</v>
      </c>
      <c r="N603" s="84">
        <v>-56.686877437622698</v>
      </c>
      <c r="O603" s="84">
        <v>8.8879837588071095E-2</v>
      </c>
      <c r="P603" s="84">
        <v>-24.1035922047901</v>
      </c>
      <c r="Q603" s="84">
        <v>-24.1035922047901</v>
      </c>
      <c r="R603" s="84">
        <v>0</v>
      </c>
      <c r="S603" s="84">
        <v>9.6443204091019794E-3</v>
      </c>
      <c r="T603" s="84" t="s">
        <v>156</v>
      </c>
      <c r="U603" s="118">
        <v>-0.49824670999776999</v>
      </c>
      <c r="V603" s="118">
        <v>-0.21648880057193501</v>
      </c>
      <c r="W603" s="114">
        <v>-0.28175656667230697</v>
      </c>
    </row>
    <row r="604" spans="2:23">
      <c r="B604" s="61" t="s">
        <v>125</v>
      </c>
      <c r="C604" s="82" t="s">
        <v>148</v>
      </c>
      <c r="D604" s="61" t="s">
        <v>50</v>
      </c>
      <c r="E604" s="61" t="s">
        <v>158</v>
      </c>
      <c r="F604" s="83">
        <v>7.14</v>
      </c>
      <c r="G604" s="84">
        <v>50800</v>
      </c>
      <c r="H604" s="84">
        <v>7.12</v>
      </c>
      <c r="I604" s="84">
        <v>1</v>
      </c>
      <c r="J604" s="84">
        <v>-18.988448979523199</v>
      </c>
      <c r="K604" s="84">
        <v>1.8302086240330299E-2</v>
      </c>
      <c r="L604" s="84">
        <v>20.830258571735602</v>
      </c>
      <c r="M604" s="84">
        <v>2.2024747359114E-2</v>
      </c>
      <c r="N604" s="84">
        <v>-39.818707551258797</v>
      </c>
      <c r="O604" s="84">
        <v>-3.7226611187836998E-3</v>
      </c>
      <c r="P604" s="84">
        <v>-11.3795436787504</v>
      </c>
      <c r="Q604" s="84">
        <v>-11.3795436787504</v>
      </c>
      <c r="R604" s="84">
        <v>0</v>
      </c>
      <c r="S604" s="84">
        <v>6.5731161677252299E-3</v>
      </c>
      <c r="T604" s="84" t="s">
        <v>156</v>
      </c>
      <c r="U604" s="118">
        <v>-0.822916724802087</v>
      </c>
      <c r="V604" s="118">
        <v>-0.35755831628830298</v>
      </c>
      <c r="W604" s="114">
        <v>-0.465356190788482</v>
      </c>
    </row>
    <row r="605" spans="2:23">
      <c r="B605" s="61" t="s">
        <v>125</v>
      </c>
      <c r="C605" s="82" t="s">
        <v>148</v>
      </c>
      <c r="D605" s="61" t="s">
        <v>50</v>
      </c>
      <c r="E605" s="61" t="s">
        <v>69</v>
      </c>
      <c r="F605" s="83">
        <v>7.14</v>
      </c>
      <c r="G605" s="84">
        <v>50150</v>
      </c>
      <c r="H605" s="84">
        <v>7.14</v>
      </c>
      <c r="I605" s="84">
        <v>1</v>
      </c>
      <c r="J605" s="84">
        <v>-27.411735180503602</v>
      </c>
      <c r="K605" s="84">
        <v>3.9223248376636299E-3</v>
      </c>
      <c r="L605" s="84">
        <v>12.407273695492499</v>
      </c>
      <c r="M605" s="84">
        <v>8.03569099696372E-4</v>
      </c>
      <c r="N605" s="84">
        <v>-39.819008875996097</v>
      </c>
      <c r="O605" s="84">
        <v>3.1187557379672602E-3</v>
      </c>
      <c r="P605" s="84">
        <v>-11.3795436787449</v>
      </c>
      <c r="Q605" s="84">
        <v>-11.3795436787449</v>
      </c>
      <c r="R605" s="84">
        <v>0</v>
      </c>
      <c r="S605" s="84">
        <v>6.7595875483634203E-4</v>
      </c>
      <c r="T605" s="84" t="s">
        <v>156</v>
      </c>
      <c r="U605" s="118">
        <v>2.2267915969086199E-2</v>
      </c>
      <c r="V605" s="118">
        <v>-9.6754365310424001E-3</v>
      </c>
      <c r="W605" s="114">
        <v>3.1943504730280202E-2</v>
      </c>
    </row>
    <row r="606" spans="2:23">
      <c r="B606" s="61" t="s">
        <v>125</v>
      </c>
      <c r="C606" s="82" t="s">
        <v>148</v>
      </c>
      <c r="D606" s="61" t="s">
        <v>50</v>
      </c>
      <c r="E606" s="61" t="s">
        <v>69</v>
      </c>
      <c r="F606" s="83">
        <v>7.14</v>
      </c>
      <c r="G606" s="84">
        <v>50250</v>
      </c>
      <c r="H606" s="84">
        <v>7.1</v>
      </c>
      <c r="I606" s="84">
        <v>1</v>
      </c>
      <c r="J606" s="84">
        <v>-44.7282561629683</v>
      </c>
      <c r="K606" s="84">
        <v>9.8770456322395894E-2</v>
      </c>
      <c r="L606" s="84">
        <v>-101.771337801489</v>
      </c>
      <c r="M606" s="84">
        <v>0.511345094620556</v>
      </c>
      <c r="N606" s="84">
        <v>57.043081638520398</v>
      </c>
      <c r="O606" s="84">
        <v>-0.41257463829815999</v>
      </c>
      <c r="P606" s="84">
        <v>27.4462213507279</v>
      </c>
      <c r="Q606" s="84">
        <v>27.4462213507279</v>
      </c>
      <c r="R606" s="84">
        <v>0</v>
      </c>
      <c r="S606" s="84">
        <v>3.7190177429804801E-2</v>
      </c>
      <c r="T606" s="84" t="s">
        <v>156</v>
      </c>
      <c r="U606" s="118">
        <v>-0.65580815914207802</v>
      </c>
      <c r="V606" s="118">
        <v>-0.28494944157000501</v>
      </c>
      <c r="W606" s="114">
        <v>-0.370856950197192</v>
      </c>
    </row>
    <row r="607" spans="2:23">
      <c r="B607" s="61" t="s">
        <v>125</v>
      </c>
      <c r="C607" s="82" t="s">
        <v>148</v>
      </c>
      <c r="D607" s="61" t="s">
        <v>50</v>
      </c>
      <c r="E607" s="61" t="s">
        <v>69</v>
      </c>
      <c r="F607" s="83">
        <v>7.14</v>
      </c>
      <c r="G607" s="84">
        <v>50900</v>
      </c>
      <c r="H607" s="84">
        <v>7.18</v>
      </c>
      <c r="I607" s="84">
        <v>1</v>
      </c>
      <c r="J607" s="84">
        <v>27.404123308152801</v>
      </c>
      <c r="K607" s="84">
        <v>7.1719160544546301E-2</v>
      </c>
      <c r="L607" s="84">
        <v>44.856669733403798</v>
      </c>
      <c r="M607" s="84">
        <v>0.19215753826909401</v>
      </c>
      <c r="N607" s="84">
        <v>-17.452546425251001</v>
      </c>
      <c r="O607" s="84">
        <v>-0.120438377724548</v>
      </c>
      <c r="P607" s="84">
        <v>-3.1581227076330598</v>
      </c>
      <c r="Q607" s="84">
        <v>-3.15812270763305</v>
      </c>
      <c r="R607" s="84">
        <v>0</v>
      </c>
      <c r="S607" s="84">
        <v>9.5249207798265201E-4</v>
      </c>
      <c r="T607" s="84" t="s">
        <v>155</v>
      </c>
      <c r="U607" s="118">
        <v>-0.16423692749772001</v>
      </c>
      <c r="V607" s="118">
        <v>-7.1361144449424499E-2</v>
      </c>
      <c r="W607" s="114">
        <v>-9.2875340436816001E-2</v>
      </c>
    </row>
    <row r="608" spans="2:23">
      <c r="B608" s="61" t="s">
        <v>125</v>
      </c>
      <c r="C608" s="82" t="s">
        <v>148</v>
      </c>
      <c r="D608" s="61" t="s">
        <v>50</v>
      </c>
      <c r="E608" s="61" t="s">
        <v>69</v>
      </c>
      <c r="F608" s="83">
        <v>7.14</v>
      </c>
      <c r="G608" s="84">
        <v>53050</v>
      </c>
      <c r="H608" s="84">
        <v>7.18</v>
      </c>
      <c r="I608" s="84">
        <v>1</v>
      </c>
      <c r="J608" s="84">
        <v>14.253266637046901</v>
      </c>
      <c r="K608" s="84">
        <v>4.0773330892229703E-2</v>
      </c>
      <c r="L608" s="84">
        <v>40.348190094246</v>
      </c>
      <c r="M608" s="84">
        <v>0.32673487228699999</v>
      </c>
      <c r="N608" s="84">
        <v>-26.094923457199101</v>
      </c>
      <c r="O608" s="84">
        <v>-0.28596154139476998</v>
      </c>
      <c r="P608" s="84">
        <v>-7.0121471691339297</v>
      </c>
      <c r="Q608" s="84">
        <v>-7.0121471691339199</v>
      </c>
      <c r="R608" s="84">
        <v>0</v>
      </c>
      <c r="S608" s="84">
        <v>9.8684607298636998E-3</v>
      </c>
      <c r="T608" s="84" t="s">
        <v>155</v>
      </c>
      <c r="U608" s="118">
        <v>-1.0036876980985801</v>
      </c>
      <c r="V608" s="118">
        <v>-0.43610352371647698</v>
      </c>
      <c r="W608" s="114">
        <v>-0.56758146948678201</v>
      </c>
    </row>
    <row r="609" spans="2:23">
      <c r="B609" s="61" t="s">
        <v>125</v>
      </c>
      <c r="C609" s="82" t="s">
        <v>148</v>
      </c>
      <c r="D609" s="61" t="s">
        <v>50</v>
      </c>
      <c r="E609" s="61" t="s">
        <v>159</v>
      </c>
      <c r="F609" s="83">
        <v>7.1</v>
      </c>
      <c r="G609" s="84">
        <v>50253</v>
      </c>
      <c r="H609" s="84">
        <v>7.1</v>
      </c>
      <c r="I609" s="84">
        <v>1</v>
      </c>
      <c r="J609" s="84">
        <v>0</v>
      </c>
      <c r="K609" s="84">
        <v>0</v>
      </c>
      <c r="L609" s="84">
        <v>0</v>
      </c>
      <c r="M609" s="84">
        <v>0</v>
      </c>
      <c r="N609" s="84">
        <v>0</v>
      </c>
      <c r="O609" s="84">
        <v>0</v>
      </c>
      <c r="P609" s="84">
        <v>0</v>
      </c>
      <c r="Q609" s="84">
        <v>0</v>
      </c>
      <c r="R609" s="84">
        <v>0</v>
      </c>
      <c r="S609" s="84">
        <v>0</v>
      </c>
      <c r="T609" s="84" t="s">
        <v>155</v>
      </c>
      <c r="U609" s="118">
        <v>0</v>
      </c>
      <c r="V609" s="118">
        <v>0</v>
      </c>
      <c r="W609" s="114">
        <v>0</v>
      </c>
    </row>
    <row r="610" spans="2:23">
      <c r="B610" s="61" t="s">
        <v>125</v>
      </c>
      <c r="C610" s="82" t="s">
        <v>148</v>
      </c>
      <c r="D610" s="61" t="s">
        <v>50</v>
      </c>
      <c r="E610" s="61" t="s">
        <v>159</v>
      </c>
      <c r="F610" s="83">
        <v>7.1</v>
      </c>
      <c r="G610" s="84">
        <v>50300</v>
      </c>
      <c r="H610" s="84">
        <v>7.12</v>
      </c>
      <c r="I610" s="84">
        <v>1</v>
      </c>
      <c r="J610" s="84">
        <v>83.9336705728157</v>
      </c>
      <c r="K610" s="84">
        <v>9.7923568675980593E-2</v>
      </c>
      <c r="L610" s="84">
        <v>26.728308646874201</v>
      </c>
      <c r="M610" s="84">
        <v>9.9301945154037004E-3</v>
      </c>
      <c r="N610" s="84">
        <v>57.205361925941503</v>
      </c>
      <c r="O610" s="84">
        <v>8.7993374160576898E-2</v>
      </c>
      <c r="P610" s="84">
        <v>27.446221350732198</v>
      </c>
      <c r="Q610" s="84">
        <v>27.446221350732099</v>
      </c>
      <c r="R610" s="84">
        <v>0</v>
      </c>
      <c r="S610" s="84">
        <v>1.04708014234241E-2</v>
      </c>
      <c r="T610" s="84" t="s">
        <v>156</v>
      </c>
      <c r="U610" s="118">
        <v>-0.51847434823715399</v>
      </c>
      <c r="V610" s="118">
        <v>-0.22527773395167899</v>
      </c>
      <c r="W610" s="114">
        <v>-0.29319521701932899</v>
      </c>
    </row>
    <row r="611" spans="2:23">
      <c r="B611" s="61" t="s">
        <v>125</v>
      </c>
      <c r="C611" s="82" t="s">
        <v>148</v>
      </c>
      <c r="D611" s="61" t="s">
        <v>50</v>
      </c>
      <c r="E611" s="61" t="s">
        <v>160</v>
      </c>
      <c r="F611" s="83">
        <v>7.12</v>
      </c>
      <c r="G611" s="84">
        <v>51150</v>
      </c>
      <c r="H611" s="84">
        <v>7.16</v>
      </c>
      <c r="I611" s="84">
        <v>1</v>
      </c>
      <c r="J611" s="84">
        <v>100.367951370165</v>
      </c>
      <c r="K611" s="84">
        <v>0.28810855394017498</v>
      </c>
      <c r="L611" s="84">
        <v>43.323801236086403</v>
      </c>
      <c r="M611" s="84">
        <v>5.3680820151356202E-2</v>
      </c>
      <c r="N611" s="84">
        <v>57.044150134078997</v>
      </c>
      <c r="O611" s="84">
        <v>0.23442773378881901</v>
      </c>
      <c r="P611" s="84">
        <v>27.4462213507298</v>
      </c>
      <c r="Q611" s="84">
        <v>27.4462213507298</v>
      </c>
      <c r="R611" s="84">
        <v>0</v>
      </c>
      <c r="S611" s="84">
        <v>2.15442388999912E-2</v>
      </c>
      <c r="T611" s="84" t="s">
        <v>156</v>
      </c>
      <c r="U611" s="118">
        <v>-0.60795198611099399</v>
      </c>
      <c r="V611" s="118">
        <v>-0.26415587627078102</v>
      </c>
      <c r="W611" s="114">
        <v>-0.34379447143566799</v>
      </c>
    </row>
    <row r="612" spans="2:23">
      <c r="B612" s="61" t="s">
        <v>125</v>
      </c>
      <c r="C612" s="82" t="s">
        <v>148</v>
      </c>
      <c r="D612" s="61" t="s">
        <v>50</v>
      </c>
      <c r="E612" s="61" t="s">
        <v>161</v>
      </c>
      <c r="F612" s="83">
        <v>7.18</v>
      </c>
      <c r="G612" s="84">
        <v>50354</v>
      </c>
      <c r="H612" s="84">
        <v>7.18</v>
      </c>
      <c r="I612" s="84">
        <v>1</v>
      </c>
      <c r="J612" s="84">
        <v>-8.5550999999999996E-14</v>
      </c>
      <c r="K612" s="84">
        <v>0</v>
      </c>
      <c r="L612" s="84">
        <v>3.1384E-14</v>
      </c>
      <c r="M612" s="84">
        <v>0</v>
      </c>
      <c r="N612" s="84">
        <v>-1.1693599999999999E-13</v>
      </c>
      <c r="O612" s="84">
        <v>0</v>
      </c>
      <c r="P612" s="84">
        <v>-6.0909999999999998E-15</v>
      </c>
      <c r="Q612" s="84">
        <v>-6.0909999999999998E-15</v>
      </c>
      <c r="R612" s="84">
        <v>0</v>
      </c>
      <c r="S612" s="84">
        <v>0</v>
      </c>
      <c r="T612" s="84" t="s">
        <v>155</v>
      </c>
      <c r="U612" s="118">
        <v>0</v>
      </c>
      <c r="V612" s="118">
        <v>0</v>
      </c>
      <c r="W612" s="114">
        <v>0</v>
      </c>
    </row>
    <row r="613" spans="2:23">
      <c r="B613" s="61" t="s">
        <v>125</v>
      </c>
      <c r="C613" s="82" t="s">
        <v>148</v>
      </c>
      <c r="D613" s="61" t="s">
        <v>50</v>
      </c>
      <c r="E613" s="61" t="s">
        <v>161</v>
      </c>
      <c r="F613" s="83">
        <v>7.18</v>
      </c>
      <c r="G613" s="84">
        <v>50900</v>
      </c>
      <c r="H613" s="84">
        <v>7.18</v>
      </c>
      <c r="I613" s="84">
        <v>1</v>
      </c>
      <c r="J613" s="84">
        <v>-15.2247255171125</v>
      </c>
      <c r="K613" s="84">
        <v>1.8311589098641899E-3</v>
      </c>
      <c r="L613" s="84">
        <v>-56.089175389780202</v>
      </c>
      <c r="M613" s="84">
        <v>2.4853365207653699E-2</v>
      </c>
      <c r="N613" s="84">
        <v>40.864449872667699</v>
      </c>
      <c r="O613" s="84">
        <v>-2.3022206297789501E-2</v>
      </c>
      <c r="P613" s="84">
        <v>12.8447035388786</v>
      </c>
      <c r="Q613" s="84">
        <v>12.8447035388786</v>
      </c>
      <c r="R613" s="84">
        <v>0</v>
      </c>
      <c r="S613" s="84">
        <v>1.3033926311132799E-3</v>
      </c>
      <c r="T613" s="84" t="s">
        <v>156</v>
      </c>
      <c r="U613" s="118">
        <v>-0.16529944121812801</v>
      </c>
      <c r="V613" s="118">
        <v>-7.1822807951273396E-2</v>
      </c>
      <c r="W613" s="114">
        <v>-9.3476187791945706E-2</v>
      </c>
    </row>
    <row r="614" spans="2:23">
      <c r="B614" s="61" t="s">
        <v>125</v>
      </c>
      <c r="C614" s="82" t="s">
        <v>148</v>
      </c>
      <c r="D614" s="61" t="s">
        <v>50</v>
      </c>
      <c r="E614" s="61" t="s">
        <v>161</v>
      </c>
      <c r="F614" s="83">
        <v>7.18</v>
      </c>
      <c r="G614" s="84">
        <v>53200</v>
      </c>
      <c r="H614" s="84">
        <v>7.17</v>
      </c>
      <c r="I614" s="84">
        <v>1</v>
      </c>
      <c r="J614" s="84">
        <v>-16.939019430999799</v>
      </c>
      <c r="K614" s="84">
        <v>1.3858737319407E-2</v>
      </c>
      <c r="L614" s="84">
        <v>23.9070458509666</v>
      </c>
      <c r="M614" s="84">
        <v>2.76057124357665E-2</v>
      </c>
      <c r="N614" s="84">
        <v>-40.846065281966403</v>
      </c>
      <c r="O614" s="84">
        <v>-1.37469751163595E-2</v>
      </c>
      <c r="P614" s="84">
        <v>-12.8447035388795</v>
      </c>
      <c r="Q614" s="84">
        <v>-12.8447035388795</v>
      </c>
      <c r="R614" s="84">
        <v>0</v>
      </c>
      <c r="S614" s="84">
        <v>7.9688435547823205E-3</v>
      </c>
      <c r="T614" s="84" t="s">
        <v>156</v>
      </c>
      <c r="U614" s="118">
        <v>-0.50709519927953395</v>
      </c>
      <c r="V614" s="118">
        <v>-0.22033347991059199</v>
      </c>
      <c r="W614" s="114">
        <v>-0.28676035276911399</v>
      </c>
    </row>
    <row r="615" spans="2:23">
      <c r="B615" s="61" t="s">
        <v>125</v>
      </c>
      <c r="C615" s="82" t="s">
        <v>148</v>
      </c>
      <c r="D615" s="61" t="s">
        <v>50</v>
      </c>
      <c r="E615" s="61" t="s">
        <v>162</v>
      </c>
      <c r="F615" s="83">
        <v>7.18</v>
      </c>
      <c r="G615" s="84">
        <v>50404</v>
      </c>
      <c r="H615" s="84">
        <v>7.18</v>
      </c>
      <c r="I615" s="84">
        <v>1</v>
      </c>
      <c r="J615" s="84">
        <v>0</v>
      </c>
      <c r="K615" s="84">
        <v>0</v>
      </c>
      <c r="L615" s="84">
        <v>0</v>
      </c>
      <c r="M615" s="84">
        <v>0</v>
      </c>
      <c r="N615" s="84">
        <v>0</v>
      </c>
      <c r="O615" s="84">
        <v>0</v>
      </c>
      <c r="P615" s="84">
        <v>0</v>
      </c>
      <c r="Q615" s="84">
        <v>0</v>
      </c>
      <c r="R615" s="84">
        <v>0</v>
      </c>
      <c r="S615" s="84">
        <v>0</v>
      </c>
      <c r="T615" s="84" t="s">
        <v>155</v>
      </c>
      <c r="U615" s="118">
        <v>0</v>
      </c>
      <c r="V615" s="118">
        <v>0</v>
      </c>
      <c r="W615" s="114">
        <v>0</v>
      </c>
    </row>
    <row r="616" spans="2:23">
      <c r="B616" s="61" t="s">
        <v>125</v>
      </c>
      <c r="C616" s="82" t="s">
        <v>148</v>
      </c>
      <c r="D616" s="61" t="s">
        <v>50</v>
      </c>
      <c r="E616" s="61" t="s">
        <v>163</v>
      </c>
      <c r="F616" s="83">
        <v>7.18</v>
      </c>
      <c r="G616" s="84">
        <v>50499</v>
      </c>
      <c r="H616" s="84">
        <v>7.18</v>
      </c>
      <c r="I616" s="84">
        <v>1</v>
      </c>
      <c r="J616" s="84">
        <v>0</v>
      </c>
      <c r="K616" s="84">
        <v>0</v>
      </c>
      <c r="L616" s="84">
        <v>0</v>
      </c>
      <c r="M616" s="84">
        <v>0</v>
      </c>
      <c r="N616" s="84">
        <v>0</v>
      </c>
      <c r="O616" s="84">
        <v>0</v>
      </c>
      <c r="P616" s="84">
        <v>0</v>
      </c>
      <c r="Q616" s="84">
        <v>0</v>
      </c>
      <c r="R616" s="84">
        <v>0</v>
      </c>
      <c r="S616" s="84">
        <v>0</v>
      </c>
      <c r="T616" s="84" t="s">
        <v>155</v>
      </c>
      <c r="U616" s="118">
        <v>0</v>
      </c>
      <c r="V616" s="118">
        <v>0</v>
      </c>
      <c r="W616" s="114">
        <v>0</v>
      </c>
    </row>
    <row r="617" spans="2:23">
      <c r="B617" s="61" t="s">
        <v>125</v>
      </c>
      <c r="C617" s="82" t="s">
        <v>148</v>
      </c>
      <c r="D617" s="61" t="s">
        <v>50</v>
      </c>
      <c r="E617" s="61" t="s">
        <v>163</v>
      </c>
      <c r="F617" s="83">
        <v>7.18</v>
      </c>
      <c r="G617" s="84">
        <v>50554</v>
      </c>
      <c r="H617" s="84">
        <v>7.18</v>
      </c>
      <c r="I617" s="84">
        <v>1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0</v>
      </c>
      <c r="P617" s="84">
        <v>0</v>
      </c>
      <c r="Q617" s="84">
        <v>0</v>
      </c>
      <c r="R617" s="84">
        <v>0</v>
      </c>
      <c r="S617" s="84">
        <v>0</v>
      </c>
      <c r="T617" s="84" t="s">
        <v>155</v>
      </c>
      <c r="U617" s="118">
        <v>0</v>
      </c>
      <c r="V617" s="118">
        <v>0</v>
      </c>
      <c r="W617" s="114">
        <v>0</v>
      </c>
    </row>
    <row r="618" spans="2:23">
      <c r="B618" s="61" t="s">
        <v>125</v>
      </c>
      <c r="C618" s="82" t="s">
        <v>148</v>
      </c>
      <c r="D618" s="61" t="s">
        <v>50</v>
      </c>
      <c r="E618" s="61" t="s">
        <v>164</v>
      </c>
      <c r="F618" s="83">
        <v>7.18</v>
      </c>
      <c r="G618" s="84">
        <v>50604</v>
      </c>
      <c r="H618" s="84">
        <v>7.18</v>
      </c>
      <c r="I618" s="84">
        <v>1</v>
      </c>
      <c r="J618" s="84">
        <v>4.5880999999999999E-14</v>
      </c>
      <c r="K618" s="84">
        <v>0</v>
      </c>
      <c r="L618" s="84">
        <v>-1.9564E-14</v>
      </c>
      <c r="M618" s="84">
        <v>0</v>
      </c>
      <c r="N618" s="84">
        <v>6.5445000000000005E-14</v>
      </c>
      <c r="O618" s="84">
        <v>0</v>
      </c>
      <c r="P618" s="84">
        <v>2.0149999999999998E-15</v>
      </c>
      <c r="Q618" s="84">
        <v>2.0149999999999998E-15</v>
      </c>
      <c r="R618" s="84">
        <v>0</v>
      </c>
      <c r="S618" s="84">
        <v>0</v>
      </c>
      <c r="T618" s="84" t="s">
        <v>155</v>
      </c>
      <c r="U618" s="118">
        <v>0</v>
      </c>
      <c r="V618" s="118">
        <v>0</v>
      </c>
      <c r="W618" s="114">
        <v>0</v>
      </c>
    </row>
    <row r="619" spans="2:23">
      <c r="B619" s="61" t="s">
        <v>125</v>
      </c>
      <c r="C619" s="82" t="s">
        <v>148</v>
      </c>
      <c r="D619" s="61" t="s">
        <v>50</v>
      </c>
      <c r="E619" s="61" t="s">
        <v>165</v>
      </c>
      <c r="F619" s="83">
        <v>7.12</v>
      </c>
      <c r="G619" s="84">
        <v>50750</v>
      </c>
      <c r="H619" s="84">
        <v>7.11</v>
      </c>
      <c r="I619" s="84">
        <v>1</v>
      </c>
      <c r="J619" s="84">
        <v>-11.638320705070999</v>
      </c>
      <c r="K619" s="84">
        <v>3.2372671611345999E-3</v>
      </c>
      <c r="L619" s="84">
        <v>19.022163330409601</v>
      </c>
      <c r="M619" s="84">
        <v>8.6480404766737899E-3</v>
      </c>
      <c r="N619" s="84">
        <v>-30.660484035480501</v>
      </c>
      <c r="O619" s="84">
        <v>-5.4107733155391901E-3</v>
      </c>
      <c r="P619" s="84">
        <v>-10.030966926419801</v>
      </c>
      <c r="Q619" s="84">
        <v>-10.030966926419699</v>
      </c>
      <c r="R619" s="84">
        <v>0</v>
      </c>
      <c r="S619" s="84">
        <v>2.4048251097463602E-3</v>
      </c>
      <c r="T619" s="84" t="s">
        <v>156</v>
      </c>
      <c r="U619" s="118">
        <v>-0.34510249249486002</v>
      </c>
      <c r="V619" s="118">
        <v>-0.14994745208640001</v>
      </c>
      <c r="W619" s="114">
        <v>-0.19515411037203301</v>
      </c>
    </row>
    <row r="620" spans="2:23">
      <c r="B620" s="61" t="s">
        <v>125</v>
      </c>
      <c r="C620" s="82" t="s">
        <v>148</v>
      </c>
      <c r="D620" s="61" t="s">
        <v>50</v>
      </c>
      <c r="E620" s="61" t="s">
        <v>165</v>
      </c>
      <c r="F620" s="83">
        <v>7.12</v>
      </c>
      <c r="G620" s="84">
        <v>50800</v>
      </c>
      <c r="H620" s="84">
        <v>7.12</v>
      </c>
      <c r="I620" s="84">
        <v>1</v>
      </c>
      <c r="J620" s="84">
        <v>37.562801890109299</v>
      </c>
      <c r="K620" s="84">
        <v>2.6385028405125702E-2</v>
      </c>
      <c r="L620" s="84">
        <v>6.9123612535313903</v>
      </c>
      <c r="M620" s="84">
        <v>8.9349980245732202E-4</v>
      </c>
      <c r="N620" s="84">
        <v>30.650440636577901</v>
      </c>
      <c r="O620" s="84">
        <v>2.54915286026683E-2</v>
      </c>
      <c r="P620" s="84">
        <v>10.030966926427499</v>
      </c>
      <c r="Q620" s="84">
        <v>10.0309669264274</v>
      </c>
      <c r="R620" s="84">
        <v>0</v>
      </c>
      <c r="S620" s="84">
        <v>1.8815995628588299E-3</v>
      </c>
      <c r="T620" s="84" t="s">
        <v>156</v>
      </c>
      <c r="U620" s="118">
        <v>0.181499683650998</v>
      </c>
      <c r="V620" s="118">
        <v>-7.8861832962160802E-2</v>
      </c>
      <c r="W620" s="114">
        <v>0.26036275739942699</v>
      </c>
    </row>
    <row r="621" spans="2:23">
      <c r="B621" s="61" t="s">
        <v>125</v>
      </c>
      <c r="C621" s="82" t="s">
        <v>148</v>
      </c>
      <c r="D621" s="61" t="s">
        <v>50</v>
      </c>
      <c r="E621" s="61" t="s">
        <v>166</v>
      </c>
      <c r="F621" s="83">
        <v>7.11</v>
      </c>
      <c r="G621" s="84">
        <v>50750</v>
      </c>
      <c r="H621" s="84">
        <v>7.11</v>
      </c>
      <c r="I621" s="84">
        <v>1</v>
      </c>
      <c r="J621" s="84">
        <v>4.3392144356952498</v>
      </c>
      <c r="K621" s="84">
        <v>1.4309874258398999E-4</v>
      </c>
      <c r="L621" s="84">
        <v>-26.316005538339599</v>
      </c>
      <c r="M621" s="84">
        <v>5.2632443209538098E-3</v>
      </c>
      <c r="N621" s="84">
        <v>30.6552199740349</v>
      </c>
      <c r="O621" s="84">
        <v>-5.1201455783698203E-3</v>
      </c>
      <c r="P621" s="84">
        <v>10.030966926422501</v>
      </c>
      <c r="Q621" s="84">
        <v>10.0309669264224</v>
      </c>
      <c r="R621" s="84">
        <v>0</v>
      </c>
      <c r="S621" s="84">
        <v>7.6471426084025705E-4</v>
      </c>
      <c r="T621" s="84" t="s">
        <v>156</v>
      </c>
      <c r="U621" s="118">
        <v>-3.6404235062209397E-2</v>
      </c>
      <c r="V621" s="118">
        <v>-1.5817684344351698E-2</v>
      </c>
      <c r="W621" s="114">
        <v>-2.05864526100045E-2</v>
      </c>
    </row>
    <row r="622" spans="2:23">
      <c r="B622" s="61" t="s">
        <v>125</v>
      </c>
      <c r="C622" s="82" t="s">
        <v>148</v>
      </c>
      <c r="D622" s="61" t="s">
        <v>50</v>
      </c>
      <c r="E622" s="61" t="s">
        <v>166</v>
      </c>
      <c r="F622" s="83">
        <v>7.11</v>
      </c>
      <c r="G622" s="84">
        <v>50950</v>
      </c>
      <c r="H622" s="84">
        <v>7.12</v>
      </c>
      <c r="I622" s="84">
        <v>1</v>
      </c>
      <c r="J622" s="84">
        <v>33.490671361418897</v>
      </c>
      <c r="K622" s="84">
        <v>9.8703006004993692E-3</v>
      </c>
      <c r="L622" s="84">
        <v>64.130173581330695</v>
      </c>
      <c r="M622" s="84">
        <v>3.6191576639430102E-2</v>
      </c>
      <c r="N622" s="84">
        <v>-30.639502219911801</v>
      </c>
      <c r="O622" s="84">
        <v>-2.63212760389307E-2</v>
      </c>
      <c r="P622" s="84">
        <v>-10.0309669264207</v>
      </c>
      <c r="Q622" s="84">
        <v>-10.0309669264207</v>
      </c>
      <c r="R622" s="84">
        <v>0</v>
      </c>
      <c r="S622" s="84">
        <v>8.8545861781473101E-4</v>
      </c>
      <c r="T622" s="84" t="s">
        <v>156</v>
      </c>
      <c r="U622" s="118">
        <v>0.119119143182118</v>
      </c>
      <c r="V622" s="118">
        <v>-5.17574123726154E-2</v>
      </c>
      <c r="W622" s="114">
        <v>0.17087736988891999</v>
      </c>
    </row>
    <row r="623" spans="2:23">
      <c r="B623" s="61" t="s">
        <v>125</v>
      </c>
      <c r="C623" s="82" t="s">
        <v>148</v>
      </c>
      <c r="D623" s="61" t="s">
        <v>50</v>
      </c>
      <c r="E623" s="61" t="s">
        <v>167</v>
      </c>
      <c r="F623" s="83">
        <v>7.12</v>
      </c>
      <c r="G623" s="84">
        <v>51300</v>
      </c>
      <c r="H623" s="84">
        <v>7.13</v>
      </c>
      <c r="I623" s="84">
        <v>1</v>
      </c>
      <c r="J623" s="84">
        <v>28.387537984119799</v>
      </c>
      <c r="K623" s="84">
        <v>1.2337598908965601E-2</v>
      </c>
      <c r="L623" s="84">
        <v>37.562058641964597</v>
      </c>
      <c r="M623" s="84">
        <v>2.16010052986568E-2</v>
      </c>
      <c r="N623" s="84">
        <v>-9.1745206578448499</v>
      </c>
      <c r="O623" s="84">
        <v>-9.2634063896911804E-3</v>
      </c>
      <c r="P623" s="84">
        <v>-1.3485767523248</v>
      </c>
      <c r="Q623" s="84">
        <v>-1.34857675232479</v>
      </c>
      <c r="R623" s="84">
        <v>0</v>
      </c>
      <c r="S623" s="84">
        <v>2.7843673223306002E-5</v>
      </c>
      <c r="T623" s="84" t="s">
        <v>156</v>
      </c>
      <c r="U623" s="118">
        <v>2.5743436051896801E-2</v>
      </c>
      <c r="V623" s="118">
        <v>-1.11855542277447E-2</v>
      </c>
      <c r="W623" s="114">
        <v>3.69291662694907E-2</v>
      </c>
    </row>
    <row r="624" spans="2:23">
      <c r="B624" s="61" t="s">
        <v>125</v>
      </c>
      <c r="C624" s="82" t="s">
        <v>148</v>
      </c>
      <c r="D624" s="61" t="s">
        <v>50</v>
      </c>
      <c r="E624" s="61" t="s">
        <v>168</v>
      </c>
      <c r="F624" s="83">
        <v>7.18</v>
      </c>
      <c r="G624" s="84">
        <v>54750</v>
      </c>
      <c r="H624" s="84">
        <v>7.19</v>
      </c>
      <c r="I624" s="84">
        <v>1</v>
      </c>
      <c r="J624" s="84">
        <v>11.8136162350573</v>
      </c>
      <c r="K624" s="84">
        <v>1.48339948694956E-2</v>
      </c>
      <c r="L624" s="84">
        <v>38.894681759204303</v>
      </c>
      <c r="M624" s="84">
        <v>0.16079511544792999</v>
      </c>
      <c r="N624" s="84">
        <v>-27.081065524146901</v>
      </c>
      <c r="O624" s="84">
        <v>-0.14596112057843399</v>
      </c>
      <c r="P624" s="84">
        <v>-8.2120959789022798</v>
      </c>
      <c r="Q624" s="84">
        <v>-8.2120959789022798</v>
      </c>
      <c r="R624" s="84">
        <v>0</v>
      </c>
      <c r="S624" s="84">
        <v>7.16804032977686E-3</v>
      </c>
      <c r="T624" s="84" t="s">
        <v>155</v>
      </c>
      <c r="U624" s="118">
        <v>-0.77791999611456297</v>
      </c>
      <c r="V624" s="118">
        <v>-0.33800718302890498</v>
      </c>
      <c r="W624" s="114">
        <v>-0.43991071662461101</v>
      </c>
    </row>
    <row r="625" spans="2:23">
      <c r="B625" s="61" t="s">
        <v>125</v>
      </c>
      <c r="C625" s="82" t="s">
        <v>148</v>
      </c>
      <c r="D625" s="61" t="s">
        <v>50</v>
      </c>
      <c r="E625" s="61" t="s">
        <v>169</v>
      </c>
      <c r="F625" s="83">
        <v>7.12</v>
      </c>
      <c r="G625" s="84">
        <v>53150</v>
      </c>
      <c r="H625" s="84">
        <v>7.17</v>
      </c>
      <c r="I625" s="84">
        <v>1</v>
      </c>
      <c r="J625" s="84">
        <v>75.919745255913597</v>
      </c>
      <c r="K625" s="84">
        <v>0.25360753966780403</v>
      </c>
      <c r="L625" s="84">
        <v>82.741790970505903</v>
      </c>
      <c r="M625" s="84">
        <v>0.30123297481230299</v>
      </c>
      <c r="N625" s="84">
        <v>-6.8220457145922797</v>
      </c>
      <c r="O625" s="84">
        <v>-4.7625435144499198E-2</v>
      </c>
      <c r="P625" s="84">
        <v>0.87245836613807304</v>
      </c>
      <c r="Q625" s="84">
        <v>0.87245836613807304</v>
      </c>
      <c r="R625" s="84">
        <v>0</v>
      </c>
      <c r="S625" s="84">
        <v>3.349207842835E-5</v>
      </c>
      <c r="T625" s="84" t="s">
        <v>156</v>
      </c>
      <c r="U625" s="118">
        <v>8.1855162216608703E-4</v>
      </c>
      <c r="V625" s="118">
        <v>-3.5566167389191803E-4</v>
      </c>
      <c r="W625" s="114">
        <v>1.17421889192237E-3</v>
      </c>
    </row>
    <row r="626" spans="2:23">
      <c r="B626" s="61" t="s">
        <v>125</v>
      </c>
      <c r="C626" s="82" t="s">
        <v>148</v>
      </c>
      <c r="D626" s="61" t="s">
        <v>50</v>
      </c>
      <c r="E626" s="61" t="s">
        <v>169</v>
      </c>
      <c r="F626" s="83">
        <v>7.12</v>
      </c>
      <c r="G626" s="84">
        <v>54500</v>
      </c>
      <c r="H626" s="84">
        <v>7.07</v>
      </c>
      <c r="I626" s="84">
        <v>1</v>
      </c>
      <c r="J626" s="84">
        <v>-48.452407299999997</v>
      </c>
      <c r="K626" s="84">
        <v>0.12998859276015101</v>
      </c>
      <c r="L626" s="84">
        <v>-24.623715953114999</v>
      </c>
      <c r="M626" s="84">
        <v>3.3572347436998599E-2</v>
      </c>
      <c r="N626" s="84">
        <v>-23.828691346885002</v>
      </c>
      <c r="O626" s="84">
        <v>9.6416245323152405E-2</v>
      </c>
      <c r="P626" s="84">
        <v>-10.903425292562099</v>
      </c>
      <c r="Q626" s="84">
        <v>-10.903425292562099</v>
      </c>
      <c r="R626" s="84">
        <v>0</v>
      </c>
      <c r="S626" s="84">
        <v>6.5826449038274603E-3</v>
      </c>
      <c r="T626" s="84" t="s">
        <v>156</v>
      </c>
      <c r="U626" s="118">
        <v>-0.50736130677647795</v>
      </c>
      <c r="V626" s="118">
        <v>-0.220449103941179</v>
      </c>
      <c r="W626" s="114">
        <v>-0.28691083551832203</v>
      </c>
    </row>
    <row r="627" spans="2:23">
      <c r="B627" s="61" t="s">
        <v>125</v>
      </c>
      <c r="C627" s="82" t="s">
        <v>148</v>
      </c>
      <c r="D627" s="61" t="s">
        <v>50</v>
      </c>
      <c r="E627" s="61" t="s">
        <v>170</v>
      </c>
      <c r="F627" s="83">
        <v>7.22</v>
      </c>
      <c r="G627" s="84">
        <v>51250</v>
      </c>
      <c r="H627" s="84">
        <v>7.22</v>
      </c>
      <c r="I627" s="84">
        <v>1</v>
      </c>
      <c r="J627" s="84">
        <v>0</v>
      </c>
      <c r="K627" s="84">
        <v>0</v>
      </c>
      <c r="L627" s="84">
        <v>0</v>
      </c>
      <c r="M627" s="84">
        <v>0</v>
      </c>
      <c r="N627" s="84">
        <v>0</v>
      </c>
      <c r="O627" s="84">
        <v>0</v>
      </c>
      <c r="P627" s="84">
        <v>0</v>
      </c>
      <c r="Q627" s="84">
        <v>0</v>
      </c>
      <c r="R627" s="84">
        <v>0</v>
      </c>
      <c r="S627" s="84">
        <v>0</v>
      </c>
      <c r="T627" s="84" t="s">
        <v>155</v>
      </c>
      <c r="U627" s="118">
        <v>0</v>
      </c>
      <c r="V627" s="118">
        <v>0</v>
      </c>
      <c r="W627" s="114">
        <v>0</v>
      </c>
    </row>
    <row r="628" spans="2:23">
      <c r="B628" s="61" t="s">
        <v>125</v>
      </c>
      <c r="C628" s="82" t="s">
        <v>148</v>
      </c>
      <c r="D628" s="61" t="s">
        <v>50</v>
      </c>
      <c r="E628" s="61" t="s">
        <v>171</v>
      </c>
      <c r="F628" s="83">
        <v>7.13</v>
      </c>
      <c r="G628" s="84">
        <v>53200</v>
      </c>
      <c r="H628" s="84">
        <v>7.17</v>
      </c>
      <c r="I628" s="84">
        <v>1</v>
      </c>
      <c r="J628" s="84">
        <v>49.142295712241598</v>
      </c>
      <c r="K628" s="84">
        <v>0.123139076969061</v>
      </c>
      <c r="L628" s="84">
        <v>58.287139282078599</v>
      </c>
      <c r="M628" s="84">
        <v>0.173232946984053</v>
      </c>
      <c r="N628" s="84">
        <v>-9.1448435698370005</v>
      </c>
      <c r="O628" s="84">
        <v>-5.0093870014992402E-2</v>
      </c>
      <c r="P628" s="84">
        <v>-1.3485767523243799</v>
      </c>
      <c r="Q628" s="84">
        <v>-1.3485767523243699</v>
      </c>
      <c r="R628" s="84">
        <v>0</v>
      </c>
      <c r="S628" s="84">
        <v>9.2733435509829E-5</v>
      </c>
      <c r="T628" s="84" t="s">
        <v>155</v>
      </c>
      <c r="U628" s="118">
        <v>7.6225721862848202E-3</v>
      </c>
      <c r="V628" s="118">
        <v>-3.3120168719010198E-3</v>
      </c>
      <c r="W628" s="114">
        <v>1.0934641168375199E-2</v>
      </c>
    </row>
    <row r="629" spans="2:23">
      <c r="B629" s="61" t="s">
        <v>125</v>
      </c>
      <c r="C629" s="82" t="s">
        <v>148</v>
      </c>
      <c r="D629" s="61" t="s">
        <v>50</v>
      </c>
      <c r="E629" s="61" t="s">
        <v>172</v>
      </c>
      <c r="F629" s="83">
        <v>7.19</v>
      </c>
      <c r="G629" s="84">
        <v>53050</v>
      </c>
      <c r="H629" s="84">
        <v>7.18</v>
      </c>
      <c r="I629" s="84">
        <v>1</v>
      </c>
      <c r="J629" s="84">
        <v>-73.839607696360204</v>
      </c>
      <c r="K629" s="84">
        <v>5.1251504048672403E-2</v>
      </c>
      <c r="L629" s="84">
        <v>-76.332306074300405</v>
      </c>
      <c r="M629" s="84">
        <v>5.4770236935834403E-2</v>
      </c>
      <c r="N629" s="84">
        <v>2.4926983779401599</v>
      </c>
      <c r="O629" s="84">
        <v>-3.5187328871619699E-3</v>
      </c>
      <c r="P629" s="84">
        <v>-1.70101300565299</v>
      </c>
      <c r="Q629" s="84">
        <v>-1.70101300565299</v>
      </c>
      <c r="R629" s="84">
        <v>0</v>
      </c>
      <c r="S629" s="84">
        <v>2.7198385306765998E-5</v>
      </c>
      <c r="T629" s="84" t="s">
        <v>156</v>
      </c>
      <c r="U629" s="118">
        <v>-3.5511201485546997E-4</v>
      </c>
      <c r="V629" s="118">
        <v>-1.5429660170779199E-4</v>
      </c>
      <c r="W629" s="114">
        <v>-2.0081445613601799E-4</v>
      </c>
    </row>
    <row r="630" spans="2:23">
      <c r="B630" s="61" t="s">
        <v>125</v>
      </c>
      <c r="C630" s="82" t="s">
        <v>148</v>
      </c>
      <c r="D630" s="61" t="s">
        <v>50</v>
      </c>
      <c r="E630" s="61" t="s">
        <v>172</v>
      </c>
      <c r="F630" s="83">
        <v>7.19</v>
      </c>
      <c r="G630" s="84">
        <v>53050</v>
      </c>
      <c r="H630" s="84">
        <v>7.18</v>
      </c>
      <c r="I630" s="84">
        <v>2</v>
      </c>
      <c r="J630" s="84">
        <v>-65.563364451933396</v>
      </c>
      <c r="K630" s="84">
        <v>3.6537715445184901E-2</v>
      </c>
      <c r="L630" s="84">
        <v>-67.776671067722901</v>
      </c>
      <c r="M630" s="84">
        <v>3.9046255698689601E-2</v>
      </c>
      <c r="N630" s="84">
        <v>2.2133066157894601</v>
      </c>
      <c r="O630" s="84">
        <v>-2.50854025350468E-3</v>
      </c>
      <c r="P630" s="84">
        <v>-1.51035655668323</v>
      </c>
      <c r="Q630" s="84">
        <v>-1.51035655668322</v>
      </c>
      <c r="R630" s="84">
        <v>0</v>
      </c>
      <c r="S630" s="84">
        <v>1.9390003890686E-5</v>
      </c>
      <c r="T630" s="84" t="s">
        <v>156</v>
      </c>
      <c r="U630" s="118">
        <v>4.1092044364649302E-3</v>
      </c>
      <c r="V630" s="118">
        <v>-1.7854543179204299E-3</v>
      </c>
      <c r="W630" s="114">
        <v>5.89468684613922E-3</v>
      </c>
    </row>
    <row r="631" spans="2:23">
      <c r="B631" s="61" t="s">
        <v>125</v>
      </c>
      <c r="C631" s="82" t="s">
        <v>148</v>
      </c>
      <c r="D631" s="61" t="s">
        <v>50</v>
      </c>
      <c r="E631" s="61" t="s">
        <v>172</v>
      </c>
      <c r="F631" s="83">
        <v>7.19</v>
      </c>
      <c r="G631" s="84">
        <v>53100</v>
      </c>
      <c r="H631" s="84">
        <v>7.19</v>
      </c>
      <c r="I631" s="84">
        <v>1</v>
      </c>
      <c r="J631" s="84">
        <v>0</v>
      </c>
      <c r="K631" s="84">
        <v>0</v>
      </c>
      <c r="L631" s="84">
        <v>0</v>
      </c>
      <c r="M631" s="84">
        <v>0</v>
      </c>
      <c r="N631" s="84">
        <v>0</v>
      </c>
      <c r="O631" s="84">
        <v>0</v>
      </c>
      <c r="P631" s="84">
        <v>0</v>
      </c>
      <c r="Q631" s="84">
        <v>0</v>
      </c>
      <c r="R631" s="84">
        <v>0</v>
      </c>
      <c r="S631" s="84">
        <v>0</v>
      </c>
      <c r="T631" s="84" t="s">
        <v>155</v>
      </c>
      <c r="U631" s="118">
        <v>0</v>
      </c>
      <c r="V631" s="118">
        <v>0</v>
      </c>
      <c r="W631" s="114">
        <v>0</v>
      </c>
    </row>
    <row r="632" spans="2:23">
      <c r="B632" s="61" t="s">
        <v>125</v>
      </c>
      <c r="C632" s="82" t="s">
        <v>148</v>
      </c>
      <c r="D632" s="61" t="s">
        <v>50</v>
      </c>
      <c r="E632" s="61" t="s">
        <v>172</v>
      </c>
      <c r="F632" s="83">
        <v>7.19</v>
      </c>
      <c r="G632" s="84">
        <v>53100</v>
      </c>
      <c r="H632" s="84">
        <v>7.19</v>
      </c>
      <c r="I632" s="84">
        <v>2</v>
      </c>
      <c r="J632" s="84">
        <v>-1.435128E-12</v>
      </c>
      <c r="K632" s="84">
        <v>0</v>
      </c>
      <c r="L632" s="84">
        <v>6.6026400000000004E-13</v>
      </c>
      <c r="M632" s="84">
        <v>0</v>
      </c>
      <c r="N632" s="84">
        <v>-2.095392E-12</v>
      </c>
      <c r="O632" s="84">
        <v>0</v>
      </c>
      <c r="P632" s="84">
        <v>-1.34191E-13</v>
      </c>
      <c r="Q632" s="84">
        <v>-1.34191E-13</v>
      </c>
      <c r="R632" s="84">
        <v>0</v>
      </c>
      <c r="S632" s="84">
        <v>0</v>
      </c>
      <c r="T632" s="84" t="s">
        <v>155</v>
      </c>
      <c r="U632" s="118">
        <v>0</v>
      </c>
      <c r="V632" s="118">
        <v>0</v>
      </c>
      <c r="W632" s="114">
        <v>0</v>
      </c>
    </row>
    <row r="633" spans="2:23">
      <c r="B633" s="61" t="s">
        <v>125</v>
      </c>
      <c r="C633" s="82" t="s">
        <v>148</v>
      </c>
      <c r="D633" s="61" t="s">
        <v>50</v>
      </c>
      <c r="E633" s="61" t="s">
        <v>173</v>
      </c>
      <c r="F633" s="83">
        <v>7.2</v>
      </c>
      <c r="G633" s="84">
        <v>53000</v>
      </c>
      <c r="H633" s="84">
        <v>7.19</v>
      </c>
      <c r="I633" s="84">
        <v>1</v>
      </c>
      <c r="J633" s="84">
        <v>-3.6942596953360498</v>
      </c>
      <c r="K633" s="84">
        <v>0</v>
      </c>
      <c r="L633" s="84">
        <v>-12.181694941960099</v>
      </c>
      <c r="M633" s="84">
        <v>0</v>
      </c>
      <c r="N633" s="84">
        <v>8.4874352466240399</v>
      </c>
      <c r="O633" s="84">
        <v>0</v>
      </c>
      <c r="P633" s="84">
        <v>1.3384601223752499</v>
      </c>
      <c r="Q633" s="84">
        <v>1.3384601223752499</v>
      </c>
      <c r="R633" s="84">
        <v>0</v>
      </c>
      <c r="S633" s="84">
        <v>0</v>
      </c>
      <c r="T633" s="84" t="s">
        <v>156</v>
      </c>
      <c r="U633" s="118">
        <v>8.4874352466238506E-2</v>
      </c>
      <c r="V633" s="118">
        <v>-3.6878009219203603E-2</v>
      </c>
      <c r="W633" s="114">
        <v>0.121752941911968</v>
      </c>
    </row>
    <row r="634" spans="2:23">
      <c r="B634" s="61" t="s">
        <v>125</v>
      </c>
      <c r="C634" s="82" t="s">
        <v>148</v>
      </c>
      <c r="D634" s="61" t="s">
        <v>50</v>
      </c>
      <c r="E634" s="61" t="s">
        <v>173</v>
      </c>
      <c r="F634" s="83">
        <v>7.2</v>
      </c>
      <c r="G634" s="84">
        <v>53000</v>
      </c>
      <c r="H634" s="84">
        <v>7.19</v>
      </c>
      <c r="I634" s="84">
        <v>2</v>
      </c>
      <c r="J634" s="84">
        <v>-3.2632627308793398</v>
      </c>
      <c r="K634" s="84">
        <v>0</v>
      </c>
      <c r="L634" s="84">
        <v>-10.760497198729899</v>
      </c>
      <c r="M634" s="84">
        <v>0</v>
      </c>
      <c r="N634" s="84">
        <v>7.4972344678505198</v>
      </c>
      <c r="O634" s="84">
        <v>0</v>
      </c>
      <c r="P634" s="84">
        <v>1.18230644143136</v>
      </c>
      <c r="Q634" s="84">
        <v>1.18230644143136</v>
      </c>
      <c r="R634" s="84">
        <v>0</v>
      </c>
      <c r="S634" s="84">
        <v>0</v>
      </c>
      <c r="T634" s="84" t="s">
        <v>156</v>
      </c>
      <c r="U634" s="118">
        <v>7.49723446785035E-2</v>
      </c>
      <c r="V634" s="118">
        <v>-3.2575574810293398E-2</v>
      </c>
      <c r="W634" s="114">
        <v>0.107548432022228</v>
      </c>
    </row>
    <row r="635" spans="2:23">
      <c r="B635" s="61" t="s">
        <v>125</v>
      </c>
      <c r="C635" s="82" t="s">
        <v>148</v>
      </c>
      <c r="D635" s="61" t="s">
        <v>50</v>
      </c>
      <c r="E635" s="61" t="s">
        <v>173</v>
      </c>
      <c r="F635" s="83">
        <v>7.2</v>
      </c>
      <c r="G635" s="84">
        <v>53000</v>
      </c>
      <c r="H635" s="84">
        <v>7.19</v>
      </c>
      <c r="I635" s="84">
        <v>3</v>
      </c>
      <c r="J635" s="84">
        <v>-3.2632627308793398</v>
      </c>
      <c r="K635" s="84">
        <v>0</v>
      </c>
      <c r="L635" s="84">
        <v>-10.760497198729899</v>
      </c>
      <c r="M635" s="84">
        <v>0</v>
      </c>
      <c r="N635" s="84">
        <v>7.4972344678505198</v>
      </c>
      <c r="O635" s="84">
        <v>0</v>
      </c>
      <c r="P635" s="84">
        <v>1.18230644143136</v>
      </c>
      <c r="Q635" s="84">
        <v>1.18230644143136</v>
      </c>
      <c r="R635" s="84">
        <v>0</v>
      </c>
      <c r="S635" s="84">
        <v>0</v>
      </c>
      <c r="T635" s="84" t="s">
        <v>156</v>
      </c>
      <c r="U635" s="118">
        <v>7.49723446785035E-2</v>
      </c>
      <c r="V635" s="118">
        <v>-3.2575574810293398E-2</v>
      </c>
      <c r="W635" s="114">
        <v>0.107548432022228</v>
      </c>
    </row>
    <row r="636" spans="2:23">
      <c r="B636" s="61" t="s">
        <v>125</v>
      </c>
      <c r="C636" s="82" t="s">
        <v>148</v>
      </c>
      <c r="D636" s="61" t="s">
        <v>50</v>
      </c>
      <c r="E636" s="61" t="s">
        <v>173</v>
      </c>
      <c r="F636" s="83">
        <v>7.2</v>
      </c>
      <c r="G636" s="84">
        <v>53000</v>
      </c>
      <c r="H636" s="84">
        <v>7.19</v>
      </c>
      <c r="I636" s="84">
        <v>4</v>
      </c>
      <c r="J636" s="84">
        <v>-3.5816298265761399</v>
      </c>
      <c r="K636" s="84">
        <v>0</v>
      </c>
      <c r="L636" s="84">
        <v>-11.810301803485499</v>
      </c>
      <c r="M636" s="84">
        <v>0</v>
      </c>
      <c r="N636" s="84">
        <v>8.2286719769093395</v>
      </c>
      <c r="O636" s="84">
        <v>0</v>
      </c>
      <c r="P636" s="84">
        <v>1.2976534113271401</v>
      </c>
      <c r="Q636" s="84">
        <v>1.2976534113271301</v>
      </c>
      <c r="R636" s="84">
        <v>0</v>
      </c>
      <c r="S636" s="84">
        <v>0</v>
      </c>
      <c r="T636" s="84" t="s">
        <v>156</v>
      </c>
      <c r="U636" s="118">
        <v>8.2286719769091604E-2</v>
      </c>
      <c r="V636" s="118">
        <v>-3.5753679669835198E-2</v>
      </c>
      <c r="W636" s="114">
        <v>0.11804096197562</v>
      </c>
    </row>
    <row r="637" spans="2:23">
      <c r="B637" s="61" t="s">
        <v>125</v>
      </c>
      <c r="C637" s="82" t="s">
        <v>148</v>
      </c>
      <c r="D637" s="61" t="s">
        <v>50</v>
      </c>
      <c r="E637" s="61" t="s">
        <v>173</v>
      </c>
      <c r="F637" s="83">
        <v>7.2</v>
      </c>
      <c r="G637" s="84">
        <v>53204</v>
      </c>
      <c r="H637" s="84">
        <v>7.16</v>
      </c>
      <c r="I637" s="84">
        <v>1</v>
      </c>
      <c r="J637" s="84">
        <v>-22.343105534996401</v>
      </c>
      <c r="K637" s="84">
        <v>6.3799595840352802E-2</v>
      </c>
      <c r="L637" s="84">
        <v>-28.4040711449653</v>
      </c>
      <c r="M637" s="84">
        <v>0.103107922722335</v>
      </c>
      <c r="N637" s="84">
        <v>6.06096560996893</v>
      </c>
      <c r="O637" s="84">
        <v>-3.9308326881981902E-2</v>
      </c>
      <c r="P637" s="84">
        <v>1.3506432458055999</v>
      </c>
      <c r="Q637" s="84">
        <v>1.3506432458055899</v>
      </c>
      <c r="R637" s="84">
        <v>0</v>
      </c>
      <c r="S637" s="84">
        <v>2.33137511276867E-4</v>
      </c>
      <c r="T637" s="84" t="s">
        <v>156</v>
      </c>
      <c r="U637" s="118">
        <v>-3.9795162613872698E-2</v>
      </c>
      <c r="V637" s="118">
        <v>-1.7291046483540198E-2</v>
      </c>
      <c r="W637" s="114">
        <v>-2.2504008884074899E-2</v>
      </c>
    </row>
    <row r="638" spans="2:23">
      <c r="B638" s="61" t="s">
        <v>125</v>
      </c>
      <c r="C638" s="82" t="s">
        <v>148</v>
      </c>
      <c r="D638" s="61" t="s">
        <v>50</v>
      </c>
      <c r="E638" s="61" t="s">
        <v>173</v>
      </c>
      <c r="F638" s="83">
        <v>7.2</v>
      </c>
      <c r="G638" s="84">
        <v>53304</v>
      </c>
      <c r="H638" s="84">
        <v>7.2</v>
      </c>
      <c r="I638" s="84">
        <v>1</v>
      </c>
      <c r="J638" s="84">
        <v>1.09934652024401</v>
      </c>
      <c r="K638" s="84">
        <v>1.12033768924781E-4</v>
      </c>
      <c r="L638" s="84">
        <v>-2.7657158005943998</v>
      </c>
      <c r="M638" s="84">
        <v>7.0907934657125503E-4</v>
      </c>
      <c r="N638" s="84">
        <v>3.8650623208384101</v>
      </c>
      <c r="O638" s="84">
        <v>-5.9704557764647399E-4</v>
      </c>
      <c r="P638" s="84">
        <v>0.86286225534598104</v>
      </c>
      <c r="Q638" s="84">
        <v>0.86286225534598104</v>
      </c>
      <c r="R638" s="84">
        <v>0</v>
      </c>
      <c r="S638" s="84">
        <v>6.9018048886660002E-5</v>
      </c>
      <c r="T638" s="84" t="s">
        <v>156</v>
      </c>
      <c r="U638" s="118">
        <v>-4.2987281590546097E-3</v>
      </c>
      <c r="V638" s="118">
        <v>-1.86780260554595E-3</v>
      </c>
      <c r="W638" s="114">
        <v>-2.43091396862051E-3</v>
      </c>
    </row>
    <row r="639" spans="2:23">
      <c r="B639" s="61" t="s">
        <v>125</v>
      </c>
      <c r="C639" s="82" t="s">
        <v>148</v>
      </c>
      <c r="D639" s="61" t="s">
        <v>50</v>
      </c>
      <c r="E639" s="61" t="s">
        <v>173</v>
      </c>
      <c r="F639" s="83">
        <v>7.2</v>
      </c>
      <c r="G639" s="84">
        <v>53354</v>
      </c>
      <c r="H639" s="84">
        <v>7.2</v>
      </c>
      <c r="I639" s="84">
        <v>1</v>
      </c>
      <c r="J639" s="84">
        <v>-1.1977936087274099</v>
      </c>
      <c r="K639" s="84">
        <v>3.0128900111272999E-5</v>
      </c>
      <c r="L639" s="84">
        <v>10.768539043411799</v>
      </c>
      <c r="M639" s="84">
        <v>2.4351900957191798E-3</v>
      </c>
      <c r="N639" s="84">
        <v>-11.966332652139201</v>
      </c>
      <c r="O639" s="84">
        <v>-2.4050611956079101E-3</v>
      </c>
      <c r="P639" s="84">
        <v>-2.1913839439829501</v>
      </c>
      <c r="Q639" s="84">
        <v>-2.1913839439829399</v>
      </c>
      <c r="R639" s="84">
        <v>0</v>
      </c>
      <c r="S639" s="84">
        <v>1.00845435388872E-4</v>
      </c>
      <c r="T639" s="84" t="s">
        <v>155</v>
      </c>
      <c r="U639" s="118">
        <v>-1.73164406083769E-2</v>
      </c>
      <c r="V639" s="118">
        <v>-7.52401447367198E-3</v>
      </c>
      <c r="W639" s="114">
        <v>-9.7923794676397103E-3</v>
      </c>
    </row>
    <row r="640" spans="2:23">
      <c r="B640" s="61" t="s">
        <v>125</v>
      </c>
      <c r="C640" s="82" t="s">
        <v>148</v>
      </c>
      <c r="D640" s="61" t="s">
        <v>50</v>
      </c>
      <c r="E640" s="61" t="s">
        <v>173</v>
      </c>
      <c r="F640" s="83">
        <v>7.2</v>
      </c>
      <c r="G640" s="84">
        <v>53454</v>
      </c>
      <c r="H640" s="84">
        <v>7.21</v>
      </c>
      <c r="I640" s="84">
        <v>1</v>
      </c>
      <c r="J640" s="84">
        <v>18.1509982452855</v>
      </c>
      <c r="K640" s="84">
        <v>2.24690858838845E-2</v>
      </c>
      <c r="L640" s="84">
        <v>31.974397601152901</v>
      </c>
      <c r="M640" s="84">
        <v>6.9725095353440902E-2</v>
      </c>
      <c r="N640" s="84">
        <v>-13.8233993558673</v>
      </c>
      <c r="O640" s="84">
        <v>-4.7256009469556402E-2</v>
      </c>
      <c r="P640" s="84">
        <v>-2.12702609918566</v>
      </c>
      <c r="Q640" s="84">
        <v>-2.1270260991856502</v>
      </c>
      <c r="R640" s="84">
        <v>0</v>
      </c>
      <c r="S640" s="84">
        <v>3.0855316981527598E-4</v>
      </c>
      <c r="T640" s="84" t="s">
        <v>155</v>
      </c>
      <c r="U640" s="118">
        <v>-0.20224555466948299</v>
      </c>
      <c r="V640" s="118">
        <v>-8.7875939113773893E-2</v>
      </c>
      <c r="W640" s="114">
        <v>-0.114369070512608</v>
      </c>
    </row>
    <row r="641" spans="2:23">
      <c r="B641" s="61" t="s">
        <v>125</v>
      </c>
      <c r="C641" s="82" t="s">
        <v>148</v>
      </c>
      <c r="D641" s="61" t="s">
        <v>50</v>
      </c>
      <c r="E641" s="61" t="s">
        <v>173</v>
      </c>
      <c r="F641" s="83">
        <v>7.2</v>
      </c>
      <c r="G641" s="84">
        <v>53604</v>
      </c>
      <c r="H641" s="84">
        <v>7.21</v>
      </c>
      <c r="I641" s="84">
        <v>1</v>
      </c>
      <c r="J641" s="84">
        <v>26.6596351062881</v>
      </c>
      <c r="K641" s="84">
        <v>3.0917022264018601E-2</v>
      </c>
      <c r="L641" s="84">
        <v>32.520652066801198</v>
      </c>
      <c r="M641" s="84">
        <v>4.6005287271972402E-2</v>
      </c>
      <c r="N641" s="84">
        <v>-5.8610169605130897</v>
      </c>
      <c r="O641" s="84">
        <v>-1.50882650079537E-2</v>
      </c>
      <c r="P641" s="84">
        <v>-1.0744160253582999</v>
      </c>
      <c r="Q641" s="84">
        <v>-1.07441602535829</v>
      </c>
      <c r="R641" s="84">
        <v>0</v>
      </c>
      <c r="S641" s="84">
        <v>5.0215086106282003E-5</v>
      </c>
      <c r="T641" s="84" t="s">
        <v>155</v>
      </c>
      <c r="U641" s="118">
        <v>-5.0100779777177001E-2</v>
      </c>
      <c r="V641" s="118">
        <v>-2.17688496562842E-2</v>
      </c>
      <c r="W641" s="114">
        <v>-2.83317951014386E-2</v>
      </c>
    </row>
    <row r="642" spans="2:23">
      <c r="B642" s="61" t="s">
        <v>125</v>
      </c>
      <c r="C642" s="82" t="s">
        <v>148</v>
      </c>
      <c r="D642" s="61" t="s">
        <v>50</v>
      </c>
      <c r="E642" s="61" t="s">
        <v>173</v>
      </c>
      <c r="F642" s="83">
        <v>7.2</v>
      </c>
      <c r="G642" s="84">
        <v>53654</v>
      </c>
      <c r="H642" s="84">
        <v>7.2</v>
      </c>
      <c r="I642" s="84">
        <v>1</v>
      </c>
      <c r="J642" s="84">
        <v>-8.6271445953575192</v>
      </c>
      <c r="K642" s="84">
        <v>3.6298352161012E-3</v>
      </c>
      <c r="L642" s="84">
        <v>1.30815636031237</v>
      </c>
      <c r="M642" s="84">
        <v>8.3458787283764005E-5</v>
      </c>
      <c r="N642" s="84">
        <v>-9.9353009556698897</v>
      </c>
      <c r="O642" s="84">
        <v>3.5463764288174299E-3</v>
      </c>
      <c r="P642" s="84">
        <v>-1.8214058491898799</v>
      </c>
      <c r="Q642" s="84">
        <v>-1.8214058491898799</v>
      </c>
      <c r="R642" s="84">
        <v>0</v>
      </c>
      <c r="S642" s="84">
        <v>1.61795414674176E-4</v>
      </c>
      <c r="T642" s="84" t="s">
        <v>155</v>
      </c>
      <c r="U642" s="118">
        <v>2.5533910287485501E-2</v>
      </c>
      <c r="V642" s="118">
        <v>-1.1094515028656901E-2</v>
      </c>
      <c r="W642" s="114">
        <v>3.6628599873610598E-2</v>
      </c>
    </row>
    <row r="643" spans="2:23">
      <c r="B643" s="61" t="s">
        <v>125</v>
      </c>
      <c r="C643" s="82" t="s">
        <v>148</v>
      </c>
      <c r="D643" s="61" t="s">
        <v>50</v>
      </c>
      <c r="E643" s="61" t="s">
        <v>174</v>
      </c>
      <c r="F643" s="83">
        <v>7.18</v>
      </c>
      <c r="G643" s="84">
        <v>53150</v>
      </c>
      <c r="H643" s="84">
        <v>7.17</v>
      </c>
      <c r="I643" s="84">
        <v>1</v>
      </c>
      <c r="J643" s="84">
        <v>-33.514753574879997</v>
      </c>
      <c r="K643" s="84">
        <v>3.0731811028579699E-2</v>
      </c>
      <c r="L643" s="84">
        <v>-11.229836763359801</v>
      </c>
      <c r="M643" s="84">
        <v>3.4503486348995199E-3</v>
      </c>
      <c r="N643" s="84">
        <v>-22.284916811520201</v>
      </c>
      <c r="O643" s="84">
        <v>2.7281462393680098E-2</v>
      </c>
      <c r="P643" s="84">
        <v>-7.0424491312375297</v>
      </c>
      <c r="Q643" s="84">
        <v>-7.0424491312375199</v>
      </c>
      <c r="R643" s="84">
        <v>0</v>
      </c>
      <c r="S643" s="84">
        <v>1.3569490159996301E-3</v>
      </c>
      <c r="T643" s="84" t="s">
        <v>156</v>
      </c>
      <c r="U643" s="118">
        <v>-2.7104675440541699E-2</v>
      </c>
      <c r="V643" s="118">
        <v>-1.1777014395219399E-2</v>
      </c>
      <c r="W643" s="114">
        <v>-1.5327587999383699E-2</v>
      </c>
    </row>
    <row r="644" spans="2:23">
      <c r="B644" s="61" t="s">
        <v>125</v>
      </c>
      <c r="C644" s="82" t="s">
        <v>148</v>
      </c>
      <c r="D644" s="61" t="s">
        <v>50</v>
      </c>
      <c r="E644" s="61" t="s">
        <v>174</v>
      </c>
      <c r="F644" s="83">
        <v>7.18</v>
      </c>
      <c r="G644" s="84">
        <v>53150</v>
      </c>
      <c r="H644" s="84">
        <v>7.17</v>
      </c>
      <c r="I644" s="84">
        <v>2</v>
      </c>
      <c r="J644" s="84">
        <v>-33.416350054876197</v>
      </c>
      <c r="K644" s="84">
        <v>3.0585110632616801E-2</v>
      </c>
      <c r="L644" s="84">
        <v>-11.1968645541381</v>
      </c>
      <c r="M644" s="84">
        <v>3.43387816035932E-3</v>
      </c>
      <c r="N644" s="84">
        <v>-22.219485500738202</v>
      </c>
      <c r="O644" s="84">
        <v>2.7151232472257501E-2</v>
      </c>
      <c r="P644" s="84">
        <v>-7.0217716173081897</v>
      </c>
      <c r="Q644" s="84">
        <v>-7.0217716173081799</v>
      </c>
      <c r="R644" s="84">
        <v>0</v>
      </c>
      <c r="S644" s="84">
        <v>1.3504715273239399E-3</v>
      </c>
      <c r="T644" s="84" t="s">
        <v>156</v>
      </c>
      <c r="U644" s="118">
        <v>-2.7384762018929101E-2</v>
      </c>
      <c r="V644" s="118">
        <v>-1.1898712353669801E-2</v>
      </c>
      <c r="W644" s="114">
        <v>-1.5485975864499299E-2</v>
      </c>
    </row>
    <row r="645" spans="2:23">
      <c r="B645" s="61" t="s">
        <v>125</v>
      </c>
      <c r="C645" s="82" t="s">
        <v>148</v>
      </c>
      <c r="D645" s="61" t="s">
        <v>50</v>
      </c>
      <c r="E645" s="61" t="s">
        <v>174</v>
      </c>
      <c r="F645" s="83">
        <v>7.18</v>
      </c>
      <c r="G645" s="84">
        <v>53900</v>
      </c>
      <c r="H645" s="84">
        <v>7.17</v>
      </c>
      <c r="I645" s="84">
        <v>1</v>
      </c>
      <c r="J645" s="84">
        <v>-17.7292599098826</v>
      </c>
      <c r="K645" s="84">
        <v>1.47419202110569E-2</v>
      </c>
      <c r="L645" s="84">
        <v>-9.4029197722420808</v>
      </c>
      <c r="M645" s="84">
        <v>4.1466588214070701E-3</v>
      </c>
      <c r="N645" s="84">
        <v>-8.3263401376405604</v>
      </c>
      <c r="O645" s="84">
        <v>1.05952613896498E-2</v>
      </c>
      <c r="P645" s="84">
        <v>-4.0673391271845203</v>
      </c>
      <c r="Q645" s="84">
        <v>-4.0673391271845203</v>
      </c>
      <c r="R645" s="84">
        <v>0</v>
      </c>
      <c r="S645" s="84">
        <v>7.7587831129217696E-4</v>
      </c>
      <c r="T645" s="84" t="s">
        <v>156</v>
      </c>
      <c r="U645" s="118">
        <v>-7.2424009056665604E-3</v>
      </c>
      <c r="V645" s="118">
        <v>-3.1468319887869699E-3</v>
      </c>
      <c r="W645" s="114">
        <v>-4.0955493989195601E-3</v>
      </c>
    </row>
    <row r="646" spans="2:23">
      <c r="B646" s="61" t="s">
        <v>125</v>
      </c>
      <c r="C646" s="82" t="s">
        <v>148</v>
      </c>
      <c r="D646" s="61" t="s">
        <v>50</v>
      </c>
      <c r="E646" s="61" t="s">
        <v>174</v>
      </c>
      <c r="F646" s="83">
        <v>7.18</v>
      </c>
      <c r="G646" s="84">
        <v>53900</v>
      </c>
      <c r="H646" s="84">
        <v>7.17</v>
      </c>
      <c r="I646" s="84">
        <v>2</v>
      </c>
      <c r="J646" s="84">
        <v>-17.748406605466599</v>
      </c>
      <c r="K646" s="84">
        <v>1.47611782093649E-2</v>
      </c>
      <c r="L646" s="84">
        <v>-9.4130744455564805</v>
      </c>
      <c r="M646" s="84">
        <v>4.1520757784542003E-3</v>
      </c>
      <c r="N646" s="84">
        <v>-8.3353321599100898</v>
      </c>
      <c r="O646" s="84">
        <v>1.0609102430910801E-2</v>
      </c>
      <c r="P646" s="84">
        <v>-4.0717316457953796</v>
      </c>
      <c r="Q646" s="84">
        <v>-4.0717316457953698</v>
      </c>
      <c r="R646" s="84">
        <v>0</v>
      </c>
      <c r="S646" s="84">
        <v>7.7689187417911097E-4</v>
      </c>
      <c r="T646" s="84" t="s">
        <v>156</v>
      </c>
      <c r="U646" s="118">
        <v>-7.2330116573144799E-3</v>
      </c>
      <c r="V646" s="118">
        <v>-3.1427523489755498E-3</v>
      </c>
      <c r="W646" s="114">
        <v>-4.0902398156825196E-3</v>
      </c>
    </row>
    <row r="647" spans="2:23">
      <c r="B647" s="61" t="s">
        <v>125</v>
      </c>
      <c r="C647" s="82" t="s">
        <v>148</v>
      </c>
      <c r="D647" s="61" t="s">
        <v>50</v>
      </c>
      <c r="E647" s="61" t="s">
        <v>175</v>
      </c>
      <c r="F647" s="83">
        <v>7.17</v>
      </c>
      <c r="G647" s="84">
        <v>53550</v>
      </c>
      <c r="H647" s="84">
        <v>7.15</v>
      </c>
      <c r="I647" s="84">
        <v>1</v>
      </c>
      <c r="J647" s="84">
        <v>-18.890131156161399</v>
      </c>
      <c r="K647" s="84">
        <v>8.7674864437327898E-3</v>
      </c>
      <c r="L647" s="84">
        <v>-4.3308294717321303</v>
      </c>
      <c r="M647" s="84">
        <v>4.6083698174790498E-4</v>
      </c>
      <c r="N647" s="84">
        <v>-14.5593016844293</v>
      </c>
      <c r="O647" s="84">
        <v>8.3066494619848906E-3</v>
      </c>
      <c r="P647" s="84">
        <v>-6.38513188298763</v>
      </c>
      <c r="Q647" s="84">
        <v>-6.38513188298763</v>
      </c>
      <c r="R647" s="84">
        <v>0</v>
      </c>
      <c r="S647" s="84">
        <v>1.00171666813848E-3</v>
      </c>
      <c r="T647" s="84" t="s">
        <v>155</v>
      </c>
      <c r="U647" s="118">
        <v>-0.23171042354076701</v>
      </c>
      <c r="V647" s="118">
        <v>-0.100678460420903</v>
      </c>
      <c r="W647" s="114">
        <v>-0.131031338670204</v>
      </c>
    </row>
    <row r="648" spans="2:23">
      <c r="B648" s="61" t="s">
        <v>125</v>
      </c>
      <c r="C648" s="82" t="s">
        <v>148</v>
      </c>
      <c r="D648" s="61" t="s">
        <v>50</v>
      </c>
      <c r="E648" s="61" t="s">
        <v>175</v>
      </c>
      <c r="F648" s="83">
        <v>7.17</v>
      </c>
      <c r="G648" s="84">
        <v>54200</v>
      </c>
      <c r="H648" s="84">
        <v>7.16</v>
      </c>
      <c r="I648" s="84">
        <v>1</v>
      </c>
      <c r="J648" s="84">
        <v>-14.237511222347001</v>
      </c>
      <c r="K648" s="84">
        <v>1.33786439032261E-3</v>
      </c>
      <c r="L648" s="84">
        <v>0.57063653818433302</v>
      </c>
      <c r="M648" s="84">
        <v>2.1491319874929998E-6</v>
      </c>
      <c r="N648" s="84">
        <v>-14.8081477605313</v>
      </c>
      <c r="O648" s="84">
        <v>1.3357152583351199E-3</v>
      </c>
      <c r="P648" s="84">
        <v>-6.4956244640764096</v>
      </c>
      <c r="Q648" s="84">
        <v>-6.4956244640764096</v>
      </c>
      <c r="R648" s="84">
        <v>0</v>
      </c>
      <c r="S648" s="84">
        <v>2.7847470537683302E-4</v>
      </c>
      <c r="T648" s="84" t="s">
        <v>156</v>
      </c>
      <c r="U648" s="118">
        <v>-0.13851107777933799</v>
      </c>
      <c r="V648" s="118">
        <v>-6.01832315049491E-2</v>
      </c>
      <c r="W648" s="114">
        <v>-7.8327472992971797E-2</v>
      </c>
    </row>
    <row r="649" spans="2:23">
      <c r="B649" s="61" t="s">
        <v>125</v>
      </c>
      <c r="C649" s="82" t="s">
        <v>148</v>
      </c>
      <c r="D649" s="61" t="s">
        <v>50</v>
      </c>
      <c r="E649" s="61" t="s">
        <v>176</v>
      </c>
      <c r="F649" s="83">
        <v>7.17</v>
      </c>
      <c r="G649" s="84">
        <v>53150</v>
      </c>
      <c r="H649" s="84">
        <v>7.17</v>
      </c>
      <c r="I649" s="84">
        <v>1</v>
      </c>
      <c r="J649" s="84">
        <v>-6.2820070235948604</v>
      </c>
      <c r="K649" s="84">
        <v>0</v>
      </c>
      <c r="L649" s="84">
        <v>-13.9443328663153</v>
      </c>
      <c r="M649" s="84">
        <v>0</v>
      </c>
      <c r="N649" s="84">
        <v>7.6623258427204597</v>
      </c>
      <c r="O649" s="84">
        <v>0</v>
      </c>
      <c r="P649" s="84">
        <v>0.10848114662017</v>
      </c>
      <c r="Q649" s="84">
        <v>0.10848114662017</v>
      </c>
      <c r="R649" s="84">
        <v>0</v>
      </c>
      <c r="S649" s="84">
        <v>0</v>
      </c>
      <c r="T649" s="84" t="s">
        <v>155</v>
      </c>
      <c r="U649" s="118">
        <v>0</v>
      </c>
      <c r="V649" s="118">
        <v>0</v>
      </c>
      <c r="W649" s="114">
        <v>0</v>
      </c>
    </row>
    <row r="650" spans="2:23">
      <c r="B650" s="61" t="s">
        <v>125</v>
      </c>
      <c r="C650" s="82" t="s">
        <v>148</v>
      </c>
      <c r="D650" s="61" t="s">
        <v>50</v>
      </c>
      <c r="E650" s="61" t="s">
        <v>176</v>
      </c>
      <c r="F650" s="83">
        <v>7.17</v>
      </c>
      <c r="G650" s="84">
        <v>53150</v>
      </c>
      <c r="H650" s="84">
        <v>7.17</v>
      </c>
      <c r="I650" s="84">
        <v>2</v>
      </c>
      <c r="J650" s="84">
        <v>-5.2744326753191499</v>
      </c>
      <c r="K650" s="84">
        <v>0</v>
      </c>
      <c r="L650" s="84">
        <v>-11.7077941220669</v>
      </c>
      <c r="M650" s="84">
        <v>0</v>
      </c>
      <c r="N650" s="84">
        <v>6.4333614467477496</v>
      </c>
      <c r="O650" s="84">
        <v>0</v>
      </c>
      <c r="P650" s="84">
        <v>9.1081799533293498E-2</v>
      </c>
      <c r="Q650" s="84">
        <v>9.1081799533293401E-2</v>
      </c>
      <c r="R650" s="84">
        <v>0</v>
      </c>
      <c r="S650" s="84">
        <v>0</v>
      </c>
      <c r="T650" s="84" t="s">
        <v>155</v>
      </c>
      <c r="U650" s="118">
        <v>0</v>
      </c>
      <c r="V650" s="118">
        <v>0</v>
      </c>
      <c r="W650" s="114">
        <v>0</v>
      </c>
    </row>
    <row r="651" spans="2:23">
      <c r="B651" s="61" t="s">
        <v>125</v>
      </c>
      <c r="C651" s="82" t="s">
        <v>148</v>
      </c>
      <c r="D651" s="61" t="s">
        <v>50</v>
      </c>
      <c r="E651" s="61" t="s">
        <v>176</v>
      </c>
      <c r="F651" s="83">
        <v>7.17</v>
      </c>
      <c r="G651" s="84">
        <v>53150</v>
      </c>
      <c r="H651" s="84">
        <v>7.17</v>
      </c>
      <c r="I651" s="84">
        <v>3</v>
      </c>
      <c r="J651" s="84">
        <v>-6.4535293996656904</v>
      </c>
      <c r="K651" s="84">
        <v>0</v>
      </c>
      <c r="L651" s="84">
        <v>-14.3250655043037</v>
      </c>
      <c r="M651" s="84">
        <v>0</v>
      </c>
      <c r="N651" s="84">
        <v>7.8715361046379702</v>
      </c>
      <c r="O651" s="84">
        <v>0</v>
      </c>
      <c r="P651" s="84">
        <v>0.111443089190034</v>
      </c>
      <c r="Q651" s="84">
        <v>0.111443089190033</v>
      </c>
      <c r="R651" s="84">
        <v>0</v>
      </c>
      <c r="S651" s="84">
        <v>0</v>
      </c>
      <c r="T651" s="84" t="s">
        <v>155</v>
      </c>
      <c r="U651" s="118">
        <v>0</v>
      </c>
      <c r="V651" s="118">
        <v>0</v>
      </c>
      <c r="W651" s="114">
        <v>0</v>
      </c>
    </row>
    <row r="652" spans="2:23">
      <c r="B652" s="61" t="s">
        <v>125</v>
      </c>
      <c r="C652" s="82" t="s">
        <v>148</v>
      </c>
      <c r="D652" s="61" t="s">
        <v>50</v>
      </c>
      <c r="E652" s="61" t="s">
        <v>176</v>
      </c>
      <c r="F652" s="83">
        <v>7.17</v>
      </c>
      <c r="G652" s="84">
        <v>53654</v>
      </c>
      <c r="H652" s="84">
        <v>7.2</v>
      </c>
      <c r="I652" s="84">
        <v>1</v>
      </c>
      <c r="J652" s="84">
        <v>49.530503789884698</v>
      </c>
      <c r="K652" s="84">
        <v>7.7032703298345204E-2</v>
      </c>
      <c r="L652" s="84">
        <v>41.617109501645999</v>
      </c>
      <c r="M652" s="84">
        <v>5.4384291422740601E-2</v>
      </c>
      <c r="N652" s="84">
        <v>7.9133942882387203</v>
      </c>
      <c r="O652" s="84">
        <v>2.2648411875604599E-2</v>
      </c>
      <c r="P652" s="84">
        <v>1.44791093727427</v>
      </c>
      <c r="Q652" s="84">
        <v>1.44791093727427</v>
      </c>
      <c r="R652" s="84">
        <v>0</v>
      </c>
      <c r="S652" s="84">
        <v>6.5828406983544E-5</v>
      </c>
      <c r="T652" s="84" t="s">
        <v>155</v>
      </c>
      <c r="U652" s="118">
        <v>-7.4672989320944294E-2</v>
      </c>
      <c r="V652" s="118">
        <v>-3.24455045438925E-2</v>
      </c>
      <c r="W652" s="114">
        <v>-4.2227283536546097E-2</v>
      </c>
    </row>
    <row r="653" spans="2:23">
      <c r="B653" s="61" t="s">
        <v>125</v>
      </c>
      <c r="C653" s="82" t="s">
        <v>148</v>
      </c>
      <c r="D653" s="61" t="s">
        <v>50</v>
      </c>
      <c r="E653" s="61" t="s">
        <v>176</v>
      </c>
      <c r="F653" s="83">
        <v>7.17</v>
      </c>
      <c r="G653" s="84">
        <v>53654</v>
      </c>
      <c r="H653" s="84">
        <v>7.2</v>
      </c>
      <c r="I653" s="84">
        <v>2</v>
      </c>
      <c r="J653" s="84">
        <v>49.530503789884698</v>
      </c>
      <c r="K653" s="84">
        <v>7.7032703298345204E-2</v>
      </c>
      <c r="L653" s="84">
        <v>41.617109501645999</v>
      </c>
      <c r="M653" s="84">
        <v>5.4384291422740601E-2</v>
      </c>
      <c r="N653" s="84">
        <v>7.9133942882387203</v>
      </c>
      <c r="O653" s="84">
        <v>2.2648411875604599E-2</v>
      </c>
      <c r="P653" s="84">
        <v>1.44791093727427</v>
      </c>
      <c r="Q653" s="84">
        <v>1.44791093727427</v>
      </c>
      <c r="R653" s="84">
        <v>0</v>
      </c>
      <c r="S653" s="84">
        <v>6.5828406983544E-5</v>
      </c>
      <c r="T653" s="84" t="s">
        <v>155</v>
      </c>
      <c r="U653" s="118">
        <v>-7.4672989320944294E-2</v>
      </c>
      <c r="V653" s="118">
        <v>-3.24455045438925E-2</v>
      </c>
      <c r="W653" s="114">
        <v>-4.2227283536546097E-2</v>
      </c>
    </row>
    <row r="654" spans="2:23">
      <c r="B654" s="61" t="s">
        <v>125</v>
      </c>
      <c r="C654" s="82" t="s">
        <v>148</v>
      </c>
      <c r="D654" s="61" t="s">
        <v>50</v>
      </c>
      <c r="E654" s="61" t="s">
        <v>176</v>
      </c>
      <c r="F654" s="83">
        <v>7.17</v>
      </c>
      <c r="G654" s="84">
        <v>53704</v>
      </c>
      <c r="H654" s="84">
        <v>7.17</v>
      </c>
      <c r="I654" s="84">
        <v>1</v>
      </c>
      <c r="J654" s="84">
        <v>-19.717526711852098</v>
      </c>
      <c r="K654" s="84">
        <v>1.6251039932642802E-2</v>
      </c>
      <c r="L654" s="84">
        <v>-2.2684314368502001</v>
      </c>
      <c r="M654" s="84">
        <v>2.15093653478253E-4</v>
      </c>
      <c r="N654" s="84">
        <v>-17.449095275002001</v>
      </c>
      <c r="O654" s="84">
        <v>1.60359462791646E-2</v>
      </c>
      <c r="P654" s="84">
        <v>-1.47789063282563</v>
      </c>
      <c r="Q654" s="84">
        <v>-1.47789063282563</v>
      </c>
      <c r="R654" s="84">
        <v>0</v>
      </c>
      <c r="S654" s="84">
        <v>9.1297918204418996E-5</v>
      </c>
      <c r="T654" s="84" t="s">
        <v>155</v>
      </c>
      <c r="U654" s="118">
        <v>0.114977734821609</v>
      </c>
      <c r="V654" s="118">
        <v>-4.9957965410588799E-2</v>
      </c>
      <c r="W654" s="114">
        <v>0.16493648625447499</v>
      </c>
    </row>
    <row r="655" spans="2:23">
      <c r="B655" s="61" t="s">
        <v>125</v>
      </c>
      <c r="C655" s="82" t="s">
        <v>148</v>
      </c>
      <c r="D655" s="61" t="s">
        <v>50</v>
      </c>
      <c r="E655" s="61" t="s">
        <v>176</v>
      </c>
      <c r="F655" s="83">
        <v>7.17</v>
      </c>
      <c r="G655" s="84">
        <v>58004</v>
      </c>
      <c r="H655" s="84">
        <v>7.02</v>
      </c>
      <c r="I655" s="84">
        <v>1</v>
      </c>
      <c r="J655" s="84">
        <v>-61.8234343039883</v>
      </c>
      <c r="K655" s="84">
        <v>0.80952862277175897</v>
      </c>
      <c r="L655" s="84">
        <v>-41.223046975856398</v>
      </c>
      <c r="M655" s="84">
        <v>0.35992012769802201</v>
      </c>
      <c r="N655" s="84">
        <v>-20.600387328131902</v>
      </c>
      <c r="O655" s="84">
        <v>0.44960849507373701</v>
      </c>
      <c r="P655" s="84">
        <v>-1.7289372770661899</v>
      </c>
      <c r="Q655" s="84">
        <v>-1.7289372770661799</v>
      </c>
      <c r="R655" s="84">
        <v>0</v>
      </c>
      <c r="S655" s="84">
        <v>6.3311766608055095E-4</v>
      </c>
      <c r="T655" s="84" t="s">
        <v>155</v>
      </c>
      <c r="U655" s="118">
        <v>9.9914173328367495E-2</v>
      </c>
      <c r="V655" s="118">
        <v>-4.3412829648371398E-2</v>
      </c>
      <c r="W655" s="114">
        <v>0.14332768601999099</v>
      </c>
    </row>
    <row r="656" spans="2:23">
      <c r="B656" s="61" t="s">
        <v>125</v>
      </c>
      <c r="C656" s="82" t="s">
        <v>148</v>
      </c>
      <c r="D656" s="61" t="s">
        <v>50</v>
      </c>
      <c r="E656" s="61" t="s">
        <v>177</v>
      </c>
      <c r="F656" s="83">
        <v>7.17</v>
      </c>
      <c r="G656" s="84">
        <v>53050</v>
      </c>
      <c r="H656" s="84">
        <v>7.18</v>
      </c>
      <c r="I656" s="84">
        <v>1</v>
      </c>
      <c r="J656" s="84">
        <v>33.370951269097297</v>
      </c>
      <c r="K656" s="84">
        <v>2.6838251365367601E-2</v>
      </c>
      <c r="L656" s="84">
        <v>73.307618787503699</v>
      </c>
      <c r="M656" s="84">
        <v>0.129513568032285</v>
      </c>
      <c r="N656" s="84">
        <v>-39.936667518406502</v>
      </c>
      <c r="O656" s="84">
        <v>-0.102675316666917</v>
      </c>
      <c r="P656" s="84">
        <v>-11.979774790053099</v>
      </c>
      <c r="Q656" s="84">
        <v>-11.979774790053</v>
      </c>
      <c r="R656" s="84">
        <v>0</v>
      </c>
      <c r="S656" s="84">
        <v>3.4587115968914201E-3</v>
      </c>
      <c r="T656" s="84" t="s">
        <v>155</v>
      </c>
      <c r="U656" s="118">
        <v>-0.33732872190107299</v>
      </c>
      <c r="V656" s="118">
        <v>-0.146569739322822</v>
      </c>
      <c r="W656" s="114">
        <v>-0.19075807349180299</v>
      </c>
    </row>
    <row r="657" spans="2:23">
      <c r="B657" s="61" t="s">
        <v>125</v>
      </c>
      <c r="C657" s="82" t="s">
        <v>148</v>
      </c>
      <c r="D657" s="61" t="s">
        <v>50</v>
      </c>
      <c r="E657" s="61" t="s">
        <v>177</v>
      </c>
      <c r="F657" s="83">
        <v>7.17</v>
      </c>
      <c r="G657" s="84">
        <v>53204</v>
      </c>
      <c r="H657" s="84">
        <v>7.16</v>
      </c>
      <c r="I657" s="84">
        <v>1</v>
      </c>
      <c r="J657" s="84">
        <v>-0.62479651033810402</v>
      </c>
      <c r="K657" s="84">
        <v>0</v>
      </c>
      <c r="L657" s="84">
        <v>4.3606951159126401</v>
      </c>
      <c r="M657" s="84">
        <v>0</v>
      </c>
      <c r="N657" s="84">
        <v>-4.9854916262507496</v>
      </c>
      <c r="O657" s="84">
        <v>0</v>
      </c>
      <c r="P657" s="84">
        <v>-1.1067527505759001</v>
      </c>
      <c r="Q657" s="84">
        <v>-1.1067527505758901</v>
      </c>
      <c r="R657" s="84">
        <v>0</v>
      </c>
      <c r="S657" s="84">
        <v>0</v>
      </c>
      <c r="T657" s="84" t="s">
        <v>155</v>
      </c>
      <c r="U657" s="118">
        <v>-4.9854916262506301E-2</v>
      </c>
      <c r="V657" s="118">
        <v>-2.1662021660579601E-2</v>
      </c>
      <c r="W657" s="114">
        <v>-2.8192760245064199E-2</v>
      </c>
    </row>
    <row r="658" spans="2:23">
      <c r="B658" s="61" t="s">
        <v>125</v>
      </c>
      <c r="C658" s="82" t="s">
        <v>148</v>
      </c>
      <c r="D658" s="61" t="s">
        <v>50</v>
      </c>
      <c r="E658" s="61" t="s">
        <v>177</v>
      </c>
      <c r="F658" s="83">
        <v>7.17</v>
      </c>
      <c r="G658" s="84">
        <v>53204</v>
      </c>
      <c r="H658" s="84">
        <v>7.16</v>
      </c>
      <c r="I658" s="84">
        <v>2</v>
      </c>
      <c r="J658" s="84">
        <v>-0.62479651033810402</v>
      </c>
      <c r="K658" s="84">
        <v>0</v>
      </c>
      <c r="L658" s="84">
        <v>4.3606951159126401</v>
      </c>
      <c r="M658" s="84">
        <v>0</v>
      </c>
      <c r="N658" s="84">
        <v>-4.9854916262507496</v>
      </c>
      <c r="O658" s="84">
        <v>0</v>
      </c>
      <c r="P658" s="84">
        <v>-1.1067527505759001</v>
      </c>
      <c r="Q658" s="84">
        <v>-1.1067527505758901</v>
      </c>
      <c r="R658" s="84">
        <v>0</v>
      </c>
      <c r="S658" s="84">
        <v>0</v>
      </c>
      <c r="T658" s="84" t="s">
        <v>155</v>
      </c>
      <c r="U658" s="118">
        <v>-4.9854916262506301E-2</v>
      </c>
      <c r="V658" s="118">
        <v>-2.1662021660579601E-2</v>
      </c>
      <c r="W658" s="114">
        <v>-2.8192760245064199E-2</v>
      </c>
    </row>
    <row r="659" spans="2:23">
      <c r="B659" s="61" t="s">
        <v>125</v>
      </c>
      <c r="C659" s="82" t="s">
        <v>148</v>
      </c>
      <c r="D659" s="61" t="s">
        <v>50</v>
      </c>
      <c r="E659" s="61" t="s">
        <v>178</v>
      </c>
      <c r="F659" s="83">
        <v>7.16</v>
      </c>
      <c r="G659" s="84">
        <v>53254</v>
      </c>
      <c r="H659" s="84">
        <v>7.19</v>
      </c>
      <c r="I659" s="84">
        <v>1</v>
      </c>
      <c r="J659" s="84">
        <v>23.521758340125501</v>
      </c>
      <c r="K659" s="84">
        <v>5.83149863643471E-2</v>
      </c>
      <c r="L659" s="84">
        <v>23.521758154076299</v>
      </c>
      <c r="M659" s="84">
        <v>5.8314985441843499E-2</v>
      </c>
      <c r="N659" s="84">
        <v>1.86049139983E-7</v>
      </c>
      <c r="O659" s="84">
        <v>9.2250356700000002E-10</v>
      </c>
      <c r="P659" s="84">
        <v>0</v>
      </c>
      <c r="Q659" s="84">
        <v>0</v>
      </c>
      <c r="R659" s="84">
        <v>0</v>
      </c>
      <c r="S659" s="84">
        <v>0</v>
      </c>
      <c r="T659" s="84" t="s">
        <v>155</v>
      </c>
      <c r="U659" s="118">
        <v>1.0374888910000001E-9</v>
      </c>
      <c r="V659" s="118">
        <v>0</v>
      </c>
      <c r="W659" s="114">
        <v>1.0374938352899999E-9</v>
      </c>
    </row>
    <row r="660" spans="2:23">
      <c r="B660" s="61" t="s">
        <v>125</v>
      </c>
      <c r="C660" s="82" t="s">
        <v>148</v>
      </c>
      <c r="D660" s="61" t="s">
        <v>50</v>
      </c>
      <c r="E660" s="61" t="s">
        <v>178</v>
      </c>
      <c r="F660" s="83">
        <v>7.16</v>
      </c>
      <c r="G660" s="84">
        <v>53304</v>
      </c>
      <c r="H660" s="84">
        <v>7.2</v>
      </c>
      <c r="I660" s="84">
        <v>1</v>
      </c>
      <c r="J660" s="84">
        <v>27.0098449616228</v>
      </c>
      <c r="K660" s="84">
        <v>8.1269834148390105E-2</v>
      </c>
      <c r="L660" s="84">
        <v>30.8877112967687</v>
      </c>
      <c r="M660" s="84">
        <v>0.106281248999592</v>
      </c>
      <c r="N660" s="84">
        <v>-3.87786633514588</v>
      </c>
      <c r="O660" s="84">
        <v>-2.5011414851201699E-2</v>
      </c>
      <c r="P660" s="84">
        <v>-0.86286225534599403</v>
      </c>
      <c r="Q660" s="84">
        <v>-0.86286225534599303</v>
      </c>
      <c r="R660" s="84">
        <v>0</v>
      </c>
      <c r="S660" s="84">
        <v>8.2940783667466005E-5</v>
      </c>
      <c r="T660" s="84" t="s">
        <v>155</v>
      </c>
      <c r="U660" s="118">
        <v>-2.4467305225792602E-2</v>
      </c>
      <c r="V660" s="118">
        <v>-1.0631073834050901E-2</v>
      </c>
      <c r="W660" s="114">
        <v>-1.38361654534027E-2</v>
      </c>
    </row>
    <row r="661" spans="2:23">
      <c r="B661" s="61" t="s">
        <v>125</v>
      </c>
      <c r="C661" s="82" t="s">
        <v>148</v>
      </c>
      <c r="D661" s="61" t="s">
        <v>50</v>
      </c>
      <c r="E661" s="61" t="s">
        <v>178</v>
      </c>
      <c r="F661" s="83">
        <v>7.16</v>
      </c>
      <c r="G661" s="84">
        <v>54104</v>
      </c>
      <c r="H661" s="84">
        <v>7.19</v>
      </c>
      <c r="I661" s="84">
        <v>1</v>
      </c>
      <c r="J661" s="84">
        <v>21.844151048076501</v>
      </c>
      <c r="K661" s="84">
        <v>4.7668976807617003E-2</v>
      </c>
      <c r="L661" s="84">
        <v>21.844150709790298</v>
      </c>
      <c r="M661" s="84">
        <v>4.7668975331180197E-2</v>
      </c>
      <c r="N661" s="84">
        <v>3.3828614631700001E-7</v>
      </c>
      <c r="O661" s="84">
        <v>1.476436817E-9</v>
      </c>
      <c r="P661" s="84">
        <v>-9.9440000000000007E-15</v>
      </c>
      <c r="Q661" s="84">
        <v>-9.9440000000000007E-15</v>
      </c>
      <c r="R661" s="84">
        <v>0</v>
      </c>
      <c r="S661" s="84">
        <v>0</v>
      </c>
      <c r="T661" s="84" t="s">
        <v>155</v>
      </c>
      <c r="U661" s="118">
        <v>4.4484977100000002E-10</v>
      </c>
      <c r="V661" s="118">
        <v>0</v>
      </c>
      <c r="W661" s="114">
        <v>4.4485189099000001E-10</v>
      </c>
    </row>
    <row r="662" spans="2:23">
      <c r="B662" s="61" t="s">
        <v>125</v>
      </c>
      <c r="C662" s="82" t="s">
        <v>148</v>
      </c>
      <c r="D662" s="61" t="s">
        <v>50</v>
      </c>
      <c r="E662" s="61" t="s">
        <v>179</v>
      </c>
      <c r="F662" s="83">
        <v>7.19</v>
      </c>
      <c r="G662" s="84">
        <v>54104</v>
      </c>
      <c r="H662" s="84">
        <v>7.19</v>
      </c>
      <c r="I662" s="84">
        <v>1</v>
      </c>
      <c r="J662" s="84">
        <v>-4.0206072472251098</v>
      </c>
      <c r="K662" s="84">
        <v>1.4160787589520599E-3</v>
      </c>
      <c r="L662" s="84">
        <v>-4.0206074112808103</v>
      </c>
      <c r="M662" s="84">
        <v>1.4160788745146099E-3</v>
      </c>
      <c r="N662" s="84">
        <v>1.64055704438E-7</v>
      </c>
      <c r="O662" s="84">
        <v>-1.15562545E-10</v>
      </c>
      <c r="P662" s="84">
        <v>0</v>
      </c>
      <c r="Q662" s="84">
        <v>0</v>
      </c>
      <c r="R662" s="84">
        <v>0</v>
      </c>
      <c r="S662" s="84">
        <v>0</v>
      </c>
      <c r="T662" s="84" t="s">
        <v>155</v>
      </c>
      <c r="U662" s="118">
        <v>-8.3089469999999996E-10</v>
      </c>
      <c r="V662" s="118">
        <v>0</v>
      </c>
      <c r="W662" s="114">
        <v>-8.3089074026000003E-10</v>
      </c>
    </row>
    <row r="663" spans="2:23">
      <c r="B663" s="61" t="s">
        <v>125</v>
      </c>
      <c r="C663" s="82" t="s">
        <v>148</v>
      </c>
      <c r="D663" s="61" t="s">
        <v>50</v>
      </c>
      <c r="E663" s="61" t="s">
        <v>180</v>
      </c>
      <c r="F663" s="83">
        <v>7.2</v>
      </c>
      <c r="G663" s="84">
        <v>53404</v>
      </c>
      <c r="H663" s="84">
        <v>7.2</v>
      </c>
      <c r="I663" s="84">
        <v>1</v>
      </c>
      <c r="J663" s="84">
        <v>0.355184902219711</v>
      </c>
      <c r="K663" s="84">
        <v>1.2262393795141001E-5</v>
      </c>
      <c r="L663" s="84">
        <v>12.3129530822346</v>
      </c>
      <c r="M663" s="84">
        <v>1.47363766824362E-2</v>
      </c>
      <c r="N663" s="84">
        <v>-11.9577681800149</v>
      </c>
      <c r="O663" s="84">
        <v>-1.4724114288641E-2</v>
      </c>
      <c r="P663" s="84">
        <v>-2.1913839439828999</v>
      </c>
      <c r="Q663" s="84">
        <v>-2.1913839439828999</v>
      </c>
      <c r="R663" s="84">
        <v>0</v>
      </c>
      <c r="S663" s="84">
        <v>4.6677030094275702E-4</v>
      </c>
      <c r="T663" s="84" t="s">
        <v>155</v>
      </c>
      <c r="U663" s="118">
        <v>-0.106013622878215</v>
      </c>
      <c r="V663" s="118">
        <v>-4.6063047885038698E-2</v>
      </c>
      <c r="W663" s="114">
        <v>-5.9950289291006799E-2</v>
      </c>
    </row>
    <row r="664" spans="2:23">
      <c r="B664" s="61" t="s">
        <v>125</v>
      </c>
      <c r="C664" s="82" t="s">
        <v>148</v>
      </c>
      <c r="D664" s="61" t="s">
        <v>50</v>
      </c>
      <c r="E664" s="61" t="s">
        <v>181</v>
      </c>
      <c r="F664" s="83">
        <v>7.2</v>
      </c>
      <c r="G664" s="84">
        <v>53854</v>
      </c>
      <c r="H664" s="84">
        <v>7.06</v>
      </c>
      <c r="I664" s="84">
        <v>1</v>
      </c>
      <c r="J664" s="84">
        <v>-57.255427156502002</v>
      </c>
      <c r="K664" s="84">
        <v>0.64721185505179701</v>
      </c>
      <c r="L664" s="84">
        <v>-45.1829416020826</v>
      </c>
      <c r="M664" s="84">
        <v>0.40305299195907102</v>
      </c>
      <c r="N664" s="84">
        <v>-12.0724855544194</v>
      </c>
      <c r="O664" s="84">
        <v>0.244158863092726</v>
      </c>
      <c r="P664" s="84">
        <v>-2.1913839439833702</v>
      </c>
      <c r="Q664" s="84">
        <v>-2.1913839439833702</v>
      </c>
      <c r="R664" s="84">
        <v>0</v>
      </c>
      <c r="S664" s="84">
        <v>9.48091157563459E-4</v>
      </c>
      <c r="T664" s="84" t="s">
        <v>155</v>
      </c>
      <c r="U664" s="118">
        <v>5.0704716232408402E-2</v>
      </c>
      <c r="V664" s="118">
        <v>-2.20312607795113E-2</v>
      </c>
      <c r="W664" s="114">
        <v>7.2736323644566003E-2</v>
      </c>
    </row>
    <row r="665" spans="2:23">
      <c r="B665" s="61" t="s">
        <v>125</v>
      </c>
      <c r="C665" s="82" t="s">
        <v>148</v>
      </c>
      <c r="D665" s="61" t="s">
        <v>50</v>
      </c>
      <c r="E665" s="61" t="s">
        <v>182</v>
      </c>
      <c r="F665" s="83">
        <v>7.21</v>
      </c>
      <c r="G665" s="84">
        <v>53754</v>
      </c>
      <c r="H665" s="84">
        <v>7.1</v>
      </c>
      <c r="I665" s="84">
        <v>1</v>
      </c>
      <c r="J665" s="84">
        <v>-47.343312968493798</v>
      </c>
      <c r="K665" s="84">
        <v>0.36355334167547299</v>
      </c>
      <c r="L665" s="84">
        <v>-33.452521621072101</v>
      </c>
      <c r="M665" s="84">
        <v>0.18151334909550501</v>
      </c>
      <c r="N665" s="84">
        <v>-13.8907913474218</v>
      </c>
      <c r="O665" s="84">
        <v>0.182039992579967</v>
      </c>
      <c r="P665" s="84">
        <v>-2.1270260991855601</v>
      </c>
      <c r="Q665" s="84">
        <v>-2.1270260991855499</v>
      </c>
      <c r="R665" s="84">
        <v>0</v>
      </c>
      <c r="S665" s="84">
        <v>7.33831732317202E-4</v>
      </c>
      <c r="T665" s="84" t="s">
        <v>155</v>
      </c>
      <c r="U665" s="118">
        <v>-0.225490901306729</v>
      </c>
      <c r="V665" s="118">
        <v>-9.7976070457137396E-2</v>
      </c>
      <c r="W665" s="114">
        <v>-0.127514223161278</v>
      </c>
    </row>
    <row r="666" spans="2:23">
      <c r="B666" s="61" t="s">
        <v>125</v>
      </c>
      <c r="C666" s="82" t="s">
        <v>148</v>
      </c>
      <c r="D666" s="61" t="s">
        <v>50</v>
      </c>
      <c r="E666" s="61" t="s">
        <v>183</v>
      </c>
      <c r="F666" s="83">
        <v>7.15</v>
      </c>
      <c r="G666" s="84">
        <v>54050</v>
      </c>
      <c r="H666" s="84">
        <v>7.13</v>
      </c>
      <c r="I666" s="84">
        <v>1</v>
      </c>
      <c r="J666" s="84">
        <v>-76.1464975806757</v>
      </c>
      <c r="K666" s="84">
        <v>8.0828149967625704E-2</v>
      </c>
      <c r="L666" s="84">
        <v>-33.801974993176898</v>
      </c>
      <c r="M666" s="84">
        <v>1.5927474777344599E-2</v>
      </c>
      <c r="N666" s="84">
        <v>-42.344522587498801</v>
      </c>
      <c r="O666" s="84">
        <v>6.4900675190281101E-2</v>
      </c>
      <c r="P666" s="84">
        <v>-16.685907830311798</v>
      </c>
      <c r="Q666" s="84">
        <v>-16.685907830311798</v>
      </c>
      <c r="R666" s="84">
        <v>0</v>
      </c>
      <c r="S666" s="84">
        <v>3.88116811049596E-3</v>
      </c>
      <c r="T666" s="84" t="s">
        <v>156</v>
      </c>
      <c r="U666" s="118">
        <v>-0.383499630891389</v>
      </c>
      <c r="V666" s="118">
        <v>-0.166631055349724</v>
      </c>
      <c r="W666" s="114">
        <v>-0.216867542026596</v>
      </c>
    </row>
    <row r="667" spans="2:23">
      <c r="B667" s="61" t="s">
        <v>125</v>
      </c>
      <c r="C667" s="82" t="s">
        <v>148</v>
      </c>
      <c r="D667" s="61" t="s">
        <v>50</v>
      </c>
      <c r="E667" s="61" t="s">
        <v>183</v>
      </c>
      <c r="F667" s="83">
        <v>7.15</v>
      </c>
      <c r="G667" s="84">
        <v>54850</v>
      </c>
      <c r="H667" s="84">
        <v>7.16</v>
      </c>
      <c r="I667" s="84">
        <v>1</v>
      </c>
      <c r="J667" s="84">
        <v>12.8851737618001</v>
      </c>
      <c r="K667" s="84">
        <v>4.3150599976375997E-3</v>
      </c>
      <c r="L667" s="84">
        <v>-4.5306089350363302E-2</v>
      </c>
      <c r="M667" s="84">
        <v>5.334815862E-8</v>
      </c>
      <c r="N667" s="84">
        <v>12.930479851150499</v>
      </c>
      <c r="O667" s="84">
        <v>4.3150066494789798E-3</v>
      </c>
      <c r="P667" s="84">
        <v>3.8051514832494302</v>
      </c>
      <c r="Q667" s="84">
        <v>3.80515148324942</v>
      </c>
      <c r="R667" s="84">
        <v>0</v>
      </c>
      <c r="S667" s="84">
        <v>3.76313831294254E-4</v>
      </c>
      <c r="T667" s="84" t="s">
        <v>155</v>
      </c>
      <c r="U667" s="118">
        <v>-9.8430925934479593E-2</v>
      </c>
      <c r="V667" s="118">
        <v>-4.2768356854450303E-2</v>
      </c>
      <c r="W667" s="114">
        <v>-5.5662303812902797E-2</v>
      </c>
    </row>
    <row r="668" spans="2:23">
      <c r="B668" s="61" t="s">
        <v>125</v>
      </c>
      <c r="C668" s="82" t="s">
        <v>148</v>
      </c>
      <c r="D668" s="61" t="s">
        <v>50</v>
      </c>
      <c r="E668" s="61" t="s">
        <v>184</v>
      </c>
      <c r="F668" s="83">
        <v>7.21</v>
      </c>
      <c r="G668" s="84">
        <v>53654</v>
      </c>
      <c r="H668" s="84">
        <v>7.2</v>
      </c>
      <c r="I668" s="84">
        <v>1</v>
      </c>
      <c r="J668" s="84">
        <v>-40.463319384175399</v>
      </c>
      <c r="K668" s="84">
        <v>5.0591958661600801E-2</v>
      </c>
      <c r="L668" s="84">
        <v>-34.603049959812502</v>
      </c>
      <c r="M668" s="84">
        <v>3.6998765955507502E-2</v>
      </c>
      <c r="N668" s="84">
        <v>-5.8602694243629703</v>
      </c>
      <c r="O668" s="84">
        <v>1.3593192706093399E-2</v>
      </c>
      <c r="P668" s="84">
        <v>-1.0744160253584001</v>
      </c>
      <c r="Q668" s="84">
        <v>-1.0744160253584001</v>
      </c>
      <c r="R668" s="84">
        <v>0</v>
      </c>
      <c r="S668" s="84">
        <v>3.5670026682401001E-5</v>
      </c>
      <c r="T668" s="84" t="s">
        <v>155</v>
      </c>
      <c r="U668" s="118">
        <v>3.9336259203774197E-2</v>
      </c>
      <c r="V668" s="118">
        <v>-1.70916523945535E-2</v>
      </c>
      <c r="W668" s="114">
        <v>5.64281805127924E-2</v>
      </c>
    </row>
    <row r="669" spans="2:23">
      <c r="B669" s="61" t="s">
        <v>125</v>
      </c>
      <c r="C669" s="82" t="s">
        <v>148</v>
      </c>
      <c r="D669" s="61" t="s">
        <v>50</v>
      </c>
      <c r="E669" s="61" t="s">
        <v>185</v>
      </c>
      <c r="F669" s="83">
        <v>7.17</v>
      </c>
      <c r="G669" s="84">
        <v>58004</v>
      </c>
      <c r="H669" s="84">
        <v>7.02</v>
      </c>
      <c r="I669" s="84">
        <v>1</v>
      </c>
      <c r="J669" s="84">
        <v>-59.568920654348503</v>
      </c>
      <c r="K669" s="84">
        <v>0.73133684506315</v>
      </c>
      <c r="L669" s="84">
        <v>-41.927290339103003</v>
      </c>
      <c r="M669" s="84">
        <v>0.36230271085448201</v>
      </c>
      <c r="N669" s="84">
        <v>-17.6416303152455</v>
      </c>
      <c r="O669" s="84">
        <v>0.36903413420866799</v>
      </c>
      <c r="P669" s="84">
        <v>-1.47789063282571</v>
      </c>
      <c r="Q669" s="84">
        <v>-1.4778906328257</v>
      </c>
      <c r="R669" s="84">
        <v>0</v>
      </c>
      <c r="S669" s="84">
        <v>4.5015552492661697E-4</v>
      </c>
      <c r="T669" s="84" t="s">
        <v>155</v>
      </c>
      <c r="U669" s="118">
        <v>-2.7947365076334801E-2</v>
      </c>
      <c r="V669" s="118">
        <v>-1.21431640653458E-2</v>
      </c>
      <c r="W669" s="114">
        <v>-1.5804125694037899E-2</v>
      </c>
    </row>
    <row r="670" spans="2:23">
      <c r="B670" s="61" t="s">
        <v>125</v>
      </c>
      <c r="C670" s="82" t="s">
        <v>148</v>
      </c>
      <c r="D670" s="61" t="s">
        <v>50</v>
      </c>
      <c r="E670" s="61" t="s">
        <v>186</v>
      </c>
      <c r="F670" s="83">
        <v>7.1</v>
      </c>
      <c r="G670" s="84">
        <v>53756</v>
      </c>
      <c r="H670" s="84">
        <v>7.1</v>
      </c>
      <c r="I670" s="84">
        <v>1</v>
      </c>
      <c r="J670" s="84">
        <v>-9.1637100000000003E-13</v>
      </c>
      <c r="K670" s="84">
        <v>0</v>
      </c>
      <c r="L670" s="84">
        <v>3.3685499999999998E-13</v>
      </c>
      <c r="M670" s="84">
        <v>0</v>
      </c>
      <c r="N670" s="84">
        <v>-1.253225E-12</v>
      </c>
      <c r="O670" s="84">
        <v>0</v>
      </c>
      <c r="P670" s="84">
        <v>-8.6601000000000001E-14</v>
      </c>
      <c r="Q670" s="84">
        <v>-8.6601000000000001E-14</v>
      </c>
      <c r="R670" s="84">
        <v>0</v>
      </c>
      <c r="S670" s="84">
        <v>0</v>
      </c>
      <c r="T670" s="84" t="s">
        <v>155</v>
      </c>
      <c r="U670" s="118">
        <v>0</v>
      </c>
      <c r="V670" s="118">
        <v>0</v>
      </c>
      <c r="W670" s="114">
        <v>0</v>
      </c>
    </row>
    <row r="671" spans="2:23">
      <c r="B671" s="61" t="s">
        <v>125</v>
      </c>
      <c r="C671" s="82" t="s">
        <v>148</v>
      </c>
      <c r="D671" s="61" t="s">
        <v>50</v>
      </c>
      <c r="E671" s="61" t="s">
        <v>186</v>
      </c>
      <c r="F671" s="83">
        <v>7.1</v>
      </c>
      <c r="G671" s="84">
        <v>53854</v>
      </c>
      <c r="H671" s="84">
        <v>7.06</v>
      </c>
      <c r="I671" s="84">
        <v>1</v>
      </c>
      <c r="J671" s="84">
        <v>-64.047207719466996</v>
      </c>
      <c r="K671" s="84">
        <v>0.20305121842469701</v>
      </c>
      <c r="L671" s="84">
        <v>-62.662224255500099</v>
      </c>
      <c r="M671" s="84">
        <v>0.194364440258006</v>
      </c>
      <c r="N671" s="84">
        <v>-1.3849834639668701</v>
      </c>
      <c r="O671" s="84">
        <v>8.6867781666912607E-3</v>
      </c>
      <c r="P671" s="84">
        <v>-2.4208563236655301</v>
      </c>
      <c r="Q671" s="84">
        <v>-2.4208563236655198</v>
      </c>
      <c r="R671" s="84">
        <v>0</v>
      </c>
      <c r="S671" s="84">
        <v>2.90096994321653E-4</v>
      </c>
      <c r="T671" s="84" t="s">
        <v>156</v>
      </c>
      <c r="U671" s="118">
        <v>6.10305086149925E-3</v>
      </c>
      <c r="V671" s="118">
        <v>-2.6517830109533502E-3</v>
      </c>
      <c r="W671" s="114">
        <v>8.7548755947385593E-3</v>
      </c>
    </row>
    <row r="672" spans="2:23">
      <c r="B672" s="61" t="s">
        <v>125</v>
      </c>
      <c r="C672" s="82" t="s">
        <v>148</v>
      </c>
      <c r="D672" s="61" t="s">
        <v>50</v>
      </c>
      <c r="E672" s="61" t="s">
        <v>186</v>
      </c>
      <c r="F672" s="83">
        <v>7.1</v>
      </c>
      <c r="G672" s="84">
        <v>58104</v>
      </c>
      <c r="H672" s="84">
        <v>7</v>
      </c>
      <c r="I672" s="84">
        <v>1</v>
      </c>
      <c r="J672" s="84">
        <v>-44.359941374663499</v>
      </c>
      <c r="K672" s="84">
        <v>0.25266608480124497</v>
      </c>
      <c r="L672" s="84">
        <v>-31.696938223247098</v>
      </c>
      <c r="M672" s="84">
        <v>0.129002952626319</v>
      </c>
      <c r="N672" s="84">
        <v>-12.663003151416399</v>
      </c>
      <c r="O672" s="84">
        <v>0.123663132174925</v>
      </c>
      <c r="P672" s="84">
        <v>0.29383022447993801</v>
      </c>
      <c r="Q672" s="84">
        <v>0.29383022447993801</v>
      </c>
      <c r="R672" s="84">
        <v>0</v>
      </c>
      <c r="S672" s="84">
        <v>1.1085568185021999E-5</v>
      </c>
      <c r="T672" s="84" t="s">
        <v>155</v>
      </c>
      <c r="U672" s="118">
        <v>-0.394475233308415</v>
      </c>
      <c r="V672" s="118">
        <v>-0.17139996792885001</v>
      </c>
      <c r="W672" s="114">
        <v>-0.223074202285719</v>
      </c>
    </row>
    <row r="673" spans="2:23">
      <c r="B673" s="61" t="s">
        <v>125</v>
      </c>
      <c r="C673" s="82" t="s">
        <v>148</v>
      </c>
      <c r="D673" s="61" t="s">
        <v>50</v>
      </c>
      <c r="E673" s="61" t="s">
        <v>187</v>
      </c>
      <c r="F673" s="83">
        <v>7.09</v>
      </c>
      <c r="G673" s="84">
        <v>54050</v>
      </c>
      <c r="H673" s="84">
        <v>7.13</v>
      </c>
      <c r="I673" s="84">
        <v>1</v>
      </c>
      <c r="J673" s="84">
        <v>100.335770985537</v>
      </c>
      <c r="K673" s="84">
        <v>0.21231865974903999</v>
      </c>
      <c r="L673" s="84">
        <v>57.887975211925898</v>
      </c>
      <c r="M673" s="84">
        <v>7.06729627475398E-2</v>
      </c>
      <c r="N673" s="84">
        <v>42.447795773611503</v>
      </c>
      <c r="O673" s="84">
        <v>0.14164569700150001</v>
      </c>
      <c r="P673" s="84">
        <v>16.685907830314999</v>
      </c>
      <c r="Q673" s="84">
        <v>16.6859078303149</v>
      </c>
      <c r="R673" s="84">
        <v>0</v>
      </c>
      <c r="S673" s="84">
        <v>5.8718676793680499E-3</v>
      </c>
      <c r="T673" s="84" t="s">
        <v>156</v>
      </c>
      <c r="U673" s="118">
        <v>-0.69081092526379395</v>
      </c>
      <c r="V673" s="118">
        <v>-0.30015818595774901</v>
      </c>
      <c r="W673" s="114">
        <v>-0.39065087760021</v>
      </c>
    </row>
    <row r="674" spans="2:23">
      <c r="B674" s="61" t="s">
        <v>125</v>
      </c>
      <c r="C674" s="82" t="s">
        <v>148</v>
      </c>
      <c r="D674" s="61" t="s">
        <v>50</v>
      </c>
      <c r="E674" s="61" t="s">
        <v>187</v>
      </c>
      <c r="F674" s="83">
        <v>7.09</v>
      </c>
      <c r="G674" s="84">
        <v>56000</v>
      </c>
      <c r="H674" s="84">
        <v>7.13</v>
      </c>
      <c r="I674" s="84">
        <v>1</v>
      </c>
      <c r="J674" s="84">
        <v>28.665879099635301</v>
      </c>
      <c r="K674" s="84">
        <v>7.9354719553267394E-2</v>
      </c>
      <c r="L674" s="84">
        <v>48.470728699018501</v>
      </c>
      <c r="M674" s="84">
        <v>0.22688267247707999</v>
      </c>
      <c r="N674" s="84">
        <v>-19.8048495993832</v>
      </c>
      <c r="O674" s="84">
        <v>-0.14752795292381199</v>
      </c>
      <c r="P674" s="84">
        <v>-11.806344404821299</v>
      </c>
      <c r="Q674" s="84">
        <v>-11.8063444048212</v>
      </c>
      <c r="R674" s="84">
        <v>0</v>
      </c>
      <c r="S674" s="84">
        <v>1.3460869915581399E-2</v>
      </c>
      <c r="T674" s="84" t="s">
        <v>156</v>
      </c>
      <c r="U674" s="118">
        <v>-0.25672976131297698</v>
      </c>
      <c r="V674" s="118">
        <v>-0.111549393066768</v>
      </c>
      <c r="W674" s="114">
        <v>-0.145179676370505</v>
      </c>
    </row>
    <row r="675" spans="2:23">
      <c r="B675" s="61" t="s">
        <v>125</v>
      </c>
      <c r="C675" s="82" t="s">
        <v>148</v>
      </c>
      <c r="D675" s="61" t="s">
        <v>50</v>
      </c>
      <c r="E675" s="61" t="s">
        <v>187</v>
      </c>
      <c r="F675" s="83">
        <v>7.09</v>
      </c>
      <c r="G675" s="84">
        <v>58450</v>
      </c>
      <c r="H675" s="84">
        <v>7.05</v>
      </c>
      <c r="I675" s="84">
        <v>1</v>
      </c>
      <c r="J675" s="84">
        <v>-113.069729426007</v>
      </c>
      <c r="K675" s="84">
        <v>0.32703425576499101</v>
      </c>
      <c r="L675" s="84">
        <v>-96.883604880697305</v>
      </c>
      <c r="M675" s="84">
        <v>0.240104953445891</v>
      </c>
      <c r="N675" s="84">
        <v>-16.186124545309301</v>
      </c>
      <c r="O675" s="84">
        <v>8.6929302319100593E-2</v>
      </c>
      <c r="P675" s="84">
        <v>-12.4048013785564</v>
      </c>
      <c r="Q675" s="84">
        <v>-12.4048013785564</v>
      </c>
      <c r="R675" s="84">
        <v>0</v>
      </c>
      <c r="S675" s="84">
        <v>3.9362273074359097E-3</v>
      </c>
      <c r="T675" s="84" t="s">
        <v>156</v>
      </c>
      <c r="U675" s="118">
        <v>-3.2854814416330501E-2</v>
      </c>
      <c r="V675" s="118">
        <v>-1.4275456763250399E-2</v>
      </c>
      <c r="W675" s="114">
        <v>-1.8579269110763501E-2</v>
      </c>
    </row>
    <row r="676" spans="2:23">
      <c r="B676" s="61" t="s">
        <v>125</v>
      </c>
      <c r="C676" s="82" t="s">
        <v>148</v>
      </c>
      <c r="D676" s="61" t="s">
        <v>50</v>
      </c>
      <c r="E676" s="61" t="s">
        <v>188</v>
      </c>
      <c r="F676" s="83">
        <v>7.06</v>
      </c>
      <c r="G676" s="84">
        <v>53850</v>
      </c>
      <c r="H676" s="84">
        <v>7.09</v>
      </c>
      <c r="I676" s="84">
        <v>1</v>
      </c>
      <c r="J676" s="84">
        <v>4.9023201761450101</v>
      </c>
      <c r="K676" s="84">
        <v>0</v>
      </c>
      <c r="L676" s="84">
        <v>2.9411399574131898</v>
      </c>
      <c r="M676" s="84">
        <v>0</v>
      </c>
      <c r="N676" s="84">
        <v>1.9611802187318199</v>
      </c>
      <c r="O676" s="84">
        <v>0</v>
      </c>
      <c r="P676" s="84">
        <v>-2.27144279228279</v>
      </c>
      <c r="Q676" s="84">
        <v>-2.27144279228279</v>
      </c>
      <c r="R676" s="84">
        <v>0</v>
      </c>
      <c r="S676" s="84">
        <v>0</v>
      </c>
      <c r="T676" s="84" t="s">
        <v>156</v>
      </c>
      <c r="U676" s="118">
        <v>-5.8835406561954899E-2</v>
      </c>
      <c r="V676" s="118">
        <v>-2.5564055601725401E-2</v>
      </c>
      <c r="W676" s="114">
        <v>-3.3271192401330502E-2</v>
      </c>
    </row>
    <row r="677" spans="2:23">
      <c r="B677" s="61" t="s">
        <v>125</v>
      </c>
      <c r="C677" s="82" t="s">
        <v>148</v>
      </c>
      <c r="D677" s="61" t="s">
        <v>50</v>
      </c>
      <c r="E677" s="61" t="s">
        <v>188</v>
      </c>
      <c r="F677" s="83">
        <v>7.06</v>
      </c>
      <c r="G677" s="84">
        <v>53850</v>
      </c>
      <c r="H677" s="84">
        <v>7.09</v>
      </c>
      <c r="I677" s="84">
        <v>2</v>
      </c>
      <c r="J677" s="84">
        <v>11.338954300548499</v>
      </c>
      <c r="K677" s="84">
        <v>0</v>
      </c>
      <c r="L677" s="84">
        <v>6.8027893671398498</v>
      </c>
      <c r="M677" s="84">
        <v>0</v>
      </c>
      <c r="N677" s="84">
        <v>4.5361649334086298</v>
      </c>
      <c r="O677" s="84">
        <v>0</v>
      </c>
      <c r="P677" s="84">
        <v>-5.2537951607751898</v>
      </c>
      <c r="Q677" s="84">
        <v>-5.2537951607751898</v>
      </c>
      <c r="R677" s="84">
        <v>0</v>
      </c>
      <c r="S677" s="84">
        <v>0</v>
      </c>
      <c r="T677" s="84" t="s">
        <v>156</v>
      </c>
      <c r="U677" s="118">
        <v>-0.13608494800226001</v>
      </c>
      <c r="V677" s="118">
        <v>-5.9129075170481799E-2</v>
      </c>
      <c r="W677" s="114">
        <v>-7.6955506088676101E-2</v>
      </c>
    </row>
    <row r="678" spans="2:23">
      <c r="B678" s="61" t="s">
        <v>125</v>
      </c>
      <c r="C678" s="82" t="s">
        <v>148</v>
      </c>
      <c r="D678" s="61" t="s">
        <v>50</v>
      </c>
      <c r="E678" s="61" t="s">
        <v>188</v>
      </c>
      <c r="F678" s="83">
        <v>7.06</v>
      </c>
      <c r="G678" s="84">
        <v>58004</v>
      </c>
      <c r="H678" s="84">
        <v>7.02</v>
      </c>
      <c r="I678" s="84">
        <v>1</v>
      </c>
      <c r="J678" s="84">
        <v>-58.264167672607897</v>
      </c>
      <c r="K678" s="84">
        <v>0.11542024997578</v>
      </c>
      <c r="L678" s="84">
        <v>-38.149956117769598</v>
      </c>
      <c r="M678" s="84">
        <v>4.9484251160783303E-2</v>
      </c>
      <c r="N678" s="84">
        <v>-20.114211554838398</v>
      </c>
      <c r="O678" s="84">
        <v>6.5935998814996899E-2</v>
      </c>
      <c r="P678" s="84">
        <v>2.9129976854116899</v>
      </c>
      <c r="Q678" s="84">
        <v>2.9129976854116801</v>
      </c>
      <c r="R678" s="84">
        <v>0</v>
      </c>
      <c r="S678" s="84">
        <v>2.8850888751727E-4</v>
      </c>
      <c r="T678" s="84" t="s">
        <v>156</v>
      </c>
      <c r="U678" s="118">
        <v>-0.34037903053595597</v>
      </c>
      <c r="V678" s="118">
        <v>-0.14789510212901699</v>
      </c>
      <c r="W678" s="114">
        <v>-0.19248301110004001</v>
      </c>
    </row>
    <row r="679" spans="2:23">
      <c r="B679" s="61" t="s">
        <v>125</v>
      </c>
      <c r="C679" s="82" t="s">
        <v>148</v>
      </c>
      <c r="D679" s="61" t="s">
        <v>50</v>
      </c>
      <c r="E679" s="61" t="s">
        <v>189</v>
      </c>
      <c r="F679" s="83">
        <v>7.17</v>
      </c>
      <c r="G679" s="84">
        <v>54000</v>
      </c>
      <c r="H679" s="84">
        <v>7.14</v>
      </c>
      <c r="I679" s="84">
        <v>1</v>
      </c>
      <c r="J679" s="84">
        <v>-31.3472805970679</v>
      </c>
      <c r="K679" s="84">
        <v>5.9548711250377501E-2</v>
      </c>
      <c r="L679" s="84">
        <v>-27.5953232237481</v>
      </c>
      <c r="M679" s="84">
        <v>4.6147012947681802E-2</v>
      </c>
      <c r="N679" s="84">
        <v>-3.7519573733198102</v>
      </c>
      <c r="O679" s="84">
        <v>1.34016983026957E-2</v>
      </c>
      <c r="P679" s="84">
        <v>-4.3339192897277998</v>
      </c>
      <c r="Q679" s="84">
        <v>-4.3339192897277901</v>
      </c>
      <c r="R679" s="84">
        <v>0</v>
      </c>
      <c r="S679" s="84">
        <v>1.1382410984384101E-3</v>
      </c>
      <c r="T679" s="84" t="s">
        <v>156</v>
      </c>
      <c r="U679" s="118">
        <v>-1.66695698438078E-2</v>
      </c>
      <c r="V679" s="118">
        <v>-7.2429483408976399E-3</v>
      </c>
      <c r="W679" s="114">
        <v>-9.4265765791339499E-3</v>
      </c>
    </row>
    <row r="680" spans="2:23">
      <c r="B680" s="61" t="s">
        <v>125</v>
      </c>
      <c r="C680" s="82" t="s">
        <v>148</v>
      </c>
      <c r="D680" s="61" t="s">
        <v>50</v>
      </c>
      <c r="E680" s="61" t="s">
        <v>189</v>
      </c>
      <c r="F680" s="83">
        <v>7.17</v>
      </c>
      <c r="G680" s="84">
        <v>54850</v>
      </c>
      <c r="H680" s="84">
        <v>7.16</v>
      </c>
      <c r="I680" s="84">
        <v>1</v>
      </c>
      <c r="J680" s="84">
        <v>-12.8823640274622</v>
      </c>
      <c r="K680" s="84">
        <v>1.30440868107737E-3</v>
      </c>
      <c r="L680" s="84">
        <v>4.5306124086058101E-2</v>
      </c>
      <c r="M680" s="84">
        <v>1.6133788753999999E-8</v>
      </c>
      <c r="N680" s="84">
        <v>-12.9276701515483</v>
      </c>
      <c r="O680" s="84">
        <v>1.3043925472886199E-3</v>
      </c>
      <c r="P680" s="84">
        <v>-3.8051514832488098</v>
      </c>
      <c r="Q680" s="84">
        <v>-3.8051514832488098</v>
      </c>
      <c r="R680" s="84">
        <v>0</v>
      </c>
      <c r="S680" s="84">
        <v>1.1380633759029901E-4</v>
      </c>
      <c r="T680" s="84" t="s">
        <v>155</v>
      </c>
      <c r="U680" s="118">
        <v>-0.119930728914157</v>
      </c>
      <c r="V680" s="118">
        <v>-5.2110047358787201E-2</v>
      </c>
      <c r="W680" s="114">
        <v>-6.7820358347195797E-2</v>
      </c>
    </row>
    <row r="681" spans="2:23">
      <c r="B681" s="61" t="s">
        <v>125</v>
      </c>
      <c r="C681" s="82" t="s">
        <v>148</v>
      </c>
      <c r="D681" s="61" t="s">
        <v>50</v>
      </c>
      <c r="E681" s="61" t="s">
        <v>146</v>
      </c>
      <c r="F681" s="83">
        <v>7.14</v>
      </c>
      <c r="G681" s="84">
        <v>54250</v>
      </c>
      <c r="H681" s="84">
        <v>7.13</v>
      </c>
      <c r="I681" s="84">
        <v>1</v>
      </c>
      <c r="J681" s="84">
        <v>-69.854804878644501</v>
      </c>
      <c r="K681" s="84">
        <v>6.6363835199015606E-2</v>
      </c>
      <c r="L681" s="84">
        <v>-69.854810076740094</v>
      </c>
      <c r="M681" s="84">
        <v>6.6363845075660996E-2</v>
      </c>
      <c r="N681" s="84">
        <v>5.1980955428910003E-6</v>
      </c>
      <c r="O681" s="84">
        <v>-9.8766454000000008E-9</v>
      </c>
      <c r="P681" s="84">
        <v>0</v>
      </c>
      <c r="Q681" s="84">
        <v>0</v>
      </c>
      <c r="R681" s="84">
        <v>0</v>
      </c>
      <c r="S681" s="84">
        <v>0</v>
      </c>
      <c r="T681" s="84" t="s">
        <v>156</v>
      </c>
      <c r="U681" s="118">
        <v>-1.84889095E-8</v>
      </c>
      <c r="V681" s="118">
        <v>0</v>
      </c>
      <c r="W681" s="114">
        <v>-1.8488821388729999E-8</v>
      </c>
    </row>
    <row r="682" spans="2:23">
      <c r="B682" s="61" t="s">
        <v>125</v>
      </c>
      <c r="C682" s="82" t="s">
        <v>148</v>
      </c>
      <c r="D682" s="61" t="s">
        <v>50</v>
      </c>
      <c r="E682" s="61" t="s">
        <v>190</v>
      </c>
      <c r="F682" s="83">
        <v>7.02</v>
      </c>
      <c r="G682" s="84">
        <v>58004</v>
      </c>
      <c r="H682" s="84">
        <v>7.02</v>
      </c>
      <c r="I682" s="84">
        <v>1</v>
      </c>
      <c r="J682" s="84">
        <v>0</v>
      </c>
      <c r="K682" s="84">
        <v>0</v>
      </c>
      <c r="L682" s="84">
        <v>0</v>
      </c>
      <c r="M682" s="84">
        <v>0</v>
      </c>
      <c r="N682" s="84">
        <v>0</v>
      </c>
      <c r="O682" s="84">
        <v>0</v>
      </c>
      <c r="P682" s="84">
        <v>0</v>
      </c>
      <c r="Q682" s="84">
        <v>0</v>
      </c>
      <c r="R682" s="84">
        <v>0</v>
      </c>
      <c r="S682" s="84">
        <v>0</v>
      </c>
      <c r="T682" s="84" t="s">
        <v>155</v>
      </c>
      <c r="U682" s="118">
        <v>0</v>
      </c>
      <c r="V682" s="118">
        <v>0</v>
      </c>
      <c r="W682" s="114">
        <v>0</v>
      </c>
    </row>
    <row r="683" spans="2:23">
      <c r="B683" s="61" t="s">
        <v>125</v>
      </c>
      <c r="C683" s="82" t="s">
        <v>148</v>
      </c>
      <c r="D683" s="61" t="s">
        <v>50</v>
      </c>
      <c r="E683" s="61" t="s">
        <v>191</v>
      </c>
      <c r="F683" s="83">
        <v>7.16</v>
      </c>
      <c r="G683" s="84">
        <v>53550</v>
      </c>
      <c r="H683" s="84">
        <v>7.15</v>
      </c>
      <c r="I683" s="84">
        <v>1</v>
      </c>
      <c r="J683" s="84">
        <v>-21.069108734525301</v>
      </c>
      <c r="K683" s="84">
        <v>7.8571599687503602E-3</v>
      </c>
      <c r="L683" s="84">
        <v>-6.2567109822974398</v>
      </c>
      <c r="M683" s="84">
        <v>6.9289185199322505E-4</v>
      </c>
      <c r="N683" s="84">
        <v>-14.8123977522279</v>
      </c>
      <c r="O683" s="84">
        <v>7.1642681167571401E-3</v>
      </c>
      <c r="P683" s="84">
        <v>-6.4956244640780101</v>
      </c>
      <c r="Q683" s="84">
        <v>-6.4956244640780101</v>
      </c>
      <c r="R683" s="84">
        <v>0</v>
      </c>
      <c r="S683" s="84">
        <v>7.4681852805641999E-4</v>
      </c>
      <c r="T683" s="84" t="s">
        <v>155</v>
      </c>
      <c r="U683" s="118">
        <v>-9.6863639146878497E-2</v>
      </c>
      <c r="V683" s="118">
        <v>-4.2087368841902201E-2</v>
      </c>
      <c r="W683" s="114">
        <v>-5.4776009261620399E-2</v>
      </c>
    </row>
    <row r="684" spans="2:23">
      <c r="B684" s="61" t="s">
        <v>125</v>
      </c>
      <c r="C684" s="82" t="s">
        <v>148</v>
      </c>
      <c r="D684" s="61" t="s">
        <v>50</v>
      </c>
      <c r="E684" s="61" t="s">
        <v>192</v>
      </c>
      <c r="F684" s="83">
        <v>7.07</v>
      </c>
      <c r="G684" s="84">
        <v>58200</v>
      </c>
      <c r="H684" s="84">
        <v>7.07</v>
      </c>
      <c r="I684" s="84">
        <v>1</v>
      </c>
      <c r="J684" s="84">
        <v>-28.326482488705299</v>
      </c>
      <c r="K684" s="84">
        <v>1.4154152723626801E-2</v>
      </c>
      <c r="L684" s="84">
        <v>-4.4426785228816099</v>
      </c>
      <c r="M684" s="84">
        <v>3.4816760295336099E-4</v>
      </c>
      <c r="N684" s="84">
        <v>-23.883803965823699</v>
      </c>
      <c r="O684" s="84">
        <v>1.38059851206735E-2</v>
      </c>
      <c r="P684" s="84">
        <v>-10.9034252925644</v>
      </c>
      <c r="Q684" s="84">
        <v>-10.9034252925644</v>
      </c>
      <c r="R684" s="84">
        <v>0</v>
      </c>
      <c r="S684" s="84">
        <v>2.0971258100698198E-3</v>
      </c>
      <c r="T684" s="84" t="s">
        <v>155</v>
      </c>
      <c r="U684" s="118">
        <v>9.7608314803161497E-2</v>
      </c>
      <c r="V684" s="118">
        <v>-4.2410931318901897E-2</v>
      </c>
      <c r="W684" s="114">
        <v>0.140019913401775</v>
      </c>
    </row>
    <row r="685" spans="2:23">
      <c r="B685" s="61" t="s">
        <v>125</v>
      </c>
      <c r="C685" s="82" t="s">
        <v>148</v>
      </c>
      <c r="D685" s="61" t="s">
        <v>50</v>
      </c>
      <c r="E685" s="61" t="s">
        <v>193</v>
      </c>
      <c r="F685" s="83">
        <v>7.19</v>
      </c>
      <c r="G685" s="84">
        <v>53000</v>
      </c>
      <c r="H685" s="84">
        <v>7.19</v>
      </c>
      <c r="I685" s="84">
        <v>1</v>
      </c>
      <c r="J685" s="84">
        <v>-13.129131306120801</v>
      </c>
      <c r="K685" s="84">
        <v>4.2610874764550596E-3</v>
      </c>
      <c r="L685" s="84">
        <v>13.8787034379296</v>
      </c>
      <c r="M685" s="84">
        <v>4.7615270733969298E-3</v>
      </c>
      <c r="N685" s="84">
        <v>-27.007834744050399</v>
      </c>
      <c r="O685" s="84">
        <v>-5.0043959694186701E-4</v>
      </c>
      <c r="P685" s="84">
        <v>-8.2120959789007202</v>
      </c>
      <c r="Q685" s="84">
        <v>-8.2120959789007095</v>
      </c>
      <c r="R685" s="84">
        <v>0</v>
      </c>
      <c r="S685" s="84">
        <v>1.6670802234642599E-3</v>
      </c>
      <c r="T685" s="84" t="s">
        <v>155</v>
      </c>
      <c r="U685" s="118">
        <v>-3.5981607020120201E-3</v>
      </c>
      <c r="V685" s="118">
        <v>-1.56340519468185E-3</v>
      </c>
      <c r="W685" s="114">
        <v>-2.0347458104413001E-3</v>
      </c>
    </row>
    <row r="686" spans="2:23">
      <c r="B686" s="61" t="s">
        <v>125</v>
      </c>
      <c r="C686" s="82" t="s">
        <v>148</v>
      </c>
      <c r="D686" s="61" t="s">
        <v>50</v>
      </c>
      <c r="E686" s="61" t="s">
        <v>194</v>
      </c>
      <c r="F686" s="83">
        <v>7.13</v>
      </c>
      <c r="G686" s="84">
        <v>56100</v>
      </c>
      <c r="H686" s="84">
        <v>7.14</v>
      </c>
      <c r="I686" s="84">
        <v>1</v>
      </c>
      <c r="J686" s="84">
        <v>4.4835639654284698</v>
      </c>
      <c r="K686" s="84">
        <v>1.87554886613387E-3</v>
      </c>
      <c r="L686" s="84">
        <v>24.188293681603099</v>
      </c>
      <c r="M686" s="84">
        <v>5.4587362329524103E-2</v>
      </c>
      <c r="N686" s="84">
        <v>-19.7047297161747</v>
      </c>
      <c r="O686" s="84">
        <v>-5.2711813463390197E-2</v>
      </c>
      <c r="P686" s="84">
        <v>-11.806344404818701</v>
      </c>
      <c r="Q686" s="84">
        <v>-11.806344404818701</v>
      </c>
      <c r="R686" s="84">
        <v>0</v>
      </c>
      <c r="S686" s="84">
        <v>1.3005065373544599E-2</v>
      </c>
      <c r="T686" s="84" t="s">
        <v>156</v>
      </c>
      <c r="U686" s="118">
        <v>-0.179051491899546</v>
      </c>
      <c r="V686" s="118">
        <v>-7.7798090673036002E-2</v>
      </c>
      <c r="W686" s="114">
        <v>-0.101252918690414</v>
      </c>
    </row>
    <row r="687" spans="2:23">
      <c r="B687" s="61" t="s">
        <v>125</v>
      </c>
      <c r="C687" s="82" t="s">
        <v>148</v>
      </c>
      <c r="D687" s="61" t="s">
        <v>50</v>
      </c>
      <c r="E687" s="61" t="s">
        <v>147</v>
      </c>
      <c r="F687" s="83">
        <v>7.14</v>
      </c>
      <c r="G687" s="84">
        <v>56100</v>
      </c>
      <c r="H687" s="84">
        <v>7.14</v>
      </c>
      <c r="I687" s="84">
        <v>1</v>
      </c>
      <c r="J687" s="84">
        <v>-0.44817725917936502</v>
      </c>
      <c r="K687" s="84">
        <v>1.6591271876321001E-5</v>
      </c>
      <c r="L687" s="84">
        <v>-25.413294784555902</v>
      </c>
      <c r="M687" s="84">
        <v>5.3346016579236502E-2</v>
      </c>
      <c r="N687" s="84">
        <v>24.965117525376499</v>
      </c>
      <c r="O687" s="84">
        <v>-5.3329425307360102E-2</v>
      </c>
      <c r="P687" s="84">
        <v>13.0506355130325</v>
      </c>
      <c r="Q687" s="84">
        <v>13.0506355130325</v>
      </c>
      <c r="R687" s="84">
        <v>0</v>
      </c>
      <c r="S687" s="84">
        <v>1.4068356610486599E-2</v>
      </c>
      <c r="T687" s="84" t="s">
        <v>155</v>
      </c>
      <c r="U687" s="118">
        <v>-0.38077209669455098</v>
      </c>
      <c r="V687" s="118">
        <v>-0.165445938428842</v>
      </c>
      <c r="W687" s="114">
        <v>-0.215325132101229</v>
      </c>
    </row>
    <row r="688" spans="2:23">
      <c r="B688" s="61" t="s">
        <v>125</v>
      </c>
      <c r="C688" s="82" t="s">
        <v>148</v>
      </c>
      <c r="D688" s="61" t="s">
        <v>50</v>
      </c>
      <c r="E688" s="61" t="s">
        <v>195</v>
      </c>
      <c r="F688" s="83">
        <v>7.02</v>
      </c>
      <c r="G688" s="84">
        <v>58054</v>
      </c>
      <c r="H688" s="84">
        <v>7.01</v>
      </c>
      <c r="I688" s="84">
        <v>1</v>
      </c>
      <c r="J688" s="84">
        <v>-18.299176088850999</v>
      </c>
      <c r="K688" s="84">
        <v>1.8819123318829699E-2</v>
      </c>
      <c r="L688" s="84">
        <v>-6.3855137227638403</v>
      </c>
      <c r="M688" s="84">
        <v>2.2915429453026202E-3</v>
      </c>
      <c r="N688" s="84">
        <v>-11.9136623660872</v>
      </c>
      <c r="O688" s="84">
        <v>1.6527580373527102E-2</v>
      </c>
      <c r="P688" s="84">
        <v>-0.14699294806108801</v>
      </c>
      <c r="Q688" s="84">
        <v>-0.14699294806108801</v>
      </c>
      <c r="R688" s="84">
        <v>0</v>
      </c>
      <c r="S688" s="84">
        <v>1.2143092850190001E-6</v>
      </c>
      <c r="T688" s="84" t="s">
        <v>156</v>
      </c>
      <c r="U688" s="118">
        <v>-3.1956473405770399E-3</v>
      </c>
      <c r="V688" s="118">
        <v>-1.38851265032038E-3</v>
      </c>
      <c r="W688" s="114">
        <v>-1.8071260781240301E-3</v>
      </c>
    </row>
    <row r="689" spans="2:23">
      <c r="B689" s="61" t="s">
        <v>125</v>
      </c>
      <c r="C689" s="82" t="s">
        <v>148</v>
      </c>
      <c r="D689" s="61" t="s">
        <v>50</v>
      </c>
      <c r="E689" s="61" t="s">
        <v>195</v>
      </c>
      <c r="F689" s="83">
        <v>7.02</v>
      </c>
      <c r="G689" s="84">
        <v>58104</v>
      </c>
      <c r="H689" s="84">
        <v>7</v>
      </c>
      <c r="I689" s="84">
        <v>1</v>
      </c>
      <c r="J689" s="84">
        <v>-17.817217336425401</v>
      </c>
      <c r="K689" s="84">
        <v>2.8380319085039501E-2</v>
      </c>
      <c r="L689" s="84">
        <v>-5.9114541702149204</v>
      </c>
      <c r="M689" s="84">
        <v>3.1241089623456901E-3</v>
      </c>
      <c r="N689" s="84">
        <v>-11.9057631662105</v>
      </c>
      <c r="O689" s="84">
        <v>2.5256210122693801E-2</v>
      </c>
      <c r="P689" s="84">
        <v>-0.146837276418949</v>
      </c>
      <c r="Q689" s="84">
        <v>-0.146837276418949</v>
      </c>
      <c r="R689" s="84">
        <v>0</v>
      </c>
      <c r="S689" s="84">
        <v>1.9275700057039999E-6</v>
      </c>
      <c r="T689" s="84" t="s">
        <v>156</v>
      </c>
      <c r="U689" s="118">
        <v>-6.1069230364120597E-2</v>
      </c>
      <c r="V689" s="118">
        <v>-2.6534654756553901E-2</v>
      </c>
      <c r="W689" s="114">
        <v>-3.4534411028608401E-2</v>
      </c>
    </row>
    <row r="690" spans="2:23">
      <c r="B690" s="61" t="s">
        <v>125</v>
      </c>
      <c r="C690" s="82" t="s">
        <v>148</v>
      </c>
      <c r="D690" s="61" t="s">
        <v>50</v>
      </c>
      <c r="E690" s="61" t="s">
        <v>196</v>
      </c>
      <c r="F690" s="83">
        <v>7.01</v>
      </c>
      <c r="G690" s="84">
        <v>58104</v>
      </c>
      <c r="H690" s="84">
        <v>7</v>
      </c>
      <c r="I690" s="84">
        <v>1</v>
      </c>
      <c r="J690" s="84">
        <v>-17.055644769595201</v>
      </c>
      <c r="K690" s="84">
        <v>9.7158936181211096E-3</v>
      </c>
      <c r="L690" s="84">
        <v>-5.1292995767947502</v>
      </c>
      <c r="M690" s="84">
        <v>8.7874445256012695E-4</v>
      </c>
      <c r="N690" s="84">
        <v>-11.926345192800399</v>
      </c>
      <c r="O690" s="84">
        <v>8.8371491655609806E-3</v>
      </c>
      <c r="P690" s="84">
        <v>-0.14699294806111099</v>
      </c>
      <c r="Q690" s="84">
        <v>-0.14699294806110999</v>
      </c>
      <c r="R690" s="84">
        <v>0</v>
      </c>
      <c r="S690" s="84">
        <v>7.2167135444199997E-7</v>
      </c>
      <c r="T690" s="84" t="s">
        <v>156</v>
      </c>
      <c r="U690" s="118">
        <v>-5.7359222023247197E-2</v>
      </c>
      <c r="V690" s="118">
        <v>-2.49226516269574E-2</v>
      </c>
      <c r="W690" s="114">
        <v>-3.2436415815644902E-2</v>
      </c>
    </row>
    <row r="691" spans="2:23">
      <c r="B691" s="61" t="s">
        <v>125</v>
      </c>
      <c r="C691" s="82" t="s">
        <v>148</v>
      </c>
      <c r="D691" s="61" t="s">
        <v>50</v>
      </c>
      <c r="E691" s="61" t="s">
        <v>197</v>
      </c>
      <c r="F691" s="83">
        <v>7.03</v>
      </c>
      <c r="G691" s="84">
        <v>58200</v>
      </c>
      <c r="H691" s="84">
        <v>7.07</v>
      </c>
      <c r="I691" s="84">
        <v>1</v>
      </c>
      <c r="J691" s="84">
        <v>51.054028550815197</v>
      </c>
      <c r="K691" s="84">
        <v>0.106736741390402</v>
      </c>
      <c r="L691" s="84">
        <v>27.125017800314001</v>
      </c>
      <c r="M691" s="84">
        <v>3.0129641887828101E-2</v>
      </c>
      <c r="N691" s="84">
        <v>23.929010750501199</v>
      </c>
      <c r="O691" s="84">
        <v>7.6607099502574105E-2</v>
      </c>
      <c r="P691" s="84">
        <v>10.9034252925644</v>
      </c>
      <c r="Q691" s="84">
        <v>10.9034252925644</v>
      </c>
      <c r="R691" s="84">
        <v>0</v>
      </c>
      <c r="S691" s="84">
        <v>4.8683277733763399E-3</v>
      </c>
      <c r="T691" s="84" t="s">
        <v>156</v>
      </c>
      <c r="U691" s="118">
        <v>-0.417080378526899</v>
      </c>
      <c r="V691" s="118">
        <v>-0.18122193097829201</v>
      </c>
      <c r="W691" s="114">
        <v>-0.23585732353486299</v>
      </c>
    </row>
    <row r="692" spans="2:23">
      <c r="B692" s="61" t="s">
        <v>125</v>
      </c>
      <c r="C692" s="82" t="s">
        <v>148</v>
      </c>
      <c r="D692" s="61" t="s">
        <v>50</v>
      </c>
      <c r="E692" s="61" t="s">
        <v>197</v>
      </c>
      <c r="F692" s="83">
        <v>7.03</v>
      </c>
      <c r="G692" s="84">
        <v>58300</v>
      </c>
      <c r="H692" s="84">
        <v>7.02</v>
      </c>
      <c r="I692" s="84">
        <v>1</v>
      </c>
      <c r="J692" s="84">
        <v>-29.737974593703399</v>
      </c>
      <c r="K692" s="84">
        <v>3.3985460318720698E-2</v>
      </c>
      <c r="L692" s="84">
        <v>-6.9829738485624704</v>
      </c>
      <c r="M692" s="84">
        <v>1.87392073046985E-3</v>
      </c>
      <c r="N692" s="84">
        <v>-22.755000745140901</v>
      </c>
      <c r="O692" s="84">
        <v>3.2111539588250901E-2</v>
      </c>
      <c r="P692" s="84">
        <v>-13.0083163424319</v>
      </c>
      <c r="Q692" s="84">
        <v>-13.008316342431799</v>
      </c>
      <c r="R692" s="84">
        <v>0</v>
      </c>
      <c r="S692" s="84">
        <v>6.5029821809094801E-3</v>
      </c>
      <c r="T692" s="84" t="s">
        <v>156</v>
      </c>
      <c r="U692" s="118">
        <v>-1.9664418439617501E-3</v>
      </c>
      <c r="V692" s="118">
        <v>-8.5442136927637701E-4</v>
      </c>
      <c r="W692" s="114">
        <v>-1.11201517520889E-3</v>
      </c>
    </row>
    <row r="693" spans="2:23">
      <c r="B693" s="61" t="s">
        <v>125</v>
      </c>
      <c r="C693" s="82" t="s">
        <v>148</v>
      </c>
      <c r="D693" s="61" t="s">
        <v>50</v>
      </c>
      <c r="E693" s="61" t="s">
        <v>197</v>
      </c>
      <c r="F693" s="83">
        <v>7.03</v>
      </c>
      <c r="G693" s="84">
        <v>58500</v>
      </c>
      <c r="H693" s="84">
        <v>7.03</v>
      </c>
      <c r="I693" s="84">
        <v>1</v>
      </c>
      <c r="J693" s="84">
        <v>-36.428972075328701</v>
      </c>
      <c r="K693" s="84">
        <v>6.9140347336830704E-3</v>
      </c>
      <c r="L693" s="84">
        <v>-35.200373500778802</v>
      </c>
      <c r="M693" s="84">
        <v>6.4555353948364501E-3</v>
      </c>
      <c r="N693" s="84">
        <v>-1.2285985745499699</v>
      </c>
      <c r="O693" s="84">
        <v>4.5849933884662401E-4</v>
      </c>
      <c r="P693" s="84">
        <v>2.1048910498719802</v>
      </c>
      <c r="Q693" s="84">
        <v>2.1048910498719802</v>
      </c>
      <c r="R693" s="84">
        <v>0</v>
      </c>
      <c r="S693" s="84">
        <v>2.3083250588840001E-5</v>
      </c>
      <c r="T693" s="84" t="s">
        <v>156</v>
      </c>
      <c r="U693" s="118">
        <v>3.2232503520917598E-3</v>
      </c>
      <c r="V693" s="118">
        <v>-1.40050619234502E-3</v>
      </c>
      <c r="W693" s="114">
        <v>4.6237785795428202E-3</v>
      </c>
    </row>
    <row r="694" spans="2:23">
      <c r="B694" s="61" t="s">
        <v>125</v>
      </c>
      <c r="C694" s="82" t="s">
        <v>148</v>
      </c>
      <c r="D694" s="61" t="s">
        <v>50</v>
      </c>
      <c r="E694" s="61" t="s">
        <v>198</v>
      </c>
      <c r="F694" s="83">
        <v>7.02</v>
      </c>
      <c r="G694" s="84">
        <v>58304</v>
      </c>
      <c r="H694" s="84">
        <v>7.02</v>
      </c>
      <c r="I694" s="84">
        <v>1</v>
      </c>
      <c r="J694" s="84">
        <v>12.5491354292624</v>
      </c>
      <c r="K694" s="84">
        <v>0</v>
      </c>
      <c r="L694" s="84">
        <v>12.5491354292624</v>
      </c>
      <c r="M694" s="84">
        <v>0</v>
      </c>
      <c r="N694" s="84">
        <v>0</v>
      </c>
      <c r="O694" s="84">
        <v>0</v>
      </c>
      <c r="P694" s="84">
        <v>0</v>
      </c>
      <c r="Q694" s="84">
        <v>0</v>
      </c>
      <c r="R694" s="84">
        <v>0</v>
      </c>
      <c r="S694" s="84">
        <v>0</v>
      </c>
      <c r="T694" s="84" t="s">
        <v>155</v>
      </c>
      <c r="U694" s="118">
        <v>0</v>
      </c>
      <c r="V694" s="118">
        <v>0</v>
      </c>
      <c r="W694" s="114">
        <v>0</v>
      </c>
    </row>
    <row r="695" spans="2:23">
      <c r="B695" s="61" t="s">
        <v>125</v>
      </c>
      <c r="C695" s="82" t="s">
        <v>148</v>
      </c>
      <c r="D695" s="61" t="s">
        <v>50</v>
      </c>
      <c r="E695" s="61" t="s">
        <v>198</v>
      </c>
      <c r="F695" s="83">
        <v>7.02</v>
      </c>
      <c r="G695" s="84">
        <v>58350</v>
      </c>
      <c r="H695" s="84">
        <v>6.95</v>
      </c>
      <c r="I695" s="84">
        <v>1</v>
      </c>
      <c r="J695" s="84">
        <v>-69.497524785665306</v>
      </c>
      <c r="K695" s="84">
        <v>0.34920220028145998</v>
      </c>
      <c r="L695" s="84">
        <v>-29.064474460583799</v>
      </c>
      <c r="M695" s="84">
        <v>6.1074967750935599E-2</v>
      </c>
      <c r="N695" s="84">
        <v>-40.433050325081503</v>
      </c>
      <c r="O695" s="84">
        <v>0.28812723253052402</v>
      </c>
      <c r="P695" s="84">
        <v>-23.308226671121101</v>
      </c>
      <c r="Q695" s="84">
        <v>-23.308226671121002</v>
      </c>
      <c r="R695" s="84">
        <v>0</v>
      </c>
      <c r="S695" s="84">
        <v>3.9278669028935703E-2</v>
      </c>
      <c r="T695" s="84" t="s">
        <v>156</v>
      </c>
      <c r="U695" s="118">
        <v>-0.81774480352997103</v>
      </c>
      <c r="V695" s="118">
        <v>-0.35531111021471301</v>
      </c>
      <c r="W695" s="114">
        <v>-0.46243148952806201</v>
      </c>
    </row>
    <row r="696" spans="2:23">
      <c r="B696" s="61" t="s">
        <v>125</v>
      </c>
      <c r="C696" s="82" t="s">
        <v>148</v>
      </c>
      <c r="D696" s="61" t="s">
        <v>50</v>
      </c>
      <c r="E696" s="61" t="s">
        <v>198</v>
      </c>
      <c r="F696" s="83">
        <v>7.02</v>
      </c>
      <c r="G696" s="84">
        <v>58600</v>
      </c>
      <c r="H696" s="84">
        <v>7.02</v>
      </c>
      <c r="I696" s="84">
        <v>1</v>
      </c>
      <c r="J696" s="84">
        <v>19.284242348196699</v>
      </c>
      <c r="K696" s="84">
        <v>1.4280268913049001E-3</v>
      </c>
      <c r="L696" s="84">
        <v>1.76702017284632</v>
      </c>
      <c r="M696" s="84">
        <v>1.1989863518384E-5</v>
      </c>
      <c r="N696" s="84">
        <v>17.517222175350401</v>
      </c>
      <c r="O696" s="84">
        <v>1.4160370277865101E-3</v>
      </c>
      <c r="P696" s="84">
        <v>10.2999103286863</v>
      </c>
      <c r="Q696" s="84">
        <v>10.299910328686201</v>
      </c>
      <c r="R696" s="84">
        <v>0</v>
      </c>
      <c r="S696" s="84">
        <v>4.0737850667127797E-4</v>
      </c>
      <c r="T696" s="84" t="s">
        <v>155</v>
      </c>
      <c r="U696" s="118">
        <v>9.9405799350613094E-3</v>
      </c>
      <c r="V696" s="118">
        <v>-4.3191940537660499E-3</v>
      </c>
      <c r="W696" s="114">
        <v>1.4259841945612899E-2</v>
      </c>
    </row>
    <row r="697" spans="2:23">
      <c r="B697" s="61" t="s">
        <v>125</v>
      </c>
      <c r="C697" s="82" t="s">
        <v>148</v>
      </c>
      <c r="D697" s="61" t="s">
        <v>50</v>
      </c>
      <c r="E697" s="61" t="s">
        <v>199</v>
      </c>
      <c r="F697" s="83">
        <v>7.02</v>
      </c>
      <c r="G697" s="84">
        <v>58300</v>
      </c>
      <c r="H697" s="84">
        <v>7.02</v>
      </c>
      <c r="I697" s="84">
        <v>2</v>
      </c>
      <c r="J697" s="84">
        <v>-7.7338645707376399</v>
      </c>
      <c r="K697" s="84">
        <v>0</v>
      </c>
      <c r="L697" s="84">
        <v>-7.7338645707375999</v>
      </c>
      <c r="M697" s="84">
        <v>0</v>
      </c>
      <c r="N697" s="84">
        <v>-4.1632999999999998E-14</v>
      </c>
      <c r="O697" s="84">
        <v>0</v>
      </c>
      <c r="P697" s="84">
        <v>-4.1949999999999997E-15</v>
      </c>
      <c r="Q697" s="84">
        <v>-4.1949999999999997E-15</v>
      </c>
      <c r="R697" s="84">
        <v>0</v>
      </c>
      <c r="S697" s="84">
        <v>0</v>
      </c>
      <c r="T697" s="84" t="s">
        <v>155</v>
      </c>
      <c r="U697" s="118">
        <v>0</v>
      </c>
      <c r="V697" s="118">
        <v>0</v>
      </c>
      <c r="W697" s="114">
        <v>0</v>
      </c>
    </row>
    <row r="698" spans="2:23">
      <c r="B698" s="61" t="s">
        <v>125</v>
      </c>
      <c r="C698" s="82" t="s">
        <v>148</v>
      </c>
      <c r="D698" s="61" t="s">
        <v>50</v>
      </c>
      <c r="E698" s="61" t="s">
        <v>200</v>
      </c>
      <c r="F698" s="83">
        <v>7.05</v>
      </c>
      <c r="G698" s="84">
        <v>58500</v>
      </c>
      <c r="H698" s="84">
        <v>7.03</v>
      </c>
      <c r="I698" s="84">
        <v>1</v>
      </c>
      <c r="J698" s="84">
        <v>-98.159177745061697</v>
      </c>
      <c r="K698" s="84">
        <v>0.135856660875771</v>
      </c>
      <c r="L698" s="84">
        <v>-81.908958086645598</v>
      </c>
      <c r="M698" s="84">
        <v>9.45979915492422E-2</v>
      </c>
      <c r="N698" s="84">
        <v>-16.2502196584161</v>
      </c>
      <c r="O698" s="84">
        <v>4.12586693265291E-2</v>
      </c>
      <c r="P698" s="84">
        <v>-12.404801378554801</v>
      </c>
      <c r="Q698" s="84">
        <v>-12.4048013785547</v>
      </c>
      <c r="R698" s="84">
        <v>0</v>
      </c>
      <c r="S698" s="84">
        <v>2.16969527110367E-3</v>
      </c>
      <c r="T698" s="84" t="s">
        <v>156</v>
      </c>
      <c r="U698" s="118">
        <v>-3.4543361109549399E-2</v>
      </c>
      <c r="V698" s="118">
        <v>-1.50091323520491E-2</v>
      </c>
      <c r="W698" s="114">
        <v>-1.9534135664622601E-2</v>
      </c>
    </row>
    <row r="699" spans="2:23">
      <c r="B699" s="61" t="s">
        <v>125</v>
      </c>
      <c r="C699" s="82" t="s">
        <v>148</v>
      </c>
      <c r="D699" s="61" t="s">
        <v>50</v>
      </c>
      <c r="E699" s="61" t="s">
        <v>73</v>
      </c>
      <c r="F699" s="83">
        <v>7.03</v>
      </c>
      <c r="G699" s="84">
        <v>58600</v>
      </c>
      <c r="H699" s="84">
        <v>7.02</v>
      </c>
      <c r="I699" s="84">
        <v>1</v>
      </c>
      <c r="J699" s="84">
        <v>-19.275042651922501</v>
      </c>
      <c r="K699" s="84">
        <v>1.69713656585831E-2</v>
      </c>
      <c r="L699" s="84">
        <v>-1.76694286945969</v>
      </c>
      <c r="M699" s="84">
        <v>1.4261693890772501E-4</v>
      </c>
      <c r="N699" s="84">
        <v>-17.5080997824628</v>
      </c>
      <c r="O699" s="84">
        <v>1.68287487196753E-2</v>
      </c>
      <c r="P699" s="84">
        <v>-10.299910328683801</v>
      </c>
      <c r="Q699" s="84">
        <v>-10.299910328683699</v>
      </c>
      <c r="R699" s="84">
        <v>0</v>
      </c>
      <c r="S699" s="84">
        <v>4.8461068189413602E-3</v>
      </c>
      <c r="T699" s="84" t="s">
        <v>155</v>
      </c>
      <c r="U699" s="118">
        <v>-5.6859038068920197E-2</v>
      </c>
      <c r="V699" s="118">
        <v>-2.4705321091371801E-2</v>
      </c>
      <c r="W699" s="114">
        <v>-3.2153563744877801E-2</v>
      </c>
    </row>
    <row r="700" spans="2:23">
      <c r="B700" s="61" t="s">
        <v>125</v>
      </c>
      <c r="C700" s="82" t="s">
        <v>126</v>
      </c>
      <c r="D700" s="61" t="s">
        <v>51</v>
      </c>
      <c r="E700" s="61" t="s">
        <v>127</v>
      </c>
      <c r="F700" s="83">
        <v>25.73</v>
      </c>
      <c r="G700" s="84">
        <v>50050</v>
      </c>
      <c r="H700" s="84">
        <v>25.23</v>
      </c>
      <c r="I700" s="84">
        <v>1</v>
      </c>
      <c r="J700" s="84">
        <v>-53.113216544454801</v>
      </c>
      <c r="K700" s="84">
        <v>0.51624552022076098</v>
      </c>
      <c r="L700" s="84">
        <v>3.43706683059979</v>
      </c>
      <c r="M700" s="84">
        <v>2.1618573968356898E-3</v>
      </c>
      <c r="N700" s="84">
        <v>-56.550283375054597</v>
      </c>
      <c r="O700" s="84">
        <v>0.51408366282392504</v>
      </c>
      <c r="P700" s="84">
        <v>-34.801856796910499</v>
      </c>
      <c r="Q700" s="84">
        <v>-34.8018567969104</v>
      </c>
      <c r="R700" s="84">
        <v>0</v>
      </c>
      <c r="S700" s="84">
        <v>0.22164397028181801</v>
      </c>
      <c r="T700" s="84" t="s">
        <v>142</v>
      </c>
      <c r="U700" s="118">
        <v>-15.368430460087099</v>
      </c>
      <c r="V700" s="118">
        <v>-13.649594795712</v>
      </c>
      <c r="W700" s="114">
        <v>-1.7188430258248799</v>
      </c>
    </row>
    <row r="701" spans="2:23">
      <c r="B701" s="61" t="s">
        <v>125</v>
      </c>
      <c r="C701" s="82" t="s">
        <v>126</v>
      </c>
      <c r="D701" s="61" t="s">
        <v>51</v>
      </c>
      <c r="E701" s="61" t="s">
        <v>143</v>
      </c>
      <c r="F701" s="83">
        <v>0.64</v>
      </c>
      <c r="G701" s="84">
        <v>56050</v>
      </c>
      <c r="H701" s="84">
        <v>25.32</v>
      </c>
      <c r="I701" s="84">
        <v>1</v>
      </c>
      <c r="J701" s="84">
        <v>-6.0584589864011802</v>
      </c>
      <c r="K701" s="84">
        <v>1.1745576092769699E-3</v>
      </c>
      <c r="L701" s="84">
        <v>-33.595027083121003</v>
      </c>
      <c r="M701" s="84">
        <v>3.6116027030900201E-2</v>
      </c>
      <c r="N701" s="84">
        <v>27.536568096719801</v>
      </c>
      <c r="O701" s="84">
        <v>-3.4941469421623302E-2</v>
      </c>
      <c r="P701" s="84">
        <v>25.691773328897899</v>
      </c>
      <c r="Q701" s="84">
        <v>25.691773328897899</v>
      </c>
      <c r="R701" s="84">
        <v>0</v>
      </c>
      <c r="S701" s="84">
        <v>2.1122150937071101E-2</v>
      </c>
      <c r="T701" s="84" t="s">
        <v>142</v>
      </c>
      <c r="U701" s="118">
        <v>-502.81978220195299</v>
      </c>
      <c r="V701" s="118">
        <v>-446.58342308599799</v>
      </c>
      <c r="W701" s="114">
        <v>-56.236599965700897</v>
      </c>
    </row>
    <row r="702" spans="2:23">
      <c r="B702" s="61" t="s">
        <v>125</v>
      </c>
      <c r="C702" s="82" t="s">
        <v>126</v>
      </c>
      <c r="D702" s="61" t="s">
        <v>51</v>
      </c>
      <c r="E702" s="61" t="s">
        <v>129</v>
      </c>
      <c r="F702" s="83">
        <v>25.23</v>
      </c>
      <c r="G702" s="84">
        <v>51450</v>
      </c>
      <c r="H702" s="84">
        <v>25.28</v>
      </c>
      <c r="I702" s="84">
        <v>10</v>
      </c>
      <c r="J702" s="84">
        <v>6.7870455549405699</v>
      </c>
      <c r="K702" s="84">
        <v>8.0317168369332496E-3</v>
      </c>
      <c r="L702" s="84">
        <v>22.671834994216798</v>
      </c>
      <c r="M702" s="84">
        <v>8.9623150105591007E-2</v>
      </c>
      <c r="N702" s="84">
        <v>-15.8847894392763</v>
      </c>
      <c r="O702" s="84">
        <v>-8.1591433268657795E-2</v>
      </c>
      <c r="P702" s="84">
        <v>-9.5515096343448302</v>
      </c>
      <c r="Q702" s="84">
        <v>-9.5515096343448302</v>
      </c>
      <c r="R702" s="84">
        <v>0</v>
      </c>
      <c r="S702" s="84">
        <v>1.59070957963931E-2</v>
      </c>
      <c r="T702" s="84" t="s">
        <v>144</v>
      </c>
      <c r="U702" s="118">
        <v>-1.26635217523612</v>
      </c>
      <c r="V702" s="118">
        <v>-1.1247208428689199</v>
      </c>
      <c r="W702" s="114">
        <v>-0.14163193894755299</v>
      </c>
    </row>
    <row r="703" spans="2:23">
      <c r="B703" s="61" t="s">
        <v>125</v>
      </c>
      <c r="C703" s="82" t="s">
        <v>126</v>
      </c>
      <c r="D703" s="61" t="s">
        <v>51</v>
      </c>
      <c r="E703" s="61" t="s">
        <v>145</v>
      </c>
      <c r="F703" s="83">
        <v>25.28</v>
      </c>
      <c r="G703" s="84">
        <v>54000</v>
      </c>
      <c r="H703" s="84">
        <v>25.25</v>
      </c>
      <c r="I703" s="84">
        <v>10</v>
      </c>
      <c r="J703" s="84">
        <v>-13.207242699210701</v>
      </c>
      <c r="K703" s="84">
        <v>8.3447914648064198E-3</v>
      </c>
      <c r="L703" s="84">
        <v>2.64075661076145</v>
      </c>
      <c r="M703" s="84">
        <v>3.33616807633089E-4</v>
      </c>
      <c r="N703" s="84">
        <v>-15.847999309972099</v>
      </c>
      <c r="O703" s="84">
        <v>8.0111746571733308E-3</v>
      </c>
      <c r="P703" s="84">
        <v>-9.5515096343454999</v>
      </c>
      <c r="Q703" s="84">
        <v>-9.5515096343454999</v>
      </c>
      <c r="R703" s="84">
        <v>0</v>
      </c>
      <c r="S703" s="84">
        <v>4.3645071283525596E-3</v>
      </c>
      <c r="T703" s="84" t="s">
        <v>144</v>
      </c>
      <c r="U703" s="118">
        <v>-0.27303765158569598</v>
      </c>
      <c r="V703" s="118">
        <v>-0.242500580511227</v>
      </c>
      <c r="W703" s="114">
        <v>-3.0537201858999601E-2</v>
      </c>
    </row>
    <row r="704" spans="2:23">
      <c r="B704" s="61" t="s">
        <v>125</v>
      </c>
      <c r="C704" s="82" t="s">
        <v>126</v>
      </c>
      <c r="D704" s="61" t="s">
        <v>51</v>
      </c>
      <c r="E704" s="61" t="s">
        <v>146</v>
      </c>
      <c r="F704" s="83">
        <v>25.25</v>
      </c>
      <c r="G704" s="84">
        <v>56100</v>
      </c>
      <c r="H704" s="84">
        <v>25.31</v>
      </c>
      <c r="I704" s="84">
        <v>10</v>
      </c>
      <c r="J704" s="84">
        <v>14.1462573755874</v>
      </c>
      <c r="K704" s="84">
        <v>3.6581314066206898E-2</v>
      </c>
      <c r="L704" s="84">
        <v>31.2766715018813</v>
      </c>
      <c r="M704" s="84">
        <v>0.17882047694724901</v>
      </c>
      <c r="N704" s="84">
        <v>-17.1304141262939</v>
      </c>
      <c r="O704" s="84">
        <v>-0.14223916288104199</v>
      </c>
      <c r="P704" s="84">
        <v>-13.8854289240738</v>
      </c>
      <c r="Q704" s="84">
        <v>-13.8854289240737</v>
      </c>
      <c r="R704" s="84">
        <v>0</v>
      </c>
      <c r="S704" s="84">
        <v>3.5244778934926203E-2</v>
      </c>
      <c r="T704" s="84" t="s">
        <v>144</v>
      </c>
      <c r="U704" s="118">
        <v>-2.5679811900551299</v>
      </c>
      <c r="V704" s="118">
        <v>-2.2807730937973898</v>
      </c>
      <c r="W704" s="114">
        <v>-0.287209326315989</v>
      </c>
    </row>
    <row r="705" spans="2:23">
      <c r="B705" s="61" t="s">
        <v>125</v>
      </c>
      <c r="C705" s="82" t="s">
        <v>126</v>
      </c>
      <c r="D705" s="61" t="s">
        <v>51</v>
      </c>
      <c r="E705" s="61" t="s">
        <v>147</v>
      </c>
      <c r="F705" s="83">
        <v>25.32</v>
      </c>
      <c r="G705" s="84">
        <v>56100</v>
      </c>
      <c r="H705" s="84">
        <v>25.31</v>
      </c>
      <c r="I705" s="84">
        <v>10</v>
      </c>
      <c r="J705" s="84">
        <v>-11.457094277297999</v>
      </c>
      <c r="K705" s="84">
        <v>9.4117011652968003E-3</v>
      </c>
      <c r="L705" s="84">
        <v>-25.033993298272101</v>
      </c>
      <c r="M705" s="84">
        <v>4.4934448826833603E-2</v>
      </c>
      <c r="N705" s="84">
        <v>13.576899020974</v>
      </c>
      <c r="O705" s="84">
        <v>-3.5522747661536798E-2</v>
      </c>
      <c r="P705" s="84">
        <v>12.6411378158666</v>
      </c>
      <c r="Q705" s="84">
        <v>12.6411378158665</v>
      </c>
      <c r="R705" s="84">
        <v>0</v>
      </c>
      <c r="S705" s="84">
        <v>1.14575427905568E-2</v>
      </c>
      <c r="T705" s="84" t="s">
        <v>144</v>
      </c>
      <c r="U705" s="118">
        <v>-0.76348936684204305</v>
      </c>
      <c r="V705" s="118">
        <v>-0.67809920572523696</v>
      </c>
      <c r="W705" s="114">
        <v>-8.5390526826801302E-2</v>
      </c>
    </row>
    <row r="706" spans="2:23">
      <c r="B706" s="61" t="s">
        <v>125</v>
      </c>
      <c r="C706" s="82" t="s">
        <v>148</v>
      </c>
      <c r="D706" s="61" t="s">
        <v>51</v>
      </c>
      <c r="E706" s="61" t="s">
        <v>149</v>
      </c>
      <c r="F706" s="83">
        <v>25.8</v>
      </c>
      <c r="G706" s="84">
        <v>50000</v>
      </c>
      <c r="H706" s="84">
        <v>25.29</v>
      </c>
      <c r="I706" s="84">
        <v>1</v>
      </c>
      <c r="J706" s="84">
        <v>-106.69405834873</v>
      </c>
      <c r="K706" s="84">
        <v>1.0848591848836799</v>
      </c>
      <c r="L706" s="84">
        <v>-2.6935862947571301</v>
      </c>
      <c r="M706" s="84">
        <v>6.9144029923202E-4</v>
      </c>
      <c r="N706" s="84">
        <v>-104.000472053973</v>
      </c>
      <c r="O706" s="84">
        <v>1.08416774458445</v>
      </c>
      <c r="P706" s="84">
        <v>-69.198143203106</v>
      </c>
      <c r="Q706" s="84">
        <v>-69.1981432031059</v>
      </c>
      <c r="R706" s="84">
        <v>0</v>
      </c>
      <c r="S706" s="84">
        <v>0.45633290206879601</v>
      </c>
      <c r="T706" s="84" t="s">
        <v>150</v>
      </c>
      <c r="U706" s="118">
        <v>-25.8875236257024</v>
      </c>
      <c r="V706" s="118">
        <v>-22.992211772890201</v>
      </c>
      <c r="W706" s="114">
        <v>-2.8953242528881602</v>
      </c>
    </row>
    <row r="707" spans="2:23">
      <c r="B707" s="61" t="s">
        <v>125</v>
      </c>
      <c r="C707" s="82" t="s">
        <v>148</v>
      </c>
      <c r="D707" s="61" t="s">
        <v>51</v>
      </c>
      <c r="E707" s="61" t="s">
        <v>151</v>
      </c>
      <c r="F707" s="83">
        <v>25.32</v>
      </c>
      <c r="G707" s="84">
        <v>56050</v>
      </c>
      <c r="H707" s="84">
        <v>25.32</v>
      </c>
      <c r="I707" s="84">
        <v>1</v>
      </c>
      <c r="J707" s="84">
        <v>0</v>
      </c>
      <c r="K707" s="84">
        <v>0</v>
      </c>
      <c r="L707" s="84">
        <v>0</v>
      </c>
      <c r="M707" s="84">
        <v>0</v>
      </c>
      <c r="N707" s="84">
        <v>0</v>
      </c>
      <c r="O707" s="84">
        <v>0</v>
      </c>
      <c r="P707" s="84">
        <v>0</v>
      </c>
      <c r="Q707" s="84">
        <v>0</v>
      </c>
      <c r="R707" s="84">
        <v>0</v>
      </c>
      <c r="S707" s="84">
        <v>0</v>
      </c>
      <c r="T707" s="84" t="s">
        <v>150</v>
      </c>
      <c r="U707" s="118">
        <v>0</v>
      </c>
      <c r="V707" s="118">
        <v>0</v>
      </c>
      <c r="W707" s="114">
        <v>0</v>
      </c>
    </row>
    <row r="708" spans="2:23">
      <c r="B708" s="61" t="s">
        <v>125</v>
      </c>
      <c r="C708" s="82" t="s">
        <v>148</v>
      </c>
      <c r="D708" s="61" t="s">
        <v>51</v>
      </c>
      <c r="E708" s="61" t="s">
        <v>153</v>
      </c>
      <c r="F708" s="83">
        <v>0.19</v>
      </c>
      <c r="G708" s="84">
        <v>58350</v>
      </c>
      <c r="H708" s="84">
        <v>24.87</v>
      </c>
      <c r="I708" s="84">
        <v>1</v>
      </c>
      <c r="J708" s="84">
        <v>56.058449273284097</v>
      </c>
      <c r="K708" s="84">
        <v>0.22374954112668699</v>
      </c>
      <c r="L708" s="84">
        <v>33.7712945561887</v>
      </c>
      <c r="M708" s="84">
        <v>8.12036239232614E-2</v>
      </c>
      <c r="N708" s="84">
        <v>22.287154717095401</v>
      </c>
      <c r="O708" s="84">
        <v>0.14254591720342499</v>
      </c>
      <c r="P708" s="84">
        <v>23.3082266711186</v>
      </c>
      <c r="Q708" s="84">
        <v>23.3082266711186</v>
      </c>
      <c r="R708" s="84">
        <v>0</v>
      </c>
      <c r="S708" s="84">
        <v>3.8681068255319903E-2</v>
      </c>
      <c r="T708" s="84" t="s">
        <v>150</v>
      </c>
      <c r="U708" s="118">
        <v>-410.85253754148903</v>
      </c>
      <c r="V708" s="118">
        <v>-364.90197699730402</v>
      </c>
      <c r="W708" s="114">
        <v>-45.9507573417904</v>
      </c>
    </row>
    <row r="709" spans="2:23">
      <c r="B709" s="61" t="s">
        <v>125</v>
      </c>
      <c r="C709" s="82" t="s">
        <v>148</v>
      </c>
      <c r="D709" s="61" t="s">
        <v>51</v>
      </c>
      <c r="E709" s="61" t="s">
        <v>154</v>
      </c>
      <c r="F709" s="83">
        <v>25.29</v>
      </c>
      <c r="G709" s="84">
        <v>50050</v>
      </c>
      <c r="H709" s="84">
        <v>25.23</v>
      </c>
      <c r="I709" s="84">
        <v>1</v>
      </c>
      <c r="J709" s="84">
        <v>-15.289352659719601</v>
      </c>
      <c r="K709" s="84">
        <v>1.3534953245214599E-2</v>
      </c>
      <c r="L709" s="84">
        <v>48.070051431214701</v>
      </c>
      <c r="M709" s="84">
        <v>0.133791258002318</v>
      </c>
      <c r="N709" s="84">
        <v>-63.359404090934298</v>
      </c>
      <c r="O709" s="84">
        <v>-0.120256304757104</v>
      </c>
      <c r="P709" s="84">
        <v>-41.751921852373101</v>
      </c>
      <c r="Q709" s="84">
        <v>-41.751921852373002</v>
      </c>
      <c r="R709" s="84">
        <v>0</v>
      </c>
      <c r="S709" s="84">
        <v>0.10093261044743</v>
      </c>
      <c r="T709" s="84" t="s">
        <v>155</v>
      </c>
      <c r="U709" s="118">
        <v>-6.8392385036204004</v>
      </c>
      <c r="V709" s="118">
        <v>-6.0743245400429204</v>
      </c>
      <c r="W709" s="114">
        <v>-0.76491723956008295</v>
      </c>
    </row>
    <row r="710" spans="2:23">
      <c r="B710" s="61" t="s">
        <v>125</v>
      </c>
      <c r="C710" s="82" t="s">
        <v>148</v>
      </c>
      <c r="D710" s="61" t="s">
        <v>51</v>
      </c>
      <c r="E710" s="61" t="s">
        <v>154</v>
      </c>
      <c r="F710" s="83">
        <v>25.29</v>
      </c>
      <c r="G710" s="84">
        <v>51150</v>
      </c>
      <c r="H710" s="84">
        <v>25.08</v>
      </c>
      <c r="I710" s="84">
        <v>1</v>
      </c>
      <c r="J710" s="84">
        <v>-122.29382891846301</v>
      </c>
      <c r="K710" s="84">
        <v>0.52345232070383896</v>
      </c>
      <c r="L710" s="84">
        <v>-81.023964524651603</v>
      </c>
      <c r="M710" s="84">
        <v>0.22977089895521999</v>
      </c>
      <c r="N710" s="84">
        <v>-41.269864393811197</v>
      </c>
      <c r="O710" s="84">
        <v>0.293681421748619</v>
      </c>
      <c r="P710" s="84">
        <v>-27.446221350727001</v>
      </c>
      <c r="Q710" s="84">
        <v>-27.446221350726901</v>
      </c>
      <c r="R710" s="84">
        <v>0</v>
      </c>
      <c r="S710" s="84">
        <v>2.6365327325158502E-2</v>
      </c>
      <c r="T710" s="84" t="s">
        <v>156</v>
      </c>
      <c r="U710" s="118">
        <v>-1.2703049159614299</v>
      </c>
      <c r="V710" s="118">
        <v>-1.1282315012522199</v>
      </c>
      <c r="W710" s="114">
        <v>-0.14207402318290999</v>
      </c>
    </row>
    <row r="711" spans="2:23">
      <c r="B711" s="61" t="s">
        <v>125</v>
      </c>
      <c r="C711" s="82" t="s">
        <v>148</v>
      </c>
      <c r="D711" s="61" t="s">
        <v>51</v>
      </c>
      <c r="E711" s="61" t="s">
        <v>154</v>
      </c>
      <c r="F711" s="83">
        <v>25.29</v>
      </c>
      <c r="G711" s="84">
        <v>51200</v>
      </c>
      <c r="H711" s="84">
        <v>25.29</v>
      </c>
      <c r="I711" s="84">
        <v>1</v>
      </c>
      <c r="J711" s="84">
        <v>0</v>
      </c>
      <c r="K711" s="84">
        <v>0</v>
      </c>
      <c r="L711" s="84">
        <v>0</v>
      </c>
      <c r="M711" s="84">
        <v>0</v>
      </c>
      <c r="N711" s="84">
        <v>0</v>
      </c>
      <c r="O711" s="84">
        <v>0</v>
      </c>
      <c r="P711" s="84">
        <v>0</v>
      </c>
      <c r="Q711" s="84">
        <v>0</v>
      </c>
      <c r="R711" s="84">
        <v>0</v>
      </c>
      <c r="S711" s="84">
        <v>0</v>
      </c>
      <c r="T711" s="84" t="s">
        <v>155</v>
      </c>
      <c r="U711" s="118">
        <v>0</v>
      </c>
      <c r="V711" s="118">
        <v>0</v>
      </c>
      <c r="W711" s="114">
        <v>0</v>
      </c>
    </row>
    <row r="712" spans="2:23">
      <c r="B712" s="61" t="s">
        <v>125</v>
      </c>
      <c r="C712" s="82" t="s">
        <v>148</v>
      </c>
      <c r="D712" s="61" t="s">
        <v>51</v>
      </c>
      <c r="E712" s="61" t="s">
        <v>129</v>
      </c>
      <c r="F712" s="83">
        <v>25.23</v>
      </c>
      <c r="G712" s="84">
        <v>50054</v>
      </c>
      <c r="H712" s="84">
        <v>25.23</v>
      </c>
      <c r="I712" s="84">
        <v>1</v>
      </c>
      <c r="J712" s="84">
        <v>35.796399961322102</v>
      </c>
      <c r="K712" s="84">
        <v>0</v>
      </c>
      <c r="L712" s="84">
        <v>35.796399963138697</v>
      </c>
      <c r="M712" s="84">
        <v>0</v>
      </c>
      <c r="N712" s="84">
        <v>-1.816541362E-9</v>
      </c>
      <c r="O712" s="84">
        <v>0</v>
      </c>
      <c r="P712" s="84">
        <v>-2.6067E-14</v>
      </c>
      <c r="Q712" s="84">
        <v>-2.6068E-14</v>
      </c>
      <c r="R712" s="84">
        <v>0</v>
      </c>
      <c r="S712" s="84">
        <v>0</v>
      </c>
      <c r="T712" s="84" t="s">
        <v>155</v>
      </c>
      <c r="U712" s="118">
        <v>0</v>
      </c>
      <c r="V712" s="118">
        <v>0</v>
      </c>
      <c r="W712" s="114">
        <v>0</v>
      </c>
    </row>
    <row r="713" spans="2:23">
      <c r="B713" s="61" t="s">
        <v>125</v>
      </c>
      <c r="C713" s="82" t="s">
        <v>148</v>
      </c>
      <c r="D713" s="61" t="s">
        <v>51</v>
      </c>
      <c r="E713" s="61" t="s">
        <v>129</v>
      </c>
      <c r="F713" s="83">
        <v>25.23</v>
      </c>
      <c r="G713" s="84">
        <v>50100</v>
      </c>
      <c r="H713" s="84">
        <v>25.17</v>
      </c>
      <c r="I713" s="84">
        <v>1</v>
      </c>
      <c r="J713" s="84">
        <v>-137.30064584370101</v>
      </c>
      <c r="K713" s="84">
        <v>0.150246194772307</v>
      </c>
      <c r="L713" s="84">
        <v>-65.562830773337197</v>
      </c>
      <c r="M713" s="84">
        <v>3.42589236887356E-2</v>
      </c>
      <c r="N713" s="84">
        <v>-71.737815070364107</v>
      </c>
      <c r="O713" s="84">
        <v>0.115987271083571</v>
      </c>
      <c r="P713" s="84">
        <v>-49.1035922047894</v>
      </c>
      <c r="Q713" s="84">
        <v>-49.103592204789301</v>
      </c>
      <c r="R713" s="84">
        <v>0</v>
      </c>
      <c r="S713" s="84">
        <v>1.9216967256291601E-2</v>
      </c>
      <c r="T713" s="84" t="s">
        <v>156</v>
      </c>
      <c r="U713" s="118">
        <v>-1.38138967291575</v>
      </c>
      <c r="V713" s="118">
        <v>-1.2268923192417001</v>
      </c>
      <c r="W713" s="114">
        <v>-0.154498015357145</v>
      </c>
    </row>
    <row r="714" spans="2:23">
      <c r="B714" s="61" t="s">
        <v>125</v>
      </c>
      <c r="C714" s="82" t="s">
        <v>148</v>
      </c>
      <c r="D714" s="61" t="s">
        <v>51</v>
      </c>
      <c r="E714" s="61" t="s">
        <v>129</v>
      </c>
      <c r="F714" s="83">
        <v>25.23</v>
      </c>
      <c r="G714" s="84">
        <v>50900</v>
      </c>
      <c r="H714" s="84">
        <v>25.29</v>
      </c>
      <c r="I714" s="84">
        <v>1</v>
      </c>
      <c r="J714" s="84">
        <v>13.7940946648012</v>
      </c>
      <c r="K714" s="84">
        <v>1.34145318573155E-2</v>
      </c>
      <c r="L714" s="84">
        <v>46.226670579385399</v>
      </c>
      <c r="M714" s="84">
        <v>0.150651807636279</v>
      </c>
      <c r="N714" s="84">
        <v>-32.432575914584199</v>
      </c>
      <c r="O714" s="84">
        <v>-0.137237275778963</v>
      </c>
      <c r="P714" s="84">
        <v>-17.898676810149599</v>
      </c>
      <c r="Q714" s="84">
        <v>-17.898676810149599</v>
      </c>
      <c r="R714" s="84">
        <v>0</v>
      </c>
      <c r="S714" s="84">
        <v>2.2585565524570299E-2</v>
      </c>
      <c r="T714" s="84" t="s">
        <v>156</v>
      </c>
      <c r="U714" s="118">
        <v>-1.52065903130159</v>
      </c>
      <c r="V714" s="118">
        <v>-1.35058551708403</v>
      </c>
      <c r="W714" s="114">
        <v>-0.170074242610429</v>
      </c>
    </row>
    <row r="715" spans="2:23">
      <c r="B715" s="61" t="s">
        <v>125</v>
      </c>
      <c r="C715" s="82" t="s">
        <v>148</v>
      </c>
      <c r="D715" s="61" t="s">
        <v>51</v>
      </c>
      <c r="E715" s="61" t="s">
        <v>157</v>
      </c>
      <c r="F715" s="83">
        <v>25.23</v>
      </c>
      <c r="G715" s="84">
        <v>50454</v>
      </c>
      <c r="H715" s="84">
        <v>25.23</v>
      </c>
      <c r="I715" s="84">
        <v>1</v>
      </c>
      <c r="J715" s="84">
        <v>-1.04948E-13</v>
      </c>
      <c r="K715" s="84">
        <v>0</v>
      </c>
      <c r="L715" s="84">
        <v>1.51147E-13</v>
      </c>
      <c r="M715" s="84">
        <v>0</v>
      </c>
      <c r="N715" s="84">
        <v>-2.5609499999999998E-13</v>
      </c>
      <c r="O715" s="84">
        <v>0</v>
      </c>
      <c r="P715" s="84">
        <v>-1.6550999999999999E-14</v>
      </c>
      <c r="Q715" s="84">
        <v>-1.6550999999999999E-14</v>
      </c>
      <c r="R715" s="84">
        <v>0</v>
      </c>
      <c r="S715" s="84">
        <v>0</v>
      </c>
      <c r="T715" s="84" t="s">
        <v>155</v>
      </c>
      <c r="U715" s="118">
        <v>0</v>
      </c>
      <c r="V715" s="118">
        <v>0</v>
      </c>
      <c r="W715" s="114">
        <v>0</v>
      </c>
    </row>
    <row r="716" spans="2:23">
      <c r="B716" s="61" t="s">
        <v>125</v>
      </c>
      <c r="C716" s="82" t="s">
        <v>148</v>
      </c>
      <c r="D716" s="61" t="s">
        <v>51</v>
      </c>
      <c r="E716" s="61" t="s">
        <v>157</v>
      </c>
      <c r="F716" s="83">
        <v>25.23</v>
      </c>
      <c r="G716" s="84">
        <v>50604</v>
      </c>
      <c r="H716" s="84">
        <v>25.23</v>
      </c>
      <c r="I716" s="84">
        <v>1</v>
      </c>
      <c r="J716" s="84">
        <v>-5.2474000000000002E-14</v>
      </c>
      <c r="K716" s="84">
        <v>0</v>
      </c>
      <c r="L716" s="84">
        <v>7.5573000000000003E-14</v>
      </c>
      <c r="M716" s="84">
        <v>0</v>
      </c>
      <c r="N716" s="84">
        <v>-1.28047E-13</v>
      </c>
      <c r="O716" s="84">
        <v>0</v>
      </c>
      <c r="P716" s="84">
        <v>-8.2759999999999996E-15</v>
      </c>
      <c r="Q716" s="84">
        <v>-8.2759999999999996E-15</v>
      </c>
      <c r="R716" s="84">
        <v>0</v>
      </c>
      <c r="S716" s="84">
        <v>0</v>
      </c>
      <c r="T716" s="84" t="s">
        <v>155</v>
      </c>
      <c r="U716" s="118">
        <v>0</v>
      </c>
      <c r="V716" s="118">
        <v>0</v>
      </c>
      <c r="W716" s="114">
        <v>0</v>
      </c>
    </row>
    <row r="717" spans="2:23">
      <c r="B717" s="61" t="s">
        <v>125</v>
      </c>
      <c r="C717" s="82" t="s">
        <v>148</v>
      </c>
      <c r="D717" s="61" t="s">
        <v>51</v>
      </c>
      <c r="E717" s="61" t="s">
        <v>39</v>
      </c>
      <c r="F717" s="83">
        <v>25.17</v>
      </c>
      <c r="G717" s="84">
        <v>50103</v>
      </c>
      <c r="H717" s="84">
        <v>25.17</v>
      </c>
      <c r="I717" s="84">
        <v>1</v>
      </c>
      <c r="J717" s="84">
        <v>-5.7399181668983301</v>
      </c>
      <c r="K717" s="84">
        <v>1.64733302813447E-4</v>
      </c>
      <c r="L717" s="84">
        <v>-5.7399181418460197</v>
      </c>
      <c r="M717" s="84">
        <v>1.64733301375465E-4</v>
      </c>
      <c r="N717" s="84">
        <v>-2.5052303981000001E-8</v>
      </c>
      <c r="O717" s="84">
        <v>1.437982E-12</v>
      </c>
      <c r="P717" s="84">
        <v>0</v>
      </c>
      <c r="Q717" s="84">
        <v>0</v>
      </c>
      <c r="R717" s="84">
        <v>0</v>
      </c>
      <c r="S717" s="84">
        <v>0</v>
      </c>
      <c r="T717" s="84" t="s">
        <v>155</v>
      </c>
      <c r="U717" s="118">
        <v>3.6194001000000002E-11</v>
      </c>
      <c r="V717" s="118">
        <v>0</v>
      </c>
      <c r="W717" s="114">
        <v>3.6193845989999997E-11</v>
      </c>
    </row>
    <row r="718" spans="2:23">
      <c r="B718" s="61" t="s">
        <v>125</v>
      </c>
      <c r="C718" s="82" t="s">
        <v>148</v>
      </c>
      <c r="D718" s="61" t="s">
        <v>51</v>
      </c>
      <c r="E718" s="61" t="s">
        <v>39</v>
      </c>
      <c r="F718" s="83">
        <v>25.17</v>
      </c>
      <c r="G718" s="84">
        <v>50200</v>
      </c>
      <c r="H718" s="84">
        <v>25.11</v>
      </c>
      <c r="I718" s="84">
        <v>1</v>
      </c>
      <c r="J718" s="84">
        <v>-57.866719305991197</v>
      </c>
      <c r="K718" s="84">
        <v>5.5586049573757103E-2</v>
      </c>
      <c r="L718" s="84">
        <v>-21.046797654874101</v>
      </c>
      <c r="M718" s="84">
        <v>7.3532636793185802E-3</v>
      </c>
      <c r="N718" s="84">
        <v>-36.819921651117099</v>
      </c>
      <c r="O718" s="84">
        <v>4.8232785894438503E-2</v>
      </c>
      <c r="P718" s="84">
        <v>-24.1035922047901</v>
      </c>
      <c r="Q718" s="84">
        <v>-24.1035922047901</v>
      </c>
      <c r="R718" s="84">
        <v>0</v>
      </c>
      <c r="S718" s="84">
        <v>9.6443204091019794E-3</v>
      </c>
      <c r="T718" s="84" t="s">
        <v>156</v>
      </c>
      <c r="U718" s="118">
        <v>-0.99662306168092496</v>
      </c>
      <c r="V718" s="118">
        <v>-0.88515876694993401</v>
      </c>
      <c r="W718" s="114">
        <v>-0.111464772111594</v>
      </c>
    </row>
    <row r="719" spans="2:23">
      <c r="B719" s="61" t="s">
        <v>125</v>
      </c>
      <c r="C719" s="82" t="s">
        <v>148</v>
      </c>
      <c r="D719" s="61" t="s">
        <v>51</v>
      </c>
      <c r="E719" s="61" t="s">
        <v>158</v>
      </c>
      <c r="F719" s="83">
        <v>25.11</v>
      </c>
      <c r="G719" s="84">
        <v>50800</v>
      </c>
      <c r="H719" s="84">
        <v>25.12</v>
      </c>
      <c r="I719" s="84">
        <v>1</v>
      </c>
      <c r="J719" s="84">
        <v>-2.6040171112372299</v>
      </c>
      <c r="K719" s="84">
        <v>3.4419874366868299E-4</v>
      </c>
      <c r="L719" s="84">
        <v>20.802019916025699</v>
      </c>
      <c r="M719" s="84">
        <v>2.1965071894102298E-2</v>
      </c>
      <c r="N719" s="84">
        <v>-23.406037027262901</v>
      </c>
      <c r="O719" s="84">
        <v>-2.1620873150433598E-2</v>
      </c>
      <c r="P719" s="84">
        <v>-11.3795436787504</v>
      </c>
      <c r="Q719" s="84">
        <v>-11.3795436787504</v>
      </c>
      <c r="R719" s="84">
        <v>0</v>
      </c>
      <c r="S719" s="84">
        <v>6.5731161677252299E-3</v>
      </c>
      <c r="T719" s="84" t="s">
        <v>156</v>
      </c>
      <c r="U719" s="118">
        <v>-0.30894785890047499</v>
      </c>
      <c r="V719" s="118">
        <v>-0.27439451920260599</v>
      </c>
      <c r="W719" s="114">
        <v>-3.4553487683321997E-2</v>
      </c>
    </row>
    <row r="720" spans="2:23">
      <c r="B720" s="61" t="s">
        <v>125</v>
      </c>
      <c r="C720" s="82" t="s">
        <v>148</v>
      </c>
      <c r="D720" s="61" t="s">
        <v>51</v>
      </c>
      <c r="E720" s="61" t="s">
        <v>69</v>
      </c>
      <c r="F720" s="83">
        <v>25.11</v>
      </c>
      <c r="G720" s="84">
        <v>50150</v>
      </c>
      <c r="H720" s="84">
        <v>25.11</v>
      </c>
      <c r="I720" s="84">
        <v>1</v>
      </c>
      <c r="J720" s="84">
        <v>-12.131361783993</v>
      </c>
      <c r="K720" s="84">
        <v>7.6822708019213702E-4</v>
      </c>
      <c r="L720" s="84">
        <v>11.285434020141601</v>
      </c>
      <c r="M720" s="84">
        <v>6.6482452973990001E-4</v>
      </c>
      <c r="N720" s="84">
        <v>-23.416795804134601</v>
      </c>
      <c r="O720" s="84">
        <v>1.03402550452237E-4</v>
      </c>
      <c r="P720" s="84">
        <v>-11.3795436787449</v>
      </c>
      <c r="Q720" s="84">
        <v>-11.3795436787449</v>
      </c>
      <c r="R720" s="84">
        <v>0</v>
      </c>
      <c r="S720" s="84">
        <v>6.7595875483634203E-4</v>
      </c>
      <c r="T720" s="84" t="s">
        <v>156</v>
      </c>
      <c r="U720" s="118">
        <v>2.59643804185566E-3</v>
      </c>
      <c r="V720" s="118">
        <v>-2.3060472749993999E-3</v>
      </c>
      <c r="W720" s="114">
        <v>4.9024643204327797E-3</v>
      </c>
    </row>
    <row r="721" spans="2:23">
      <c r="B721" s="61" t="s">
        <v>125</v>
      </c>
      <c r="C721" s="82" t="s">
        <v>148</v>
      </c>
      <c r="D721" s="61" t="s">
        <v>51</v>
      </c>
      <c r="E721" s="61" t="s">
        <v>69</v>
      </c>
      <c r="F721" s="83">
        <v>25.11</v>
      </c>
      <c r="G721" s="84">
        <v>50250</v>
      </c>
      <c r="H721" s="84">
        <v>24.92</v>
      </c>
      <c r="I721" s="84">
        <v>1</v>
      </c>
      <c r="J721" s="84">
        <v>-72.698612612854703</v>
      </c>
      <c r="K721" s="84">
        <v>0.26092480817792102</v>
      </c>
      <c r="L721" s="84">
        <v>-114.144349426422</v>
      </c>
      <c r="M721" s="84">
        <v>0.64323839782029102</v>
      </c>
      <c r="N721" s="84">
        <v>41.4457368135675</v>
      </c>
      <c r="O721" s="84">
        <v>-0.38231358964237</v>
      </c>
      <c r="P721" s="84">
        <v>27.4462213507279</v>
      </c>
      <c r="Q721" s="84">
        <v>27.4462213507279</v>
      </c>
      <c r="R721" s="84">
        <v>0</v>
      </c>
      <c r="S721" s="84">
        <v>3.7190177429804801E-2</v>
      </c>
      <c r="T721" s="84" t="s">
        <v>156</v>
      </c>
      <c r="U721" s="118">
        <v>-1.68888445032615</v>
      </c>
      <c r="V721" s="118">
        <v>-1.4999962724625699</v>
      </c>
      <c r="W721" s="114">
        <v>-0.18888898683611899</v>
      </c>
    </row>
    <row r="722" spans="2:23">
      <c r="B722" s="61" t="s">
        <v>125</v>
      </c>
      <c r="C722" s="82" t="s">
        <v>148</v>
      </c>
      <c r="D722" s="61" t="s">
        <v>51</v>
      </c>
      <c r="E722" s="61" t="s">
        <v>69</v>
      </c>
      <c r="F722" s="83">
        <v>25.11</v>
      </c>
      <c r="G722" s="84">
        <v>50900</v>
      </c>
      <c r="H722" s="84">
        <v>25.29</v>
      </c>
      <c r="I722" s="84">
        <v>1</v>
      </c>
      <c r="J722" s="84">
        <v>39.758647551496701</v>
      </c>
      <c r="K722" s="84">
        <v>0.150961630264355</v>
      </c>
      <c r="L722" s="84">
        <v>49.0367480983154</v>
      </c>
      <c r="M722" s="84">
        <v>0.229639554417505</v>
      </c>
      <c r="N722" s="84">
        <v>-9.2781005468188003</v>
      </c>
      <c r="O722" s="84">
        <v>-7.8677924153150502E-2</v>
      </c>
      <c r="P722" s="84">
        <v>-3.1581227076330598</v>
      </c>
      <c r="Q722" s="84">
        <v>-3.15812270763305</v>
      </c>
      <c r="R722" s="84">
        <v>0</v>
      </c>
      <c r="S722" s="84">
        <v>9.5249207798265201E-4</v>
      </c>
      <c r="T722" s="84" t="s">
        <v>155</v>
      </c>
      <c r="U722" s="118">
        <v>-0.31262559023201097</v>
      </c>
      <c r="V722" s="118">
        <v>-0.27766092578676199</v>
      </c>
      <c r="W722" s="114">
        <v>-3.4964814192329302E-2</v>
      </c>
    </row>
    <row r="723" spans="2:23">
      <c r="B723" s="61" t="s">
        <v>125</v>
      </c>
      <c r="C723" s="82" t="s">
        <v>148</v>
      </c>
      <c r="D723" s="61" t="s">
        <v>51</v>
      </c>
      <c r="E723" s="61" t="s">
        <v>69</v>
      </c>
      <c r="F723" s="83">
        <v>25.11</v>
      </c>
      <c r="G723" s="84">
        <v>53050</v>
      </c>
      <c r="H723" s="84">
        <v>25.41</v>
      </c>
      <c r="I723" s="84">
        <v>1</v>
      </c>
      <c r="J723" s="84">
        <v>31.892225124247101</v>
      </c>
      <c r="K723" s="84">
        <v>0.204134784491495</v>
      </c>
      <c r="L723" s="84">
        <v>47.135768370174901</v>
      </c>
      <c r="M723" s="84">
        <v>0.44591137843124901</v>
      </c>
      <c r="N723" s="84">
        <v>-15.2435432459278</v>
      </c>
      <c r="O723" s="84">
        <v>-0.24177659393975401</v>
      </c>
      <c r="P723" s="84">
        <v>-7.0121471691339297</v>
      </c>
      <c r="Q723" s="84">
        <v>-7.0121471691339199</v>
      </c>
      <c r="R723" s="84">
        <v>0</v>
      </c>
      <c r="S723" s="84">
        <v>9.8684607298636998E-3</v>
      </c>
      <c r="T723" s="84" t="s">
        <v>155</v>
      </c>
      <c r="U723" s="118">
        <v>-1.53421378913984</v>
      </c>
      <c r="V723" s="118">
        <v>-1.36262428399172</v>
      </c>
      <c r="W723" s="114">
        <v>-0.171590240033687</v>
      </c>
    </row>
    <row r="724" spans="2:23">
      <c r="B724" s="61" t="s">
        <v>125</v>
      </c>
      <c r="C724" s="82" t="s">
        <v>148</v>
      </c>
      <c r="D724" s="61" t="s">
        <v>51</v>
      </c>
      <c r="E724" s="61" t="s">
        <v>159</v>
      </c>
      <c r="F724" s="83">
        <v>24.92</v>
      </c>
      <c r="G724" s="84">
        <v>50253</v>
      </c>
      <c r="H724" s="84">
        <v>24.92</v>
      </c>
      <c r="I724" s="84">
        <v>1</v>
      </c>
      <c r="J724" s="84">
        <v>0</v>
      </c>
      <c r="K724" s="84">
        <v>0</v>
      </c>
      <c r="L724" s="84">
        <v>0</v>
      </c>
      <c r="M724" s="84">
        <v>0</v>
      </c>
      <c r="N724" s="84">
        <v>0</v>
      </c>
      <c r="O724" s="84">
        <v>0</v>
      </c>
      <c r="P724" s="84">
        <v>0</v>
      </c>
      <c r="Q724" s="84">
        <v>0</v>
      </c>
      <c r="R724" s="84">
        <v>0</v>
      </c>
      <c r="S724" s="84">
        <v>0</v>
      </c>
      <c r="T724" s="84" t="s">
        <v>155</v>
      </c>
      <c r="U724" s="118">
        <v>0</v>
      </c>
      <c r="V724" s="118">
        <v>0</v>
      </c>
      <c r="W724" s="114">
        <v>0</v>
      </c>
    </row>
    <row r="725" spans="2:23">
      <c r="B725" s="61" t="s">
        <v>125</v>
      </c>
      <c r="C725" s="82" t="s">
        <v>148</v>
      </c>
      <c r="D725" s="61" t="s">
        <v>51</v>
      </c>
      <c r="E725" s="61" t="s">
        <v>159</v>
      </c>
      <c r="F725" s="83">
        <v>24.92</v>
      </c>
      <c r="G725" s="84">
        <v>50300</v>
      </c>
      <c r="H725" s="84">
        <v>24.96</v>
      </c>
      <c r="I725" s="84">
        <v>1</v>
      </c>
      <c r="J725" s="84">
        <v>64.5417874326819</v>
      </c>
      <c r="K725" s="84">
        <v>5.7902428317576297E-2</v>
      </c>
      <c r="L725" s="84">
        <v>22.930190131195801</v>
      </c>
      <c r="M725" s="84">
        <v>7.3085313103937403E-3</v>
      </c>
      <c r="N725" s="84">
        <v>41.6115973014861</v>
      </c>
      <c r="O725" s="84">
        <v>5.0593897007182601E-2</v>
      </c>
      <c r="P725" s="84">
        <v>27.446221350732198</v>
      </c>
      <c r="Q725" s="84">
        <v>27.446221350732099</v>
      </c>
      <c r="R725" s="84">
        <v>0</v>
      </c>
      <c r="S725" s="84">
        <v>1.04708014234241E-2</v>
      </c>
      <c r="T725" s="84" t="s">
        <v>156</v>
      </c>
      <c r="U725" s="118">
        <v>-0.40265210070027502</v>
      </c>
      <c r="V725" s="118">
        <v>-0.357618693234457</v>
      </c>
      <c r="W725" s="114">
        <v>-4.5033600335429601E-2</v>
      </c>
    </row>
    <row r="726" spans="2:23">
      <c r="B726" s="61" t="s">
        <v>125</v>
      </c>
      <c r="C726" s="82" t="s">
        <v>148</v>
      </c>
      <c r="D726" s="61" t="s">
        <v>51</v>
      </c>
      <c r="E726" s="61" t="s">
        <v>160</v>
      </c>
      <c r="F726" s="83">
        <v>24.96</v>
      </c>
      <c r="G726" s="84">
        <v>51150</v>
      </c>
      <c r="H726" s="84">
        <v>25.08</v>
      </c>
      <c r="I726" s="84">
        <v>1</v>
      </c>
      <c r="J726" s="84">
        <v>92.192895523993201</v>
      </c>
      <c r="K726" s="84">
        <v>0.24308655757380099</v>
      </c>
      <c r="L726" s="84">
        <v>50.691392801013301</v>
      </c>
      <c r="M726" s="84">
        <v>7.3491054897449296E-2</v>
      </c>
      <c r="N726" s="84">
        <v>41.5015027229799</v>
      </c>
      <c r="O726" s="84">
        <v>0.16959550267635101</v>
      </c>
      <c r="P726" s="84">
        <v>27.4462213507298</v>
      </c>
      <c r="Q726" s="84">
        <v>27.4462213507298</v>
      </c>
      <c r="R726" s="84">
        <v>0</v>
      </c>
      <c r="S726" s="84">
        <v>2.15442388999912E-2</v>
      </c>
      <c r="T726" s="84" t="s">
        <v>156</v>
      </c>
      <c r="U726" s="118">
        <v>-0.73690084979517501</v>
      </c>
      <c r="V726" s="118">
        <v>-0.65448440102210503</v>
      </c>
      <c r="W726" s="114">
        <v>-8.2416801747215399E-2</v>
      </c>
    </row>
    <row r="727" spans="2:23">
      <c r="B727" s="61" t="s">
        <v>125</v>
      </c>
      <c r="C727" s="82" t="s">
        <v>148</v>
      </c>
      <c r="D727" s="61" t="s">
        <v>51</v>
      </c>
      <c r="E727" s="61" t="s">
        <v>161</v>
      </c>
      <c r="F727" s="83">
        <v>25.3</v>
      </c>
      <c r="G727" s="84">
        <v>50354</v>
      </c>
      <c r="H727" s="84">
        <v>25.3</v>
      </c>
      <c r="I727" s="84">
        <v>1</v>
      </c>
      <c r="J727" s="84">
        <v>-2.6244999999999999E-14</v>
      </c>
      <c r="K727" s="84">
        <v>0</v>
      </c>
      <c r="L727" s="84">
        <v>3.0714999999999998E-14</v>
      </c>
      <c r="M727" s="84">
        <v>0</v>
      </c>
      <c r="N727" s="84">
        <v>-5.6960000000000004E-14</v>
      </c>
      <c r="O727" s="84">
        <v>0</v>
      </c>
      <c r="P727" s="84">
        <v>-6.0909999999999998E-15</v>
      </c>
      <c r="Q727" s="84">
        <v>-6.0909999999999998E-15</v>
      </c>
      <c r="R727" s="84">
        <v>0</v>
      </c>
      <c r="S727" s="84">
        <v>0</v>
      </c>
      <c r="T727" s="84" t="s">
        <v>155</v>
      </c>
      <c r="U727" s="118">
        <v>0</v>
      </c>
      <c r="V727" s="118">
        <v>0</v>
      </c>
      <c r="W727" s="114">
        <v>0</v>
      </c>
    </row>
    <row r="728" spans="2:23">
      <c r="B728" s="61" t="s">
        <v>125</v>
      </c>
      <c r="C728" s="82" t="s">
        <v>148</v>
      </c>
      <c r="D728" s="61" t="s">
        <v>51</v>
      </c>
      <c r="E728" s="61" t="s">
        <v>161</v>
      </c>
      <c r="F728" s="83">
        <v>25.3</v>
      </c>
      <c r="G728" s="84">
        <v>50900</v>
      </c>
      <c r="H728" s="84">
        <v>25.29</v>
      </c>
      <c r="I728" s="84">
        <v>1</v>
      </c>
      <c r="J728" s="84">
        <v>-30.613451222002801</v>
      </c>
      <c r="K728" s="84">
        <v>7.4037488262033799E-3</v>
      </c>
      <c r="L728" s="84">
        <v>-55.659944633600503</v>
      </c>
      <c r="M728" s="84">
        <v>2.4474432549262199E-2</v>
      </c>
      <c r="N728" s="84">
        <v>25.046493411597599</v>
      </c>
      <c r="O728" s="84">
        <v>-1.70706837230588E-2</v>
      </c>
      <c r="P728" s="84">
        <v>12.8447035388786</v>
      </c>
      <c r="Q728" s="84">
        <v>12.8447035388786</v>
      </c>
      <c r="R728" s="84">
        <v>0</v>
      </c>
      <c r="S728" s="84">
        <v>1.3033926311132799E-3</v>
      </c>
      <c r="T728" s="84" t="s">
        <v>156</v>
      </c>
      <c r="U728" s="118">
        <v>-0.18133801065875699</v>
      </c>
      <c r="V728" s="118">
        <v>-0.16105680882512899</v>
      </c>
      <c r="W728" s="114">
        <v>-2.02812886941999E-2</v>
      </c>
    </row>
    <row r="729" spans="2:23">
      <c r="B729" s="61" t="s">
        <v>125</v>
      </c>
      <c r="C729" s="82" t="s">
        <v>148</v>
      </c>
      <c r="D729" s="61" t="s">
        <v>51</v>
      </c>
      <c r="E729" s="61" t="s">
        <v>161</v>
      </c>
      <c r="F729" s="83">
        <v>25.3</v>
      </c>
      <c r="G729" s="84">
        <v>53200</v>
      </c>
      <c r="H729" s="84">
        <v>25.3</v>
      </c>
      <c r="I729" s="84">
        <v>1</v>
      </c>
      <c r="J729" s="84">
        <v>-3.5253507909766499</v>
      </c>
      <c r="K729" s="84">
        <v>6.0027714303293703E-4</v>
      </c>
      <c r="L729" s="84">
        <v>21.501742270499701</v>
      </c>
      <c r="M729" s="84">
        <v>2.23302936682158E-2</v>
      </c>
      <c r="N729" s="84">
        <v>-25.0270930614764</v>
      </c>
      <c r="O729" s="84">
        <v>-2.1730016525182898E-2</v>
      </c>
      <c r="P729" s="84">
        <v>-12.8447035388795</v>
      </c>
      <c r="Q729" s="84">
        <v>-12.8447035388795</v>
      </c>
      <c r="R729" s="84">
        <v>0</v>
      </c>
      <c r="S729" s="84">
        <v>7.9688435547823205E-3</v>
      </c>
      <c r="T729" s="84" t="s">
        <v>156</v>
      </c>
      <c r="U729" s="118">
        <v>-0.54976941808712698</v>
      </c>
      <c r="V729" s="118">
        <v>-0.48828211881834099</v>
      </c>
      <c r="W729" s="114">
        <v>-6.1487562607320703E-2</v>
      </c>
    </row>
    <row r="730" spans="2:23">
      <c r="B730" s="61" t="s">
        <v>125</v>
      </c>
      <c r="C730" s="82" t="s">
        <v>148</v>
      </c>
      <c r="D730" s="61" t="s">
        <v>51</v>
      </c>
      <c r="E730" s="61" t="s">
        <v>162</v>
      </c>
      <c r="F730" s="83">
        <v>25.3</v>
      </c>
      <c r="G730" s="84">
        <v>50404</v>
      </c>
      <c r="H730" s="84">
        <v>25.3</v>
      </c>
      <c r="I730" s="84">
        <v>1</v>
      </c>
      <c r="J730" s="84">
        <v>0</v>
      </c>
      <c r="K730" s="84">
        <v>0</v>
      </c>
      <c r="L730" s="84">
        <v>0</v>
      </c>
      <c r="M730" s="84">
        <v>0</v>
      </c>
      <c r="N730" s="84">
        <v>0</v>
      </c>
      <c r="O730" s="84">
        <v>0</v>
      </c>
      <c r="P730" s="84">
        <v>0</v>
      </c>
      <c r="Q730" s="84">
        <v>0</v>
      </c>
      <c r="R730" s="84">
        <v>0</v>
      </c>
      <c r="S730" s="84">
        <v>0</v>
      </c>
      <c r="T730" s="84" t="s">
        <v>155</v>
      </c>
      <c r="U730" s="118">
        <v>0</v>
      </c>
      <c r="V730" s="118">
        <v>0</v>
      </c>
      <c r="W730" s="114">
        <v>0</v>
      </c>
    </row>
    <row r="731" spans="2:23">
      <c r="B731" s="61" t="s">
        <v>125</v>
      </c>
      <c r="C731" s="82" t="s">
        <v>148</v>
      </c>
      <c r="D731" s="61" t="s">
        <v>51</v>
      </c>
      <c r="E731" s="61" t="s">
        <v>163</v>
      </c>
      <c r="F731" s="83">
        <v>25.23</v>
      </c>
      <c r="G731" s="84">
        <v>50499</v>
      </c>
      <c r="H731" s="84">
        <v>25.23</v>
      </c>
      <c r="I731" s="84">
        <v>1</v>
      </c>
      <c r="J731" s="84">
        <v>0</v>
      </c>
      <c r="K731" s="84">
        <v>0</v>
      </c>
      <c r="L731" s="84">
        <v>0</v>
      </c>
      <c r="M731" s="84">
        <v>0</v>
      </c>
      <c r="N731" s="84">
        <v>0</v>
      </c>
      <c r="O731" s="84">
        <v>0</v>
      </c>
      <c r="P731" s="84">
        <v>0</v>
      </c>
      <c r="Q731" s="84">
        <v>0</v>
      </c>
      <c r="R731" s="84">
        <v>0</v>
      </c>
      <c r="S731" s="84">
        <v>0</v>
      </c>
      <c r="T731" s="84" t="s">
        <v>155</v>
      </c>
      <c r="U731" s="118">
        <v>0</v>
      </c>
      <c r="V731" s="118">
        <v>0</v>
      </c>
      <c r="W731" s="114">
        <v>0</v>
      </c>
    </row>
    <row r="732" spans="2:23">
      <c r="B732" s="61" t="s">
        <v>125</v>
      </c>
      <c r="C732" s="82" t="s">
        <v>148</v>
      </c>
      <c r="D732" s="61" t="s">
        <v>51</v>
      </c>
      <c r="E732" s="61" t="s">
        <v>163</v>
      </c>
      <c r="F732" s="83">
        <v>25.23</v>
      </c>
      <c r="G732" s="84">
        <v>50554</v>
      </c>
      <c r="H732" s="84">
        <v>25.23</v>
      </c>
      <c r="I732" s="84">
        <v>1</v>
      </c>
      <c r="J732" s="84">
        <v>0</v>
      </c>
      <c r="K732" s="84">
        <v>0</v>
      </c>
      <c r="L732" s="84">
        <v>0</v>
      </c>
      <c r="M732" s="84">
        <v>0</v>
      </c>
      <c r="N732" s="84">
        <v>0</v>
      </c>
      <c r="O732" s="84">
        <v>0</v>
      </c>
      <c r="P732" s="84">
        <v>0</v>
      </c>
      <c r="Q732" s="84">
        <v>0</v>
      </c>
      <c r="R732" s="84">
        <v>0</v>
      </c>
      <c r="S732" s="84">
        <v>0</v>
      </c>
      <c r="T732" s="84" t="s">
        <v>155</v>
      </c>
      <c r="U732" s="118">
        <v>0</v>
      </c>
      <c r="V732" s="118">
        <v>0</v>
      </c>
      <c r="W732" s="114">
        <v>0</v>
      </c>
    </row>
    <row r="733" spans="2:23">
      <c r="B733" s="61" t="s">
        <v>125</v>
      </c>
      <c r="C733" s="82" t="s">
        <v>148</v>
      </c>
      <c r="D733" s="61" t="s">
        <v>51</v>
      </c>
      <c r="E733" s="61" t="s">
        <v>164</v>
      </c>
      <c r="F733" s="83">
        <v>25.23</v>
      </c>
      <c r="G733" s="84">
        <v>50604</v>
      </c>
      <c r="H733" s="84">
        <v>25.23</v>
      </c>
      <c r="I733" s="84">
        <v>1</v>
      </c>
      <c r="J733" s="84">
        <v>1.2775E-14</v>
      </c>
      <c r="K733" s="84">
        <v>0</v>
      </c>
      <c r="L733" s="84">
        <v>-1.8398999999999999E-14</v>
      </c>
      <c r="M733" s="84">
        <v>0</v>
      </c>
      <c r="N733" s="84">
        <v>3.1174000000000001E-14</v>
      </c>
      <c r="O733" s="84">
        <v>0</v>
      </c>
      <c r="P733" s="84">
        <v>2.0149999999999998E-15</v>
      </c>
      <c r="Q733" s="84">
        <v>2.0149999999999998E-15</v>
      </c>
      <c r="R733" s="84">
        <v>0</v>
      </c>
      <c r="S733" s="84">
        <v>0</v>
      </c>
      <c r="T733" s="84" t="s">
        <v>155</v>
      </c>
      <c r="U733" s="118">
        <v>0</v>
      </c>
      <c r="V733" s="118">
        <v>0</v>
      </c>
      <c r="W733" s="114">
        <v>0</v>
      </c>
    </row>
    <row r="734" spans="2:23">
      <c r="B734" s="61" t="s">
        <v>125</v>
      </c>
      <c r="C734" s="82" t="s">
        <v>148</v>
      </c>
      <c r="D734" s="61" t="s">
        <v>51</v>
      </c>
      <c r="E734" s="61" t="s">
        <v>165</v>
      </c>
      <c r="F734" s="83">
        <v>25.1</v>
      </c>
      <c r="G734" s="84">
        <v>50750</v>
      </c>
      <c r="H734" s="84">
        <v>25.12</v>
      </c>
      <c r="I734" s="84">
        <v>1</v>
      </c>
      <c r="J734" s="84">
        <v>15.3068065159291</v>
      </c>
      <c r="K734" s="84">
        <v>5.5997299846145699E-3</v>
      </c>
      <c r="L734" s="84">
        <v>33.7034930769886</v>
      </c>
      <c r="M734" s="84">
        <v>2.7148618149615798E-2</v>
      </c>
      <c r="N734" s="84">
        <v>-18.396686561059401</v>
      </c>
      <c r="O734" s="84">
        <v>-2.1548888165001199E-2</v>
      </c>
      <c r="P734" s="84">
        <v>-10.030966926419801</v>
      </c>
      <c r="Q734" s="84">
        <v>-10.030966926419699</v>
      </c>
      <c r="R734" s="84">
        <v>0</v>
      </c>
      <c r="S734" s="84">
        <v>2.4048251097463602E-3</v>
      </c>
      <c r="T734" s="84" t="s">
        <v>156</v>
      </c>
      <c r="U734" s="118">
        <v>-0.17315885060199801</v>
      </c>
      <c r="V734" s="118">
        <v>-0.15379242220907399</v>
      </c>
      <c r="W734" s="114">
        <v>-1.9366511335693701E-2</v>
      </c>
    </row>
    <row r="735" spans="2:23">
      <c r="B735" s="61" t="s">
        <v>125</v>
      </c>
      <c r="C735" s="82" t="s">
        <v>148</v>
      </c>
      <c r="D735" s="61" t="s">
        <v>51</v>
      </c>
      <c r="E735" s="61" t="s">
        <v>165</v>
      </c>
      <c r="F735" s="83">
        <v>25.1</v>
      </c>
      <c r="G735" s="84">
        <v>50800</v>
      </c>
      <c r="H735" s="84">
        <v>25.12</v>
      </c>
      <c r="I735" s="84">
        <v>1</v>
      </c>
      <c r="J735" s="84">
        <v>25.053530096034201</v>
      </c>
      <c r="K735" s="84">
        <v>1.1737604224103099E-2</v>
      </c>
      <c r="L735" s="84">
        <v>6.6515239751904396</v>
      </c>
      <c r="M735" s="84">
        <v>8.2733982130037196E-4</v>
      </c>
      <c r="N735" s="84">
        <v>18.402006120843801</v>
      </c>
      <c r="O735" s="84">
        <v>1.09102644028027E-2</v>
      </c>
      <c r="P735" s="84">
        <v>10.030966926427499</v>
      </c>
      <c r="Q735" s="84">
        <v>10.0309669264274</v>
      </c>
      <c r="R735" s="84">
        <v>0</v>
      </c>
      <c r="S735" s="84">
        <v>1.8815995628588299E-3</v>
      </c>
      <c r="T735" s="84" t="s">
        <v>156</v>
      </c>
      <c r="U735" s="118">
        <v>-9.4083383262491493E-2</v>
      </c>
      <c r="V735" s="118">
        <v>-8.3560911563340196E-2</v>
      </c>
      <c r="W735" s="114">
        <v>-1.0522516764917901E-2</v>
      </c>
    </row>
    <row r="736" spans="2:23">
      <c r="B736" s="61" t="s">
        <v>125</v>
      </c>
      <c r="C736" s="82" t="s">
        <v>148</v>
      </c>
      <c r="D736" s="61" t="s">
        <v>51</v>
      </c>
      <c r="E736" s="61" t="s">
        <v>166</v>
      </c>
      <c r="F736" s="83">
        <v>25.13</v>
      </c>
      <c r="G736" s="84">
        <v>50750</v>
      </c>
      <c r="H736" s="84">
        <v>25.12</v>
      </c>
      <c r="I736" s="84">
        <v>1</v>
      </c>
      <c r="J736" s="84">
        <v>-21.514749435534501</v>
      </c>
      <c r="K736" s="84">
        <v>3.51792176888113E-3</v>
      </c>
      <c r="L736" s="84">
        <v>-39.8963718935806</v>
      </c>
      <c r="M736" s="84">
        <v>1.20970757260587E-2</v>
      </c>
      <c r="N736" s="84">
        <v>18.381622458046099</v>
      </c>
      <c r="O736" s="84">
        <v>-8.5791539571776106E-3</v>
      </c>
      <c r="P736" s="84">
        <v>10.030966926422501</v>
      </c>
      <c r="Q736" s="84">
        <v>10.0309669264224</v>
      </c>
      <c r="R736" s="84">
        <v>0</v>
      </c>
      <c r="S736" s="84">
        <v>7.6471426084025705E-4</v>
      </c>
      <c r="T736" s="84" t="s">
        <v>156</v>
      </c>
      <c r="U736" s="118">
        <v>-3.1735018593663303E-2</v>
      </c>
      <c r="V736" s="118">
        <v>-2.8185711336161701E-2</v>
      </c>
      <c r="W736" s="114">
        <v>-3.5493224585168202E-3</v>
      </c>
    </row>
    <row r="737" spans="2:23">
      <c r="B737" s="61" t="s">
        <v>125</v>
      </c>
      <c r="C737" s="82" t="s">
        <v>148</v>
      </c>
      <c r="D737" s="61" t="s">
        <v>51</v>
      </c>
      <c r="E737" s="61" t="s">
        <v>166</v>
      </c>
      <c r="F737" s="83">
        <v>25.13</v>
      </c>
      <c r="G737" s="84">
        <v>50950</v>
      </c>
      <c r="H737" s="84">
        <v>25.16</v>
      </c>
      <c r="I737" s="84">
        <v>1</v>
      </c>
      <c r="J737" s="84">
        <v>63.719829602487799</v>
      </c>
      <c r="K737" s="84">
        <v>3.5729906824216701E-2</v>
      </c>
      <c r="L737" s="84">
        <v>82.085380003040996</v>
      </c>
      <c r="M737" s="84">
        <v>5.92944845701441E-2</v>
      </c>
      <c r="N737" s="84">
        <v>-18.3655504005532</v>
      </c>
      <c r="O737" s="84">
        <v>-2.3564577745927399E-2</v>
      </c>
      <c r="P737" s="84">
        <v>-10.0309669264207</v>
      </c>
      <c r="Q737" s="84">
        <v>-10.0309669264207</v>
      </c>
      <c r="R737" s="84">
        <v>0</v>
      </c>
      <c r="S737" s="84">
        <v>8.8545861781473101E-4</v>
      </c>
      <c r="T737" s="84" t="s">
        <v>156</v>
      </c>
      <c r="U737" s="118">
        <v>-4.1564795404726601E-2</v>
      </c>
      <c r="V737" s="118">
        <v>-3.6916106463481702E-2</v>
      </c>
      <c r="W737" s="114">
        <v>-4.6487088507050703E-3</v>
      </c>
    </row>
    <row r="738" spans="2:23">
      <c r="B738" s="61" t="s">
        <v>125</v>
      </c>
      <c r="C738" s="82" t="s">
        <v>148</v>
      </c>
      <c r="D738" s="61" t="s">
        <v>51</v>
      </c>
      <c r="E738" s="61" t="s">
        <v>167</v>
      </c>
      <c r="F738" s="83">
        <v>25.12</v>
      </c>
      <c r="G738" s="84">
        <v>51300</v>
      </c>
      <c r="H738" s="84">
        <v>25.15</v>
      </c>
      <c r="I738" s="84">
        <v>1</v>
      </c>
      <c r="J738" s="84">
        <v>34.334549383437299</v>
      </c>
      <c r="K738" s="84">
        <v>1.8048366217678202E-2</v>
      </c>
      <c r="L738" s="84">
        <v>39.330407725112103</v>
      </c>
      <c r="M738" s="84">
        <v>2.36827476786187E-2</v>
      </c>
      <c r="N738" s="84">
        <v>-4.9958583416747899</v>
      </c>
      <c r="O738" s="84">
        <v>-5.6343814609404897E-3</v>
      </c>
      <c r="P738" s="84">
        <v>-1.3485767523248</v>
      </c>
      <c r="Q738" s="84">
        <v>-1.34857675232479</v>
      </c>
      <c r="R738" s="84">
        <v>0</v>
      </c>
      <c r="S738" s="84">
        <v>2.7843673223306002E-5</v>
      </c>
      <c r="T738" s="84" t="s">
        <v>156</v>
      </c>
      <c r="U738" s="118">
        <v>8.2555722294922803E-3</v>
      </c>
      <c r="V738" s="118">
        <v>-7.3322527002320599E-3</v>
      </c>
      <c r="W738" s="114">
        <v>1.55877581700027E-2</v>
      </c>
    </row>
    <row r="739" spans="2:23">
      <c r="B739" s="61" t="s">
        <v>125</v>
      </c>
      <c r="C739" s="82" t="s">
        <v>148</v>
      </c>
      <c r="D739" s="61" t="s">
        <v>51</v>
      </c>
      <c r="E739" s="61" t="s">
        <v>168</v>
      </c>
      <c r="F739" s="83">
        <v>25.29</v>
      </c>
      <c r="G739" s="84">
        <v>54750</v>
      </c>
      <c r="H739" s="84">
        <v>25.45</v>
      </c>
      <c r="I739" s="84">
        <v>1</v>
      </c>
      <c r="J739" s="84">
        <v>31.400800322878901</v>
      </c>
      <c r="K739" s="84">
        <v>0.104803030632901</v>
      </c>
      <c r="L739" s="84">
        <v>47.879062066994997</v>
      </c>
      <c r="M739" s="84">
        <v>0.24365968327748699</v>
      </c>
      <c r="N739" s="84">
        <v>-16.4782617441161</v>
      </c>
      <c r="O739" s="84">
        <v>-0.13885665264458699</v>
      </c>
      <c r="P739" s="84">
        <v>-8.2120959789022798</v>
      </c>
      <c r="Q739" s="84">
        <v>-8.2120959789022798</v>
      </c>
      <c r="R739" s="84">
        <v>0</v>
      </c>
      <c r="S739" s="84">
        <v>7.16804032977686E-3</v>
      </c>
      <c r="T739" s="84" t="s">
        <v>155</v>
      </c>
      <c r="U739" s="118">
        <v>-0.88627139853457504</v>
      </c>
      <c r="V739" s="118">
        <v>-0.78714905210674102</v>
      </c>
      <c r="W739" s="114">
        <v>-9.9122770950195102E-2</v>
      </c>
    </row>
    <row r="740" spans="2:23">
      <c r="B740" s="61" t="s">
        <v>125</v>
      </c>
      <c r="C740" s="82" t="s">
        <v>148</v>
      </c>
      <c r="D740" s="61" t="s">
        <v>51</v>
      </c>
      <c r="E740" s="61" t="s">
        <v>169</v>
      </c>
      <c r="F740" s="83">
        <v>25.16</v>
      </c>
      <c r="G740" s="84">
        <v>53150</v>
      </c>
      <c r="H740" s="84">
        <v>25.37</v>
      </c>
      <c r="I740" s="84">
        <v>1</v>
      </c>
      <c r="J740" s="84">
        <v>92.982655113309306</v>
      </c>
      <c r="K740" s="84">
        <v>0.380414062684507</v>
      </c>
      <c r="L740" s="84">
        <v>96.462327256064896</v>
      </c>
      <c r="M740" s="84">
        <v>0.40941914550487102</v>
      </c>
      <c r="N740" s="84">
        <v>-3.4796721427555601</v>
      </c>
      <c r="O740" s="84">
        <v>-2.90050828203633E-2</v>
      </c>
      <c r="P740" s="84">
        <v>0.87245836613807304</v>
      </c>
      <c r="Q740" s="84">
        <v>0.87245836613807304</v>
      </c>
      <c r="R740" s="84">
        <v>0</v>
      </c>
      <c r="S740" s="84">
        <v>3.349207842835E-5</v>
      </c>
      <c r="T740" s="84" t="s">
        <v>156</v>
      </c>
      <c r="U740" s="118">
        <v>-2.0822674778072101E-3</v>
      </c>
      <c r="V740" s="118">
        <v>-1.8493825639626601E-3</v>
      </c>
      <c r="W740" s="114">
        <v>-2.32885911246828E-4</v>
      </c>
    </row>
    <row r="741" spans="2:23">
      <c r="B741" s="61" t="s">
        <v>125</v>
      </c>
      <c r="C741" s="82" t="s">
        <v>148</v>
      </c>
      <c r="D741" s="61" t="s">
        <v>51</v>
      </c>
      <c r="E741" s="61" t="s">
        <v>169</v>
      </c>
      <c r="F741" s="83">
        <v>25.16</v>
      </c>
      <c r="G741" s="84">
        <v>54500</v>
      </c>
      <c r="H741" s="84">
        <v>25.08</v>
      </c>
      <c r="I741" s="84">
        <v>1</v>
      </c>
      <c r="J741" s="84">
        <v>-35.326447069485702</v>
      </c>
      <c r="K741" s="84">
        <v>6.9099426849569295E-2</v>
      </c>
      <c r="L741" s="84">
        <v>-20.4438749368286</v>
      </c>
      <c r="M741" s="84">
        <v>2.3142003482098002E-2</v>
      </c>
      <c r="N741" s="84">
        <v>-14.882572132657099</v>
      </c>
      <c r="O741" s="84">
        <v>4.5957423367471301E-2</v>
      </c>
      <c r="P741" s="84">
        <v>-10.903425292562099</v>
      </c>
      <c r="Q741" s="84">
        <v>-10.903425292562099</v>
      </c>
      <c r="R741" s="84">
        <v>0</v>
      </c>
      <c r="S741" s="84">
        <v>6.5826449038274603E-3</v>
      </c>
      <c r="T741" s="84" t="s">
        <v>156</v>
      </c>
      <c r="U741" s="118">
        <v>-3.6155295621715301E-2</v>
      </c>
      <c r="V741" s="118">
        <v>-3.2111615837235999E-2</v>
      </c>
      <c r="W741" s="114">
        <v>-4.043697102799E-3</v>
      </c>
    </row>
    <row r="742" spans="2:23">
      <c r="B742" s="61" t="s">
        <v>125</v>
      </c>
      <c r="C742" s="82" t="s">
        <v>148</v>
      </c>
      <c r="D742" s="61" t="s">
        <v>51</v>
      </c>
      <c r="E742" s="61" t="s">
        <v>170</v>
      </c>
      <c r="F742" s="83">
        <v>25.29</v>
      </c>
      <c r="G742" s="84">
        <v>51250</v>
      </c>
      <c r="H742" s="84">
        <v>25.29</v>
      </c>
      <c r="I742" s="84">
        <v>1</v>
      </c>
      <c r="J742" s="84">
        <v>0</v>
      </c>
      <c r="K742" s="84">
        <v>0</v>
      </c>
      <c r="L742" s="84">
        <v>0</v>
      </c>
      <c r="M742" s="84">
        <v>0</v>
      </c>
      <c r="N742" s="84">
        <v>0</v>
      </c>
      <c r="O742" s="84">
        <v>0</v>
      </c>
      <c r="P742" s="84">
        <v>0</v>
      </c>
      <c r="Q742" s="84">
        <v>0</v>
      </c>
      <c r="R742" s="84">
        <v>0</v>
      </c>
      <c r="S742" s="84">
        <v>0</v>
      </c>
      <c r="T742" s="84" t="s">
        <v>155</v>
      </c>
      <c r="U742" s="118">
        <v>0</v>
      </c>
      <c r="V742" s="118">
        <v>0</v>
      </c>
      <c r="W742" s="114">
        <v>0</v>
      </c>
    </row>
    <row r="743" spans="2:23">
      <c r="B743" s="61" t="s">
        <v>125</v>
      </c>
      <c r="C743" s="82" t="s">
        <v>148</v>
      </c>
      <c r="D743" s="61" t="s">
        <v>51</v>
      </c>
      <c r="E743" s="61" t="s">
        <v>171</v>
      </c>
      <c r="F743" s="83">
        <v>25.15</v>
      </c>
      <c r="G743" s="84">
        <v>53200</v>
      </c>
      <c r="H743" s="84">
        <v>25.3</v>
      </c>
      <c r="I743" s="84">
        <v>1</v>
      </c>
      <c r="J743" s="84">
        <v>57.413487966463897</v>
      </c>
      <c r="K743" s="84">
        <v>0.168078775538235</v>
      </c>
      <c r="L743" s="84">
        <v>62.391324594118103</v>
      </c>
      <c r="M743" s="84">
        <v>0.19848761984119301</v>
      </c>
      <c r="N743" s="84">
        <v>-4.9778366276541401</v>
      </c>
      <c r="O743" s="84">
        <v>-3.0408844302957101E-2</v>
      </c>
      <c r="P743" s="84">
        <v>-1.3485767523243799</v>
      </c>
      <c r="Q743" s="84">
        <v>-1.3485767523243699</v>
      </c>
      <c r="R743" s="84">
        <v>0</v>
      </c>
      <c r="S743" s="84">
        <v>9.2733435509829E-5</v>
      </c>
      <c r="T743" s="84" t="s">
        <v>155</v>
      </c>
      <c r="U743" s="118">
        <v>-2.03876033939621E-2</v>
      </c>
      <c r="V743" s="118">
        <v>-1.8107413499770499E-2</v>
      </c>
      <c r="W743" s="114">
        <v>-2.2801996598159299E-3</v>
      </c>
    </row>
    <row r="744" spans="2:23">
      <c r="B744" s="61" t="s">
        <v>125</v>
      </c>
      <c r="C744" s="82" t="s">
        <v>148</v>
      </c>
      <c r="D744" s="61" t="s">
        <v>51</v>
      </c>
      <c r="E744" s="61" t="s">
        <v>172</v>
      </c>
      <c r="F744" s="83">
        <v>25.45</v>
      </c>
      <c r="G744" s="84">
        <v>53050</v>
      </c>
      <c r="H744" s="84">
        <v>25.41</v>
      </c>
      <c r="I744" s="84">
        <v>1</v>
      </c>
      <c r="J744" s="84">
        <v>-92.224186732958799</v>
      </c>
      <c r="K744" s="84">
        <v>7.9949825814423101E-2</v>
      </c>
      <c r="L744" s="84">
        <v>-93.529742520767002</v>
      </c>
      <c r="M744" s="84">
        <v>8.2229439718409097E-2</v>
      </c>
      <c r="N744" s="84">
        <v>1.30555578780818</v>
      </c>
      <c r="O744" s="84">
        <v>-2.2796139039859401E-3</v>
      </c>
      <c r="P744" s="84">
        <v>-1.70101300565299</v>
      </c>
      <c r="Q744" s="84">
        <v>-1.70101300565299</v>
      </c>
      <c r="R744" s="84">
        <v>0</v>
      </c>
      <c r="S744" s="84">
        <v>2.7198385306765998E-5</v>
      </c>
      <c r="T744" s="84" t="s">
        <v>156</v>
      </c>
      <c r="U744" s="118">
        <v>-5.74835006603658E-3</v>
      </c>
      <c r="V744" s="118">
        <v>-5.1054432233061499E-3</v>
      </c>
      <c r="W744" s="114">
        <v>-6.4290959617947601E-4</v>
      </c>
    </row>
    <row r="745" spans="2:23">
      <c r="B745" s="61" t="s">
        <v>125</v>
      </c>
      <c r="C745" s="82" t="s">
        <v>148</v>
      </c>
      <c r="D745" s="61" t="s">
        <v>51</v>
      </c>
      <c r="E745" s="61" t="s">
        <v>172</v>
      </c>
      <c r="F745" s="83">
        <v>25.45</v>
      </c>
      <c r="G745" s="84">
        <v>53050</v>
      </c>
      <c r="H745" s="84">
        <v>25.41</v>
      </c>
      <c r="I745" s="84">
        <v>2</v>
      </c>
      <c r="J745" s="84">
        <v>-81.887325172696094</v>
      </c>
      <c r="K745" s="84">
        <v>5.6997039203480399E-2</v>
      </c>
      <c r="L745" s="84">
        <v>-83.046548963272002</v>
      </c>
      <c r="M745" s="84">
        <v>5.8622199005027603E-2</v>
      </c>
      <c r="N745" s="84">
        <v>1.15922379057583</v>
      </c>
      <c r="O745" s="84">
        <v>-1.62515980154715E-3</v>
      </c>
      <c r="P745" s="84">
        <v>-1.51035655668323</v>
      </c>
      <c r="Q745" s="84">
        <v>-1.51035655668322</v>
      </c>
      <c r="R745" s="84">
        <v>0</v>
      </c>
      <c r="S745" s="84">
        <v>1.9390003890686E-5</v>
      </c>
      <c r="T745" s="84" t="s">
        <v>156</v>
      </c>
      <c r="U745" s="118">
        <v>5.0411378696881004E-3</v>
      </c>
      <c r="V745" s="118">
        <v>-4.4773270379993898E-3</v>
      </c>
      <c r="W745" s="114">
        <v>9.5184241418930504E-3</v>
      </c>
    </row>
    <row r="746" spans="2:23">
      <c r="B746" s="61" t="s">
        <v>125</v>
      </c>
      <c r="C746" s="82" t="s">
        <v>148</v>
      </c>
      <c r="D746" s="61" t="s">
        <v>51</v>
      </c>
      <c r="E746" s="61" t="s">
        <v>172</v>
      </c>
      <c r="F746" s="83">
        <v>25.45</v>
      </c>
      <c r="G746" s="84">
        <v>53100</v>
      </c>
      <c r="H746" s="84">
        <v>25.45</v>
      </c>
      <c r="I746" s="84">
        <v>1</v>
      </c>
      <c r="J746" s="84">
        <v>0</v>
      </c>
      <c r="K746" s="84">
        <v>0</v>
      </c>
      <c r="L746" s="84">
        <v>0</v>
      </c>
      <c r="M746" s="84">
        <v>0</v>
      </c>
      <c r="N746" s="84">
        <v>0</v>
      </c>
      <c r="O746" s="84">
        <v>0</v>
      </c>
      <c r="P746" s="84">
        <v>0</v>
      </c>
      <c r="Q746" s="84">
        <v>0</v>
      </c>
      <c r="R746" s="84">
        <v>0</v>
      </c>
      <c r="S746" s="84">
        <v>0</v>
      </c>
      <c r="T746" s="84" t="s">
        <v>155</v>
      </c>
      <c r="U746" s="118">
        <v>0</v>
      </c>
      <c r="V746" s="118">
        <v>0</v>
      </c>
      <c r="W746" s="114">
        <v>0</v>
      </c>
    </row>
    <row r="747" spans="2:23">
      <c r="B747" s="61" t="s">
        <v>125</v>
      </c>
      <c r="C747" s="82" t="s">
        <v>148</v>
      </c>
      <c r="D747" s="61" t="s">
        <v>51</v>
      </c>
      <c r="E747" s="61" t="s">
        <v>172</v>
      </c>
      <c r="F747" s="83">
        <v>25.45</v>
      </c>
      <c r="G747" s="84">
        <v>53100</v>
      </c>
      <c r="H747" s="84">
        <v>25.45</v>
      </c>
      <c r="I747" s="84">
        <v>2</v>
      </c>
      <c r="J747" s="84">
        <v>-3.48349E-13</v>
      </c>
      <c r="K747" s="84">
        <v>0</v>
      </c>
      <c r="L747" s="84">
        <v>6.8440399999999998E-13</v>
      </c>
      <c r="M747" s="84">
        <v>0</v>
      </c>
      <c r="N747" s="84">
        <v>-1.0327529999999999E-12</v>
      </c>
      <c r="O747" s="84">
        <v>0</v>
      </c>
      <c r="P747" s="84">
        <v>-1.34191E-13</v>
      </c>
      <c r="Q747" s="84">
        <v>-1.34191E-13</v>
      </c>
      <c r="R747" s="84">
        <v>0</v>
      </c>
      <c r="S747" s="84">
        <v>0</v>
      </c>
      <c r="T747" s="84" t="s">
        <v>155</v>
      </c>
      <c r="U747" s="118">
        <v>0</v>
      </c>
      <c r="V747" s="118">
        <v>0</v>
      </c>
      <c r="W747" s="114">
        <v>0</v>
      </c>
    </row>
    <row r="748" spans="2:23">
      <c r="B748" s="61" t="s">
        <v>125</v>
      </c>
      <c r="C748" s="82" t="s">
        <v>148</v>
      </c>
      <c r="D748" s="61" t="s">
        <v>51</v>
      </c>
      <c r="E748" s="61" t="s">
        <v>173</v>
      </c>
      <c r="F748" s="83">
        <v>25.47</v>
      </c>
      <c r="G748" s="84">
        <v>53000</v>
      </c>
      <c r="H748" s="84">
        <v>25.45</v>
      </c>
      <c r="I748" s="84">
        <v>1</v>
      </c>
      <c r="J748" s="84">
        <v>-13.301390137222199</v>
      </c>
      <c r="K748" s="84">
        <v>0</v>
      </c>
      <c r="L748" s="84">
        <v>-18.3498348375193</v>
      </c>
      <c r="M748" s="84">
        <v>0</v>
      </c>
      <c r="N748" s="84">
        <v>5.0484447002970496</v>
      </c>
      <c r="O748" s="84">
        <v>0</v>
      </c>
      <c r="P748" s="84">
        <v>1.3384601223752499</v>
      </c>
      <c r="Q748" s="84">
        <v>1.3384601223752499</v>
      </c>
      <c r="R748" s="84">
        <v>0</v>
      </c>
      <c r="S748" s="84">
        <v>0</v>
      </c>
      <c r="T748" s="84" t="s">
        <v>156</v>
      </c>
      <c r="U748" s="118">
        <v>0.100968894005938</v>
      </c>
      <c r="V748" s="118">
        <v>-8.9676333164372304E-2</v>
      </c>
      <c r="W748" s="114">
        <v>0.19064441067266999</v>
      </c>
    </row>
    <row r="749" spans="2:23">
      <c r="B749" s="61" t="s">
        <v>125</v>
      </c>
      <c r="C749" s="82" t="s">
        <v>148</v>
      </c>
      <c r="D749" s="61" t="s">
        <v>51</v>
      </c>
      <c r="E749" s="61" t="s">
        <v>173</v>
      </c>
      <c r="F749" s="83">
        <v>25.47</v>
      </c>
      <c r="G749" s="84">
        <v>53000</v>
      </c>
      <c r="H749" s="84">
        <v>25.45</v>
      </c>
      <c r="I749" s="84">
        <v>2</v>
      </c>
      <c r="J749" s="84">
        <v>-11.7495612878784</v>
      </c>
      <c r="K749" s="84">
        <v>0</v>
      </c>
      <c r="L749" s="84">
        <v>-16.209020773140502</v>
      </c>
      <c r="M749" s="84">
        <v>0</v>
      </c>
      <c r="N749" s="84">
        <v>4.4594594852620597</v>
      </c>
      <c r="O749" s="84">
        <v>0</v>
      </c>
      <c r="P749" s="84">
        <v>1.18230644143136</v>
      </c>
      <c r="Q749" s="84">
        <v>1.18230644143136</v>
      </c>
      <c r="R749" s="84">
        <v>0</v>
      </c>
      <c r="S749" s="84">
        <v>0</v>
      </c>
      <c r="T749" s="84" t="s">
        <v>156</v>
      </c>
      <c r="U749" s="118">
        <v>8.9189189705239202E-2</v>
      </c>
      <c r="V749" s="118">
        <v>-7.9214094295189594E-2</v>
      </c>
      <c r="W749" s="114">
        <v>0.168402562760846</v>
      </c>
    </row>
    <row r="750" spans="2:23">
      <c r="B750" s="61" t="s">
        <v>125</v>
      </c>
      <c r="C750" s="82" t="s">
        <v>148</v>
      </c>
      <c r="D750" s="61" t="s">
        <v>51</v>
      </c>
      <c r="E750" s="61" t="s">
        <v>173</v>
      </c>
      <c r="F750" s="83">
        <v>25.47</v>
      </c>
      <c r="G750" s="84">
        <v>53000</v>
      </c>
      <c r="H750" s="84">
        <v>25.45</v>
      </c>
      <c r="I750" s="84">
        <v>3</v>
      </c>
      <c r="J750" s="84">
        <v>-11.7495612878784</v>
      </c>
      <c r="K750" s="84">
        <v>0</v>
      </c>
      <c r="L750" s="84">
        <v>-16.209020773140502</v>
      </c>
      <c r="M750" s="84">
        <v>0</v>
      </c>
      <c r="N750" s="84">
        <v>4.4594594852620597</v>
      </c>
      <c r="O750" s="84">
        <v>0</v>
      </c>
      <c r="P750" s="84">
        <v>1.18230644143136</v>
      </c>
      <c r="Q750" s="84">
        <v>1.18230644143136</v>
      </c>
      <c r="R750" s="84">
        <v>0</v>
      </c>
      <c r="S750" s="84">
        <v>0</v>
      </c>
      <c r="T750" s="84" t="s">
        <v>156</v>
      </c>
      <c r="U750" s="118">
        <v>8.9189189705239202E-2</v>
      </c>
      <c r="V750" s="118">
        <v>-7.9214094295189594E-2</v>
      </c>
      <c r="W750" s="114">
        <v>0.168402562760846</v>
      </c>
    </row>
    <row r="751" spans="2:23">
      <c r="B751" s="61" t="s">
        <v>125</v>
      </c>
      <c r="C751" s="82" t="s">
        <v>148</v>
      </c>
      <c r="D751" s="61" t="s">
        <v>51</v>
      </c>
      <c r="E751" s="61" t="s">
        <v>173</v>
      </c>
      <c r="F751" s="83">
        <v>25.47</v>
      </c>
      <c r="G751" s="84">
        <v>53000</v>
      </c>
      <c r="H751" s="84">
        <v>25.45</v>
      </c>
      <c r="I751" s="84">
        <v>4</v>
      </c>
      <c r="J751" s="84">
        <v>-12.8958599501119</v>
      </c>
      <c r="K751" s="84">
        <v>0</v>
      </c>
      <c r="L751" s="84">
        <v>-17.790388653448399</v>
      </c>
      <c r="M751" s="84">
        <v>0</v>
      </c>
      <c r="N751" s="84">
        <v>4.8945287033365403</v>
      </c>
      <c r="O751" s="84">
        <v>0</v>
      </c>
      <c r="P751" s="84">
        <v>1.2976534113271401</v>
      </c>
      <c r="Q751" s="84">
        <v>1.2976534113271301</v>
      </c>
      <c r="R751" s="84">
        <v>0</v>
      </c>
      <c r="S751" s="84">
        <v>0</v>
      </c>
      <c r="T751" s="84" t="s">
        <v>156</v>
      </c>
      <c r="U751" s="118">
        <v>9.78905740667287E-2</v>
      </c>
      <c r="V751" s="118">
        <v>-8.6942298616673894E-2</v>
      </c>
      <c r="W751" s="114">
        <v>0.184832081078982</v>
      </c>
    </row>
    <row r="752" spans="2:23">
      <c r="B752" s="61" t="s">
        <v>125</v>
      </c>
      <c r="C752" s="82" t="s">
        <v>148</v>
      </c>
      <c r="D752" s="61" t="s">
        <v>51</v>
      </c>
      <c r="E752" s="61" t="s">
        <v>173</v>
      </c>
      <c r="F752" s="83">
        <v>25.47</v>
      </c>
      <c r="G752" s="84">
        <v>53204</v>
      </c>
      <c r="H752" s="84">
        <v>25.29</v>
      </c>
      <c r="I752" s="84">
        <v>1</v>
      </c>
      <c r="J752" s="84">
        <v>-27.5321287363567</v>
      </c>
      <c r="K752" s="84">
        <v>9.6874714810129506E-2</v>
      </c>
      <c r="L752" s="84">
        <v>-31.1478633761295</v>
      </c>
      <c r="M752" s="84">
        <v>0.12399020441236799</v>
      </c>
      <c r="N752" s="84">
        <v>3.6157346397727999</v>
      </c>
      <c r="O752" s="84">
        <v>-2.7115489602238401E-2</v>
      </c>
      <c r="P752" s="84">
        <v>1.3506432458055999</v>
      </c>
      <c r="Q752" s="84">
        <v>1.3506432458055899</v>
      </c>
      <c r="R752" s="84">
        <v>0</v>
      </c>
      <c r="S752" s="84">
        <v>2.33137511276867E-4</v>
      </c>
      <c r="T752" s="84" t="s">
        <v>156</v>
      </c>
      <c r="U752" s="118">
        <v>-3.7358890945708101E-2</v>
      </c>
      <c r="V752" s="118">
        <v>-3.3180598679249898E-2</v>
      </c>
      <c r="W752" s="114">
        <v>-4.1783101612979396E-3</v>
      </c>
    </row>
    <row r="753" spans="2:23">
      <c r="B753" s="61" t="s">
        <v>125</v>
      </c>
      <c r="C753" s="82" t="s">
        <v>148</v>
      </c>
      <c r="D753" s="61" t="s">
        <v>51</v>
      </c>
      <c r="E753" s="61" t="s">
        <v>173</v>
      </c>
      <c r="F753" s="83">
        <v>25.47</v>
      </c>
      <c r="G753" s="84">
        <v>53304</v>
      </c>
      <c r="H753" s="84">
        <v>25.47</v>
      </c>
      <c r="I753" s="84">
        <v>1</v>
      </c>
      <c r="J753" s="84">
        <v>6.6440001269732901E-2</v>
      </c>
      <c r="K753" s="84">
        <v>4.0920317836100001E-7</v>
      </c>
      <c r="L753" s="84">
        <v>-2.2386505587093</v>
      </c>
      <c r="M753" s="84">
        <v>4.6457127123567698E-4</v>
      </c>
      <c r="N753" s="84">
        <v>2.3050905599790301</v>
      </c>
      <c r="O753" s="84">
        <v>-4.6416206805731597E-4</v>
      </c>
      <c r="P753" s="84">
        <v>0.86286225534598104</v>
      </c>
      <c r="Q753" s="84">
        <v>0.86286225534598104</v>
      </c>
      <c r="R753" s="84">
        <v>0</v>
      </c>
      <c r="S753" s="84">
        <v>6.9018048886660002E-5</v>
      </c>
      <c r="T753" s="84" t="s">
        <v>156</v>
      </c>
      <c r="U753" s="118">
        <v>-1.18222078734198E-2</v>
      </c>
      <c r="V753" s="118">
        <v>-1.0499988758249699E-2</v>
      </c>
      <c r="W753" s="114">
        <v>-1.3222247779858501E-3</v>
      </c>
    </row>
    <row r="754" spans="2:23">
      <c r="B754" s="61" t="s">
        <v>125</v>
      </c>
      <c r="C754" s="82" t="s">
        <v>148</v>
      </c>
      <c r="D754" s="61" t="s">
        <v>51</v>
      </c>
      <c r="E754" s="61" t="s">
        <v>173</v>
      </c>
      <c r="F754" s="83">
        <v>25.47</v>
      </c>
      <c r="G754" s="84">
        <v>53354</v>
      </c>
      <c r="H754" s="84">
        <v>25.48</v>
      </c>
      <c r="I754" s="84">
        <v>1</v>
      </c>
      <c r="J754" s="84">
        <v>8.2667215329257004</v>
      </c>
      <c r="K754" s="84">
        <v>1.43511238296169E-3</v>
      </c>
      <c r="L754" s="84">
        <v>15.3565304260348</v>
      </c>
      <c r="M754" s="84">
        <v>4.9522835612403797E-3</v>
      </c>
      <c r="N754" s="84">
        <v>-7.0898088931090903</v>
      </c>
      <c r="O754" s="84">
        <v>-3.5171711782786899E-3</v>
      </c>
      <c r="P754" s="84">
        <v>-2.1913839439829501</v>
      </c>
      <c r="Q754" s="84">
        <v>-2.1913839439829399</v>
      </c>
      <c r="R754" s="84">
        <v>0</v>
      </c>
      <c r="S754" s="84">
        <v>1.00845435388872E-4</v>
      </c>
      <c r="T754" s="84" t="s">
        <v>155</v>
      </c>
      <c r="U754" s="118">
        <v>-1.8701846835547601E-2</v>
      </c>
      <c r="V754" s="118">
        <v>-1.6610195289600602E-2</v>
      </c>
      <c r="W754" s="114">
        <v>-2.0916605040970401E-3</v>
      </c>
    </row>
    <row r="755" spans="2:23">
      <c r="B755" s="61" t="s">
        <v>125</v>
      </c>
      <c r="C755" s="82" t="s">
        <v>148</v>
      </c>
      <c r="D755" s="61" t="s">
        <v>51</v>
      </c>
      <c r="E755" s="61" t="s">
        <v>173</v>
      </c>
      <c r="F755" s="83">
        <v>25.47</v>
      </c>
      <c r="G755" s="84">
        <v>53454</v>
      </c>
      <c r="H755" s="84">
        <v>25.59</v>
      </c>
      <c r="I755" s="84">
        <v>1</v>
      </c>
      <c r="J755" s="84">
        <v>34.3806143137909</v>
      </c>
      <c r="K755" s="84">
        <v>8.0614216888486606E-2</v>
      </c>
      <c r="L755" s="84">
        <v>42.247579130071401</v>
      </c>
      <c r="M755" s="84">
        <v>0.12172731166838199</v>
      </c>
      <c r="N755" s="84">
        <v>-7.8669648162804204</v>
      </c>
      <c r="O755" s="84">
        <v>-4.1113094779895297E-2</v>
      </c>
      <c r="P755" s="84">
        <v>-2.12702609918566</v>
      </c>
      <c r="Q755" s="84">
        <v>-2.1270260991856502</v>
      </c>
      <c r="R755" s="84">
        <v>0</v>
      </c>
      <c r="S755" s="84">
        <v>3.0855316981527598E-4</v>
      </c>
      <c r="T755" s="84" t="s">
        <v>155</v>
      </c>
      <c r="U755" s="118">
        <v>-0.105581531777067</v>
      </c>
      <c r="V755" s="118">
        <v>-9.3773084402490797E-2</v>
      </c>
      <c r="W755" s="114">
        <v>-1.18084979479349E-2</v>
      </c>
    </row>
    <row r="756" spans="2:23">
      <c r="B756" s="61" t="s">
        <v>125</v>
      </c>
      <c r="C756" s="82" t="s">
        <v>148</v>
      </c>
      <c r="D756" s="61" t="s">
        <v>51</v>
      </c>
      <c r="E756" s="61" t="s">
        <v>173</v>
      </c>
      <c r="F756" s="83">
        <v>25.47</v>
      </c>
      <c r="G756" s="84">
        <v>53604</v>
      </c>
      <c r="H756" s="84">
        <v>25.55</v>
      </c>
      <c r="I756" s="84">
        <v>1</v>
      </c>
      <c r="J756" s="84">
        <v>36.415388716313402</v>
      </c>
      <c r="K756" s="84">
        <v>5.7684503288169001E-2</v>
      </c>
      <c r="L756" s="84">
        <v>40.045703818366199</v>
      </c>
      <c r="M756" s="84">
        <v>6.97591401524114E-2</v>
      </c>
      <c r="N756" s="84">
        <v>-3.6303151020527702</v>
      </c>
      <c r="O756" s="84">
        <v>-1.20746368642424E-2</v>
      </c>
      <c r="P756" s="84">
        <v>-1.0744160253582999</v>
      </c>
      <c r="Q756" s="84">
        <v>-1.07441602535829</v>
      </c>
      <c r="R756" s="84">
        <v>0</v>
      </c>
      <c r="S756" s="84">
        <v>5.0215086106282003E-5</v>
      </c>
      <c r="T756" s="84" t="s">
        <v>155</v>
      </c>
      <c r="U756" s="118">
        <v>-1.7598778242596098E-2</v>
      </c>
      <c r="V756" s="118">
        <v>-1.5630496070167199E-2</v>
      </c>
      <c r="W756" s="114">
        <v>-1.96829060221114E-3</v>
      </c>
    </row>
    <row r="757" spans="2:23">
      <c r="B757" s="61" t="s">
        <v>125</v>
      </c>
      <c r="C757" s="82" t="s">
        <v>148</v>
      </c>
      <c r="D757" s="61" t="s">
        <v>51</v>
      </c>
      <c r="E757" s="61" t="s">
        <v>173</v>
      </c>
      <c r="F757" s="83">
        <v>25.47</v>
      </c>
      <c r="G757" s="84">
        <v>53654</v>
      </c>
      <c r="H757" s="84">
        <v>25.48</v>
      </c>
      <c r="I757" s="84">
        <v>1</v>
      </c>
      <c r="J757" s="84">
        <v>-2.0190670518021001</v>
      </c>
      <c r="K757" s="84">
        <v>1.98817330919245E-4</v>
      </c>
      <c r="L757" s="84">
        <v>4.1341020829252804</v>
      </c>
      <c r="M757" s="84">
        <v>8.3351831756293797E-4</v>
      </c>
      <c r="N757" s="84">
        <v>-6.1531691347273796</v>
      </c>
      <c r="O757" s="84">
        <v>-6.3470098664369305E-4</v>
      </c>
      <c r="P757" s="84">
        <v>-1.8214058491898799</v>
      </c>
      <c r="Q757" s="84">
        <v>-1.8214058491898799</v>
      </c>
      <c r="R757" s="84">
        <v>0</v>
      </c>
      <c r="S757" s="84">
        <v>1.61795414674176E-4</v>
      </c>
      <c r="T757" s="84" t="s">
        <v>155</v>
      </c>
      <c r="U757" s="118">
        <v>4.5362683712535302E-2</v>
      </c>
      <c r="V757" s="118">
        <v>-4.0289231429989601E-2</v>
      </c>
      <c r="W757" s="114">
        <v>8.5651548311486497E-2</v>
      </c>
    </row>
    <row r="758" spans="2:23">
      <c r="B758" s="61" t="s">
        <v>125</v>
      </c>
      <c r="C758" s="82" t="s">
        <v>148</v>
      </c>
      <c r="D758" s="61" t="s">
        <v>51</v>
      </c>
      <c r="E758" s="61" t="s">
        <v>174</v>
      </c>
      <c r="F758" s="83">
        <v>25.41</v>
      </c>
      <c r="G758" s="84">
        <v>53150</v>
      </c>
      <c r="H758" s="84">
        <v>25.37</v>
      </c>
      <c r="I758" s="84">
        <v>1</v>
      </c>
      <c r="J758" s="84">
        <v>-19.963268393786301</v>
      </c>
      <c r="K758" s="84">
        <v>1.0903837844569801E-2</v>
      </c>
      <c r="L758" s="84">
        <v>-6.3734539865491602</v>
      </c>
      <c r="M758" s="84">
        <v>1.11138825406252E-3</v>
      </c>
      <c r="N758" s="84">
        <v>-13.5898144072371</v>
      </c>
      <c r="O758" s="84">
        <v>9.7924495905072906E-3</v>
      </c>
      <c r="P758" s="84">
        <v>-7.0424491312375297</v>
      </c>
      <c r="Q758" s="84">
        <v>-7.0424491312375199</v>
      </c>
      <c r="R758" s="84">
        <v>0</v>
      </c>
      <c r="S758" s="84">
        <v>1.3569490159996301E-3</v>
      </c>
      <c r="T758" s="84" t="s">
        <v>156</v>
      </c>
      <c r="U758" s="118">
        <v>-0.29496228118649298</v>
      </c>
      <c r="V758" s="118">
        <v>-0.26197311616632601</v>
      </c>
      <c r="W758" s="114">
        <v>-3.2989306306554902E-2</v>
      </c>
    </row>
    <row r="759" spans="2:23">
      <c r="B759" s="61" t="s">
        <v>125</v>
      </c>
      <c r="C759" s="82" t="s">
        <v>148</v>
      </c>
      <c r="D759" s="61" t="s">
        <v>51</v>
      </c>
      <c r="E759" s="61" t="s">
        <v>174</v>
      </c>
      <c r="F759" s="83">
        <v>25.41</v>
      </c>
      <c r="G759" s="84">
        <v>53150</v>
      </c>
      <c r="H759" s="84">
        <v>25.37</v>
      </c>
      <c r="I759" s="84">
        <v>2</v>
      </c>
      <c r="J759" s="84">
        <v>-19.904653733932001</v>
      </c>
      <c r="K759" s="84">
        <v>1.08517876309332E-2</v>
      </c>
      <c r="L759" s="84">
        <v>-6.3547407262594202</v>
      </c>
      <c r="M759" s="84">
        <v>1.1060829664276701E-3</v>
      </c>
      <c r="N759" s="84">
        <v>-13.549913007672499</v>
      </c>
      <c r="O759" s="84">
        <v>9.7457046645054897E-3</v>
      </c>
      <c r="P759" s="84">
        <v>-7.0217716173081897</v>
      </c>
      <c r="Q759" s="84">
        <v>-7.0217716173081799</v>
      </c>
      <c r="R759" s="84">
        <v>0</v>
      </c>
      <c r="S759" s="84">
        <v>1.3504715273239399E-3</v>
      </c>
      <c r="T759" s="84" t="s">
        <v>156</v>
      </c>
      <c r="U759" s="118">
        <v>-0.29455307887509502</v>
      </c>
      <c r="V759" s="118">
        <v>-0.26160967985091499</v>
      </c>
      <c r="W759" s="114">
        <v>-3.2943540114559799E-2</v>
      </c>
    </row>
    <row r="760" spans="2:23">
      <c r="B760" s="61" t="s">
        <v>125</v>
      </c>
      <c r="C760" s="82" t="s">
        <v>148</v>
      </c>
      <c r="D760" s="61" t="s">
        <v>51</v>
      </c>
      <c r="E760" s="61" t="s">
        <v>174</v>
      </c>
      <c r="F760" s="83">
        <v>25.41</v>
      </c>
      <c r="G760" s="84">
        <v>53900</v>
      </c>
      <c r="H760" s="84">
        <v>25.36</v>
      </c>
      <c r="I760" s="84">
        <v>1</v>
      </c>
      <c r="J760" s="84">
        <v>-13.6009597034162</v>
      </c>
      <c r="K760" s="84">
        <v>8.6758483176503295E-3</v>
      </c>
      <c r="L760" s="84">
        <v>-8.8824778224682692</v>
      </c>
      <c r="M760" s="84">
        <v>3.7003355353054401E-3</v>
      </c>
      <c r="N760" s="84">
        <v>-4.7184818809479401</v>
      </c>
      <c r="O760" s="84">
        <v>4.9755127823448899E-3</v>
      </c>
      <c r="P760" s="84">
        <v>-4.0673391271845203</v>
      </c>
      <c r="Q760" s="84">
        <v>-4.0673391271845203</v>
      </c>
      <c r="R760" s="84">
        <v>0</v>
      </c>
      <c r="S760" s="84">
        <v>7.7587831129217696E-4</v>
      </c>
      <c r="T760" s="84" t="s">
        <v>156</v>
      </c>
      <c r="U760" s="118">
        <v>-0.109620702067575</v>
      </c>
      <c r="V760" s="118">
        <v>-9.7360505897451002E-2</v>
      </c>
      <c r="W760" s="114">
        <v>-1.22602486782382E-2</v>
      </c>
    </row>
    <row r="761" spans="2:23">
      <c r="B761" s="61" t="s">
        <v>125</v>
      </c>
      <c r="C761" s="82" t="s">
        <v>148</v>
      </c>
      <c r="D761" s="61" t="s">
        <v>51</v>
      </c>
      <c r="E761" s="61" t="s">
        <v>174</v>
      </c>
      <c r="F761" s="83">
        <v>25.41</v>
      </c>
      <c r="G761" s="84">
        <v>53900</v>
      </c>
      <c r="H761" s="84">
        <v>25.36</v>
      </c>
      <c r="I761" s="84">
        <v>2</v>
      </c>
      <c r="J761" s="84">
        <v>-13.615648045536499</v>
      </c>
      <c r="K761" s="84">
        <v>8.6871819478583807E-3</v>
      </c>
      <c r="L761" s="84">
        <v>-8.8920704450465404</v>
      </c>
      <c r="M761" s="84">
        <v>3.70516944123254E-3</v>
      </c>
      <c r="N761" s="84">
        <v>-4.7235776004899899</v>
      </c>
      <c r="O761" s="84">
        <v>4.9820125066258299E-3</v>
      </c>
      <c r="P761" s="84">
        <v>-4.0717316457953796</v>
      </c>
      <c r="Q761" s="84">
        <v>-4.0717316457953698</v>
      </c>
      <c r="R761" s="84">
        <v>0</v>
      </c>
      <c r="S761" s="84">
        <v>7.7689187417911097E-4</v>
      </c>
      <c r="T761" s="84" t="s">
        <v>156</v>
      </c>
      <c r="U761" s="118">
        <v>-0.10971049254380601</v>
      </c>
      <c r="V761" s="118">
        <v>-9.7440254029196899E-2</v>
      </c>
      <c r="W761" s="114">
        <v>-1.22702910657322E-2</v>
      </c>
    </row>
    <row r="762" spans="2:23">
      <c r="B762" s="61" t="s">
        <v>125</v>
      </c>
      <c r="C762" s="82" t="s">
        <v>148</v>
      </c>
      <c r="D762" s="61" t="s">
        <v>51</v>
      </c>
      <c r="E762" s="61" t="s">
        <v>175</v>
      </c>
      <c r="F762" s="83">
        <v>25.37</v>
      </c>
      <c r="G762" s="84">
        <v>53550</v>
      </c>
      <c r="H762" s="84">
        <v>25.34</v>
      </c>
      <c r="I762" s="84">
        <v>1</v>
      </c>
      <c r="J762" s="84">
        <v>-12.513436693736701</v>
      </c>
      <c r="K762" s="84">
        <v>3.8473204251120098E-3</v>
      </c>
      <c r="L762" s="84">
        <v>-3.8290112487478001</v>
      </c>
      <c r="M762" s="84">
        <v>3.6022880790442401E-4</v>
      </c>
      <c r="N762" s="84">
        <v>-8.6844254449889196</v>
      </c>
      <c r="O762" s="84">
        <v>3.4870916172075801E-3</v>
      </c>
      <c r="P762" s="84">
        <v>-6.38513188298763</v>
      </c>
      <c r="Q762" s="84">
        <v>-6.38513188298763</v>
      </c>
      <c r="R762" s="84">
        <v>0</v>
      </c>
      <c r="S762" s="84">
        <v>1.00171666813848E-3</v>
      </c>
      <c r="T762" s="84" t="s">
        <v>155</v>
      </c>
      <c r="U762" s="118">
        <v>-0.17211755539537901</v>
      </c>
      <c r="V762" s="118">
        <v>-0.152867587518245</v>
      </c>
      <c r="W762" s="114">
        <v>-1.9250050321124101E-2</v>
      </c>
    </row>
    <row r="763" spans="2:23">
      <c r="B763" s="61" t="s">
        <v>125</v>
      </c>
      <c r="C763" s="82" t="s">
        <v>148</v>
      </c>
      <c r="D763" s="61" t="s">
        <v>51</v>
      </c>
      <c r="E763" s="61" t="s">
        <v>175</v>
      </c>
      <c r="F763" s="83">
        <v>25.37</v>
      </c>
      <c r="G763" s="84">
        <v>54200</v>
      </c>
      <c r="H763" s="84">
        <v>25.37</v>
      </c>
      <c r="I763" s="84">
        <v>1</v>
      </c>
      <c r="J763" s="84">
        <v>-7.2475290787528497</v>
      </c>
      <c r="K763" s="84">
        <v>3.4667607313262899E-4</v>
      </c>
      <c r="L763" s="84">
        <v>1.5858772261090299</v>
      </c>
      <c r="M763" s="84">
        <v>1.6599043403521999E-5</v>
      </c>
      <c r="N763" s="84">
        <v>-8.8334063048618798</v>
      </c>
      <c r="O763" s="84">
        <v>3.30077029729107E-4</v>
      </c>
      <c r="P763" s="84">
        <v>-6.4956244640764096</v>
      </c>
      <c r="Q763" s="84">
        <v>-6.4956244640764096</v>
      </c>
      <c r="R763" s="84">
        <v>0</v>
      </c>
      <c r="S763" s="84">
        <v>2.7847470537683302E-4</v>
      </c>
      <c r="T763" s="84" t="s">
        <v>156</v>
      </c>
      <c r="U763" s="118">
        <v>8.3740542442274392E-3</v>
      </c>
      <c r="V763" s="118">
        <v>-7.4374834520589701E-3</v>
      </c>
      <c r="W763" s="114">
        <v>1.5811469978445101E-2</v>
      </c>
    </row>
    <row r="764" spans="2:23">
      <c r="B764" s="61" t="s">
        <v>125</v>
      </c>
      <c r="C764" s="82" t="s">
        <v>148</v>
      </c>
      <c r="D764" s="61" t="s">
        <v>51</v>
      </c>
      <c r="E764" s="61" t="s">
        <v>176</v>
      </c>
      <c r="F764" s="83">
        <v>25.4</v>
      </c>
      <c r="G764" s="84">
        <v>53150</v>
      </c>
      <c r="H764" s="84">
        <v>25.37</v>
      </c>
      <c r="I764" s="84">
        <v>1</v>
      </c>
      <c r="J764" s="84">
        <v>-15.443898449861599</v>
      </c>
      <c r="K764" s="84">
        <v>0</v>
      </c>
      <c r="L764" s="84">
        <v>-20.012834388764599</v>
      </c>
      <c r="M764" s="84">
        <v>0</v>
      </c>
      <c r="N764" s="84">
        <v>4.5689359389029702</v>
      </c>
      <c r="O764" s="84">
        <v>0</v>
      </c>
      <c r="P764" s="84">
        <v>0.10848114662017</v>
      </c>
      <c r="Q764" s="84">
        <v>0.10848114662017</v>
      </c>
      <c r="R764" s="84">
        <v>0</v>
      </c>
      <c r="S764" s="84">
        <v>0</v>
      </c>
      <c r="T764" s="84" t="s">
        <v>155</v>
      </c>
      <c r="U764" s="118">
        <v>0.137068078167078</v>
      </c>
      <c r="V764" s="118">
        <v>-0.121738113157782</v>
      </c>
      <c r="W764" s="114">
        <v>0.25880508290663301</v>
      </c>
    </row>
    <row r="765" spans="2:23">
      <c r="B765" s="61" t="s">
        <v>125</v>
      </c>
      <c r="C765" s="82" t="s">
        <v>148</v>
      </c>
      <c r="D765" s="61" t="s">
        <v>51</v>
      </c>
      <c r="E765" s="61" t="s">
        <v>176</v>
      </c>
      <c r="F765" s="83">
        <v>25.4</v>
      </c>
      <c r="G765" s="84">
        <v>53150</v>
      </c>
      <c r="H765" s="84">
        <v>25.37</v>
      </c>
      <c r="I765" s="84">
        <v>2</v>
      </c>
      <c r="J765" s="84">
        <v>-12.9668436078335</v>
      </c>
      <c r="K765" s="84">
        <v>0</v>
      </c>
      <c r="L765" s="84">
        <v>-16.802965553746802</v>
      </c>
      <c r="M765" s="84">
        <v>0</v>
      </c>
      <c r="N765" s="84">
        <v>3.8361219459132299</v>
      </c>
      <c r="O765" s="84">
        <v>0</v>
      </c>
      <c r="P765" s="84">
        <v>9.1081799533293498E-2</v>
      </c>
      <c r="Q765" s="84">
        <v>9.1081799533293401E-2</v>
      </c>
      <c r="R765" s="84">
        <v>0</v>
      </c>
      <c r="S765" s="84">
        <v>0</v>
      </c>
      <c r="T765" s="84" t="s">
        <v>155</v>
      </c>
      <c r="U765" s="118">
        <v>0.115083658377387</v>
      </c>
      <c r="V765" s="118">
        <v>0</v>
      </c>
      <c r="W765" s="114">
        <v>0.115083165495729</v>
      </c>
    </row>
    <row r="766" spans="2:23">
      <c r="B766" s="61" t="s">
        <v>125</v>
      </c>
      <c r="C766" s="82" t="s">
        <v>148</v>
      </c>
      <c r="D766" s="61" t="s">
        <v>51</v>
      </c>
      <c r="E766" s="61" t="s">
        <v>176</v>
      </c>
      <c r="F766" s="83">
        <v>25.4</v>
      </c>
      <c r="G766" s="84">
        <v>53150</v>
      </c>
      <c r="H766" s="84">
        <v>25.37</v>
      </c>
      <c r="I766" s="84">
        <v>3</v>
      </c>
      <c r="J766" s="84">
        <v>-15.865574858049101</v>
      </c>
      <c r="K766" s="84">
        <v>0</v>
      </c>
      <c r="L766" s="84">
        <v>-20.559259901086001</v>
      </c>
      <c r="M766" s="84">
        <v>0</v>
      </c>
      <c r="N766" s="84">
        <v>4.6936850430369601</v>
      </c>
      <c r="O766" s="84">
        <v>0</v>
      </c>
      <c r="P766" s="84">
        <v>0.111443089190034</v>
      </c>
      <c r="Q766" s="84">
        <v>0.111443089190033</v>
      </c>
      <c r="R766" s="84">
        <v>0</v>
      </c>
      <c r="S766" s="84">
        <v>0</v>
      </c>
      <c r="T766" s="84" t="s">
        <v>155</v>
      </c>
      <c r="U766" s="118">
        <v>0.14081055129109701</v>
      </c>
      <c r="V766" s="118">
        <v>-0.12506202068427799</v>
      </c>
      <c r="W766" s="114">
        <v>0.26587143329316898</v>
      </c>
    </row>
    <row r="767" spans="2:23">
      <c r="B767" s="61" t="s">
        <v>125</v>
      </c>
      <c r="C767" s="82" t="s">
        <v>148</v>
      </c>
      <c r="D767" s="61" t="s">
        <v>51</v>
      </c>
      <c r="E767" s="61" t="s">
        <v>176</v>
      </c>
      <c r="F767" s="83">
        <v>25.4</v>
      </c>
      <c r="G767" s="84">
        <v>53654</v>
      </c>
      <c r="H767" s="84">
        <v>25.48</v>
      </c>
      <c r="I767" s="84">
        <v>1</v>
      </c>
      <c r="J767" s="84">
        <v>52.939450066703898</v>
      </c>
      <c r="K767" s="84">
        <v>8.8001180723662101E-2</v>
      </c>
      <c r="L767" s="84">
        <v>48.038486934657101</v>
      </c>
      <c r="M767" s="84">
        <v>7.2461661526896301E-2</v>
      </c>
      <c r="N767" s="84">
        <v>4.9009631320468001</v>
      </c>
      <c r="O767" s="84">
        <v>1.55395191967658E-2</v>
      </c>
      <c r="P767" s="84">
        <v>1.44791093727427</v>
      </c>
      <c r="Q767" s="84">
        <v>1.44791093727427</v>
      </c>
      <c r="R767" s="84">
        <v>0</v>
      </c>
      <c r="S767" s="84">
        <v>6.5828406983544E-5</v>
      </c>
      <c r="T767" s="84" t="s">
        <v>155</v>
      </c>
      <c r="U767" s="118">
        <v>3.2483178019683001E-3</v>
      </c>
      <c r="V767" s="118">
        <v>-2.88501951319717E-3</v>
      </c>
      <c r="W767" s="114">
        <v>6.1333110472356501E-3</v>
      </c>
    </row>
    <row r="768" spans="2:23">
      <c r="B768" s="61" t="s">
        <v>125</v>
      </c>
      <c r="C768" s="82" t="s">
        <v>148</v>
      </c>
      <c r="D768" s="61" t="s">
        <v>51</v>
      </c>
      <c r="E768" s="61" t="s">
        <v>176</v>
      </c>
      <c r="F768" s="83">
        <v>25.4</v>
      </c>
      <c r="G768" s="84">
        <v>53654</v>
      </c>
      <c r="H768" s="84">
        <v>25.48</v>
      </c>
      <c r="I768" s="84">
        <v>2</v>
      </c>
      <c r="J768" s="84">
        <v>52.939450066703898</v>
      </c>
      <c r="K768" s="84">
        <v>8.8001180723662101E-2</v>
      </c>
      <c r="L768" s="84">
        <v>48.038486934657101</v>
      </c>
      <c r="M768" s="84">
        <v>7.2461661526896301E-2</v>
      </c>
      <c r="N768" s="84">
        <v>4.9009631320468001</v>
      </c>
      <c r="O768" s="84">
        <v>1.55395191967658E-2</v>
      </c>
      <c r="P768" s="84">
        <v>1.44791093727427</v>
      </c>
      <c r="Q768" s="84">
        <v>1.44791093727427</v>
      </c>
      <c r="R768" s="84">
        <v>0</v>
      </c>
      <c r="S768" s="84">
        <v>6.5828406983544E-5</v>
      </c>
      <c r="T768" s="84" t="s">
        <v>155</v>
      </c>
      <c r="U768" s="118">
        <v>3.2483178019683001E-3</v>
      </c>
      <c r="V768" s="118">
        <v>-2.88501951319717E-3</v>
      </c>
      <c r="W768" s="114">
        <v>6.1333110472356501E-3</v>
      </c>
    </row>
    <row r="769" spans="2:23">
      <c r="B769" s="61" t="s">
        <v>125</v>
      </c>
      <c r="C769" s="82" t="s">
        <v>148</v>
      </c>
      <c r="D769" s="61" t="s">
        <v>51</v>
      </c>
      <c r="E769" s="61" t="s">
        <v>176</v>
      </c>
      <c r="F769" s="83">
        <v>25.4</v>
      </c>
      <c r="G769" s="84">
        <v>53704</v>
      </c>
      <c r="H769" s="84">
        <v>25.4</v>
      </c>
      <c r="I769" s="84">
        <v>1</v>
      </c>
      <c r="J769" s="84">
        <v>-7.4186130832059796</v>
      </c>
      <c r="K769" s="84">
        <v>2.3004972792735599E-3</v>
      </c>
      <c r="L769" s="84">
        <v>3.1527497136266001</v>
      </c>
      <c r="M769" s="84">
        <v>4.1548492563309403E-4</v>
      </c>
      <c r="N769" s="84">
        <v>-10.5713627968326</v>
      </c>
      <c r="O769" s="84">
        <v>1.8850123536404699E-3</v>
      </c>
      <c r="P769" s="84">
        <v>-1.47789063282563</v>
      </c>
      <c r="Q769" s="84">
        <v>-1.47789063282563</v>
      </c>
      <c r="R769" s="84">
        <v>0</v>
      </c>
      <c r="S769" s="84">
        <v>9.1297918204418996E-5</v>
      </c>
      <c r="T769" s="84" t="s">
        <v>155</v>
      </c>
      <c r="U769" s="118">
        <v>4.7879313782467799E-2</v>
      </c>
      <c r="V769" s="118">
        <v>-4.2524396614521301E-2</v>
      </c>
      <c r="W769" s="114">
        <v>9.0403323214905601E-2</v>
      </c>
    </row>
    <row r="770" spans="2:23">
      <c r="B770" s="61" t="s">
        <v>125</v>
      </c>
      <c r="C770" s="82" t="s">
        <v>148</v>
      </c>
      <c r="D770" s="61" t="s">
        <v>51</v>
      </c>
      <c r="E770" s="61" t="s">
        <v>176</v>
      </c>
      <c r="F770" s="83">
        <v>25.4</v>
      </c>
      <c r="G770" s="84">
        <v>58004</v>
      </c>
      <c r="H770" s="84">
        <v>24.92</v>
      </c>
      <c r="I770" s="84">
        <v>1</v>
      </c>
      <c r="J770" s="84">
        <v>-54.588695695209303</v>
      </c>
      <c r="K770" s="84">
        <v>0.63114826277374203</v>
      </c>
      <c r="L770" s="84">
        <v>-42.115166624145701</v>
      </c>
      <c r="M770" s="84">
        <v>0.37566696162130903</v>
      </c>
      <c r="N770" s="84">
        <v>-12.4735290710637</v>
      </c>
      <c r="O770" s="84">
        <v>0.255481301152433</v>
      </c>
      <c r="P770" s="84">
        <v>-1.7289372770661899</v>
      </c>
      <c r="Q770" s="84">
        <v>-1.7289372770661799</v>
      </c>
      <c r="R770" s="84">
        <v>0</v>
      </c>
      <c r="S770" s="84">
        <v>6.3311766608055095E-4</v>
      </c>
      <c r="T770" s="84" t="s">
        <v>155</v>
      </c>
      <c r="U770" s="118">
        <v>0.44061558288469299</v>
      </c>
      <c r="V770" s="118">
        <v>-0.39133626447228198</v>
      </c>
      <c r="W770" s="114">
        <v>0.83194828426373202</v>
      </c>
    </row>
    <row r="771" spans="2:23">
      <c r="B771" s="61" t="s">
        <v>125</v>
      </c>
      <c r="C771" s="82" t="s">
        <v>148</v>
      </c>
      <c r="D771" s="61" t="s">
        <v>51</v>
      </c>
      <c r="E771" s="61" t="s">
        <v>177</v>
      </c>
      <c r="F771" s="83">
        <v>25.3</v>
      </c>
      <c r="G771" s="84">
        <v>53050</v>
      </c>
      <c r="H771" s="84">
        <v>25.41</v>
      </c>
      <c r="I771" s="84">
        <v>1</v>
      </c>
      <c r="J771" s="84">
        <v>88.355123665253302</v>
      </c>
      <c r="K771" s="84">
        <v>0.18813973185744301</v>
      </c>
      <c r="L771" s="84">
        <v>112.32420157658601</v>
      </c>
      <c r="M771" s="84">
        <v>0.30406310286160299</v>
      </c>
      <c r="N771" s="84">
        <v>-23.969077911332899</v>
      </c>
      <c r="O771" s="84">
        <v>-0.11592337100416</v>
      </c>
      <c r="P771" s="84">
        <v>-11.979774790053099</v>
      </c>
      <c r="Q771" s="84">
        <v>-11.979774790053</v>
      </c>
      <c r="R771" s="84">
        <v>0</v>
      </c>
      <c r="S771" s="84">
        <v>3.4587115968914201E-3</v>
      </c>
      <c r="T771" s="84" t="s">
        <v>155</v>
      </c>
      <c r="U771" s="118">
        <v>-0.302638501563879</v>
      </c>
      <c r="V771" s="118">
        <v>-0.26879081287166101</v>
      </c>
      <c r="W771" s="114">
        <v>-3.3847833655501203E-2</v>
      </c>
    </row>
    <row r="772" spans="2:23">
      <c r="B772" s="61" t="s">
        <v>125</v>
      </c>
      <c r="C772" s="82" t="s">
        <v>148</v>
      </c>
      <c r="D772" s="61" t="s">
        <v>51</v>
      </c>
      <c r="E772" s="61" t="s">
        <v>177</v>
      </c>
      <c r="F772" s="83">
        <v>25.3</v>
      </c>
      <c r="G772" s="84">
        <v>53204</v>
      </c>
      <c r="H772" s="84">
        <v>25.29</v>
      </c>
      <c r="I772" s="84">
        <v>1</v>
      </c>
      <c r="J772" s="84">
        <v>6.9353043138380599</v>
      </c>
      <c r="K772" s="84">
        <v>0</v>
      </c>
      <c r="L772" s="84">
        <v>9.9112145389023407</v>
      </c>
      <c r="M772" s="84">
        <v>0</v>
      </c>
      <c r="N772" s="84">
        <v>-2.9759102250642799</v>
      </c>
      <c r="O772" s="84">
        <v>0</v>
      </c>
      <c r="P772" s="84">
        <v>-1.1067527505759001</v>
      </c>
      <c r="Q772" s="84">
        <v>-1.1067527505758901</v>
      </c>
      <c r="R772" s="84">
        <v>0</v>
      </c>
      <c r="S772" s="84">
        <v>0</v>
      </c>
      <c r="T772" s="84" t="s">
        <v>155</v>
      </c>
      <c r="U772" s="118">
        <v>-2.9759102250647401E-2</v>
      </c>
      <c r="V772" s="118">
        <v>-2.6430785385692299E-2</v>
      </c>
      <c r="W772" s="114">
        <v>-3.3283311195101001E-3</v>
      </c>
    </row>
    <row r="773" spans="2:23">
      <c r="B773" s="61" t="s">
        <v>125</v>
      </c>
      <c r="C773" s="82" t="s">
        <v>148</v>
      </c>
      <c r="D773" s="61" t="s">
        <v>51</v>
      </c>
      <c r="E773" s="61" t="s">
        <v>177</v>
      </c>
      <c r="F773" s="83">
        <v>25.3</v>
      </c>
      <c r="G773" s="84">
        <v>53204</v>
      </c>
      <c r="H773" s="84">
        <v>25.29</v>
      </c>
      <c r="I773" s="84">
        <v>2</v>
      </c>
      <c r="J773" s="84">
        <v>6.9353043138380599</v>
      </c>
      <c r="K773" s="84">
        <v>0</v>
      </c>
      <c r="L773" s="84">
        <v>9.9112145389023407</v>
      </c>
      <c r="M773" s="84">
        <v>0</v>
      </c>
      <c r="N773" s="84">
        <v>-2.9759102250642799</v>
      </c>
      <c r="O773" s="84">
        <v>0</v>
      </c>
      <c r="P773" s="84">
        <v>-1.1067527505759001</v>
      </c>
      <c r="Q773" s="84">
        <v>-1.1067527505758901</v>
      </c>
      <c r="R773" s="84">
        <v>0</v>
      </c>
      <c r="S773" s="84">
        <v>0</v>
      </c>
      <c r="T773" s="84" t="s">
        <v>155</v>
      </c>
      <c r="U773" s="118">
        <v>-2.9759102250647401E-2</v>
      </c>
      <c r="V773" s="118">
        <v>-2.6430785385692299E-2</v>
      </c>
      <c r="W773" s="114">
        <v>-3.3283311195101001E-3</v>
      </c>
    </row>
    <row r="774" spans="2:23">
      <c r="B774" s="61" t="s">
        <v>125</v>
      </c>
      <c r="C774" s="82" t="s">
        <v>148</v>
      </c>
      <c r="D774" s="61" t="s">
        <v>51</v>
      </c>
      <c r="E774" s="61" t="s">
        <v>178</v>
      </c>
      <c r="F774" s="83">
        <v>25.29</v>
      </c>
      <c r="G774" s="84">
        <v>53254</v>
      </c>
      <c r="H774" s="84">
        <v>25.43</v>
      </c>
      <c r="I774" s="84">
        <v>1</v>
      </c>
      <c r="J774" s="84">
        <v>26.109850161803301</v>
      </c>
      <c r="K774" s="84">
        <v>7.1853738634730005E-2</v>
      </c>
      <c r="L774" s="84">
        <v>26.1098501738708</v>
      </c>
      <c r="M774" s="84">
        <v>7.1853738701148903E-2</v>
      </c>
      <c r="N774" s="84">
        <v>-1.2067497002E-8</v>
      </c>
      <c r="O774" s="84">
        <v>-6.6418983999999997E-11</v>
      </c>
      <c r="P774" s="84">
        <v>0</v>
      </c>
      <c r="Q774" s="84">
        <v>0</v>
      </c>
      <c r="R774" s="84">
        <v>0</v>
      </c>
      <c r="S774" s="84">
        <v>0</v>
      </c>
      <c r="T774" s="84" t="s">
        <v>155</v>
      </c>
      <c r="U774" s="118">
        <v>5.0641449999999999E-12</v>
      </c>
      <c r="V774" s="118">
        <v>0</v>
      </c>
      <c r="W774" s="114">
        <v>5.06412331E-12</v>
      </c>
    </row>
    <row r="775" spans="2:23">
      <c r="B775" s="61" t="s">
        <v>125</v>
      </c>
      <c r="C775" s="82" t="s">
        <v>148</v>
      </c>
      <c r="D775" s="61" t="s">
        <v>51</v>
      </c>
      <c r="E775" s="61" t="s">
        <v>178</v>
      </c>
      <c r="F775" s="83">
        <v>25.29</v>
      </c>
      <c r="G775" s="84">
        <v>53304</v>
      </c>
      <c r="H775" s="84">
        <v>25.47</v>
      </c>
      <c r="I775" s="84">
        <v>1</v>
      </c>
      <c r="J775" s="84">
        <v>32.2154674179504</v>
      </c>
      <c r="K775" s="84">
        <v>0.115614968382612</v>
      </c>
      <c r="L775" s="84">
        <v>34.529392524841199</v>
      </c>
      <c r="M775" s="84">
        <v>0.13281987482218999</v>
      </c>
      <c r="N775" s="84">
        <v>-2.3139251068908999</v>
      </c>
      <c r="O775" s="84">
        <v>-1.7204906439578199E-2</v>
      </c>
      <c r="P775" s="84">
        <v>-0.86286225534599403</v>
      </c>
      <c r="Q775" s="84">
        <v>-0.86286225534599303</v>
      </c>
      <c r="R775" s="84">
        <v>0</v>
      </c>
      <c r="S775" s="84">
        <v>8.2940783667466005E-5</v>
      </c>
      <c r="T775" s="84" t="s">
        <v>155</v>
      </c>
      <c r="U775" s="118">
        <v>-2.0154006196133299E-2</v>
      </c>
      <c r="V775" s="118">
        <v>-1.7899942274647199E-2</v>
      </c>
      <c r="W775" s="114">
        <v>-2.2540735752178301E-3</v>
      </c>
    </row>
    <row r="776" spans="2:23">
      <c r="B776" s="61" t="s">
        <v>125</v>
      </c>
      <c r="C776" s="82" t="s">
        <v>148</v>
      </c>
      <c r="D776" s="61" t="s">
        <v>51</v>
      </c>
      <c r="E776" s="61" t="s">
        <v>178</v>
      </c>
      <c r="F776" s="83">
        <v>25.29</v>
      </c>
      <c r="G776" s="84">
        <v>54104</v>
      </c>
      <c r="H776" s="84">
        <v>25.41</v>
      </c>
      <c r="I776" s="84">
        <v>1</v>
      </c>
      <c r="J776" s="84">
        <v>23.5416179580827</v>
      </c>
      <c r="K776" s="84">
        <v>5.5365356830823699E-2</v>
      </c>
      <c r="L776" s="84">
        <v>23.541617980136699</v>
      </c>
      <c r="M776" s="84">
        <v>5.53653569345572E-2</v>
      </c>
      <c r="N776" s="84">
        <v>-2.2054008619000001E-8</v>
      </c>
      <c r="O776" s="84">
        <v>-1.0373358E-10</v>
      </c>
      <c r="P776" s="84">
        <v>-9.9440000000000007E-15</v>
      </c>
      <c r="Q776" s="84">
        <v>-9.9440000000000007E-15</v>
      </c>
      <c r="R776" s="84">
        <v>0</v>
      </c>
      <c r="S776" s="84">
        <v>0</v>
      </c>
      <c r="T776" s="84" t="s">
        <v>155</v>
      </c>
      <c r="U776" s="118">
        <v>1.6834784000000001E-11</v>
      </c>
      <c r="V776" s="118">
        <v>0</v>
      </c>
      <c r="W776" s="114">
        <v>1.6834711900000001E-11</v>
      </c>
    </row>
    <row r="777" spans="2:23">
      <c r="B777" s="61" t="s">
        <v>125</v>
      </c>
      <c r="C777" s="82" t="s">
        <v>148</v>
      </c>
      <c r="D777" s="61" t="s">
        <v>51</v>
      </c>
      <c r="E777" s="61" t="s">
        <v>179</v>
      </c>
      <c r="F777" s="83">
        <v>25.43</v>
      </c>
      <c r="G777" s="84">
        <v>54104</v>
      </c>
      <c r="H777" s="84">
        <v>25.41</v>
      </c>
      <c r="I777" s="84">
        <v>1</v>
      </c>
      <c r="J777" s="84">
        <v>-5.2985063291739296</v>
      </c>
      <c r="K777" s="84">
        <v>2.4592972324579501E-3</v>
      </c>
      <c r="L777" s="84">
        <v>-5.2985063184003804</v>
      </c>
      <c r="M777" s="84">
        <v>2.4592972224568798E-3</v>
      </c>
      <c r="N777" s="84">
        <v>-1.0773550107999999E-8</v>
      </c>
      <c r="O777" s="84">
        <v>1.0001068E-11</v>
      </c>
      <c r="P777" s="84">
        <v>0</v>
      </c>
      <c r="Q777" s="84">
        <v>0</v>
      </c>
      <c r="R777" s="84">
        <v>0</v>
      </c>
      <c r="S777" s="84">
        <v>0</v>
      </c>
      <c r="T777" s="84" t="s">
        <v>155</v>
      </c>
      <c r="U777" s="118">
        <v>3.8756158000000002E-11</v>
      </c>
      <c r="V777" s="118">
        <v>0</v>
      </c>
      <c r="W777" s="114">
        <v>3.8755992010000003E-11</v>
      </c>
    </row>
    <row r="778" spans="2:23">
      <c r="B778" s="61" t="s">
        <v>125</v>
      </c>
      <c r="C778" s="82" t="s">
        <v>148</v>
      </c>
      <c r="D778" s="61" t="s">
        <v>51</v>
      </c>
      <c r="E778" s="61" t="s">
        <v>180</v>
      </c>
      <c r="F778" s="83">
        <v>25.48</v>
      </c>
      <c r="G778" s="84">
        <v>53404</v>
      </c>
      <c r="H778" s="84">
        <v>25.56</v>
      </c>
      <c r="I778" s="84">
        <v>1</v>
      </c>
      <c r="J778" s="84">
        <v>9.7867491881827195</v>
      </c>
      <c r="K778" s="84">
        <v>9.3098606801568194E-3</v>
      </c>
      <c r="L778" s="84">
        <v>16.865630174599101</v>
      </c>
      <c r="M778" s="84">
        <v>2.7648489571313099E-2</v>
      </c>
      <c r="N778" s="84">
        <v>-7.0788809864164204</v>
      </c>
      <c r="O778" s="84">
        <v>-1.8338628891156301E-2</v>
      </c>
      <c r="P778" s="84">
        <v>-2.1913839439828999</v>
      </c>
      <c r="Q778" s="84">
        <v>-2.1913839439828999</v>
      </c>
      <c r="R778" s="84">
        <v>0</v>
      </c>
      <c r="S778" s="84">
        <v>4.6677030094275702E-4</v>
      </c>
      <c r="T778" s="84" t="s">
        <v>155</v>
      </c>
      <c r="U778" s="118">
        <v>9.8308669610992105E-2</v>
      </c>
      <c r="V778" s="118">
        <v>-8.7313633528193296E-2</v>
      </c>
      <c r="W778" s="114">
        <v>0.185621508153783</v>
      </c>
    </row>
    <row r="779" spans="2:23">
      <c r="B779" s="61" t="s">
        <v>125</v>
      </c>
      <c r="C779" s="82" t="s">
        <v>148</v>
      </c>
      <c r="D779" s="61" t="s">
        <v>51</v>
      </c>
      <c r="E779" s="61" t="s">
        <v>181</v>
      </c>
      <c r="F779" s="83">
        <v>25.56</v>
      </c>
      <c r="G779" s="84">
        <v>53854</v>
      </c>
      <c r="H779" s="84">
        <v>25.04</v>
      </c>
      <c r="I779" s="84">
        <v>1</v>
      </c>
      <c r="J779" s="84">
        <v>-56.927414455095601</v>
      </c>
      <c r="K779" s="84">
        <v>0.63981742588093304</v>
      </c>
      <c r="L779" s="84">
        <v>-49.782438585150203</v>
      </c>
      <c r="M779" s="84">
        <v>0.489289029934737</v>
      </c>
      <c r="N779" s="84">
        <v>-7.1449758699453803</v>
      </c>
      <c r="O779" s="84">
        <v>0.15052839594619599</v>
      </c>
      <c r="P779" s="84">
        <v>-2.1913839439833702</v>
      </c>
      <c r="Q779" s="84">
        <v>-2.1913839439833702</v>
      </c>
      <c r="R779" s="84">
        <v>0</v>
      </c>
      <c r="S779" s="84">
        <v>9.48091157563459E-4</v>
      </c>
      <c r="T779" s="84" t="s">
        <v>155</v>
      </c>
      <c r="U779" s="118">
        <v>9.2980965067160998E-2</v>
      </c>
      <c r="V779" s="118">
        <v>-8.2581789999771199E-2</v>
      </c>
      <c r="W779" s="114">
        <v>0.17556200316468101</v>
      </c>
    </row>
    <row r="780" spans="2:23">
      <c r="B780" s="61" t="s">
        <v>125</v>
      </c>
      <c r="C780" s="82" t="s">
        <v>148</v>
      </c>
      <c r="D780" s="61" t="s">
        <v>51</v>
      </c>
      <c r="E780" s="61" t="s">
        <v>182</v>
      </c>
      <c r="F780" s="83">
        <v>25.59</v>
      </c>
      <c r="G780" s="84">
        <v>53754</v>
      </c>
      <c r="H780" s="84">
        <v>25.18</v>
      </c>
      <c r="I780" s="84">
        <v>1</v>
      </c>
      <c r="J780" s="84">
        <v>-47.369369611741803</v>
      </c>
      <c r="K780" s="84">
        <v>0.36395363417651899</v>
      </c>
      <c r="L780" s="84">
        <v>-39.467311455184202</v>
      </c>
      <c r="M780" s="84">
        <v>0.25265385884178299</v>
      </c>
      <c r="N780" s="84">
        <v>-7.9020581565575796</v>
      </c>
      <c r="O780" s="84">
        <v>0.11129977533473601</v>
      </c>
      <c r="P780" s="84">
        <v>-2.1270260991855601</v>
      </c>
      <c r="Q780" s="84">
        <v>-2.1270260991855499</v>
      </c>
      <c r="R780" s="84">
        <v>0</v>
      </c>
      <c r="S780" s="84">
        <v>7.33831732317202E-4</v>
      </c>
      <c r="T780" s="84" t="s">
        <v>155</v>
      </c>
      <c r="U780" s="118">
        <v>-0.41449904731633802</v>
      </c>
      <c r="V780" s="118">
        <v>-0.36814065390543499</v>
      </c>
      <c r="W780" s="114">
        <v>-4.6358591955180502E-2</v>
      </c>
    </row>
    <row r="781" spans="2:23">
      <c r="B781" s="61" t="s">
        <v>125</v>
      </c>
      <c r="C781" s="82" t="s">
        <v>148</v>
      </c>
      <c r="D781" s="61" t="s">
        <v>51</v>
      </c>
      <c r="E781" s="61" t="s">
        <v>183</v>
      </c>
      <c r="F781" s="83">
        <v>25.34</v>
      </c>
      <c r="G781" s="84">
        <v>54050</v>
      </c>
      <c r="H781" s="84">
        <v>25.27</v>
      </c>
      <c r="I781" s="84">
        <v>1</v>
      </c>
      <c r="J781" s="84">
        <v>-59.139167976722902</v>
      </c>
      <c r="K781" s="84">
        <v>4.8754330174367998E-2</v>
      </c>
      <c r="L781" s="84">
        <v>-33.496666880358703</v>
      </c>
      <c r="M781" s="84">
        <v>1.5641052087786399E-2</v>
      </c>
      <c r="N781" s="84">
        <v>-25.642501096364199</v>
      </c>
      <c r="O781" s="84">
        <v>3.3113278086581502E-2</v>
      </c>
      <c r="P781" s="84">
        <v>-16.685907830311798</v>
      </c>
      <c r="Q781" s="84">
        <v>-16.685907830311798</v>
      </c>
      <c r="R781" s="84">
        <v>0</v>
      </c>
      <c r="S781" s="84">
        <v>3.88116811049596E-3</v>
      </c>
      <c r="T781" s="84" t="s">
        <v>156</v>
      </c>
      <c r="U781" s="118">
        <v>-0.95704357476455804</v>
      </c>
      <c r="V781" s="118">
        <v>-0.85000592814615095</v>
      </c>
      <c r="W781" s="114">
        <v>-0.10703810504050899</v>
      </c>
    </row>
    <row r="782" spans="2:23">
      <c r="B782" s="61" t="s">
        <v>125</v>
      </c>
      <c r="C782" s="82" t="s">
        <v>148</v>
      </c>
      <c r="D782" s="61" t="s">
        <v>51</v>
      </c>
      <c r="E782" s="61" t="s">
        <v>183</v>
      </c>
      <c r="F782" s="83">
        <v>25.34</v>
      </c>
      <c r="G782" s="84">
        <v>54850</v>
      </c>
      <c r="H782" s="84">
        <v>25.36</v>
      </c>
      <c r="I782" s="84">
        <v>1</v>
      </c>
      <c r="J782" s="84">
        <v>5.6084584327464597</v>
      </c>
      <c r="K782" s="84">
        <v>8.1751040772805002E-4</v>
      </c>
      <c r="L782" s="84">
        <v>-2.4941801699680899</v>
      </c>
      <c r="M782" s="84">
        <v>1.61682093379611E-4</v>
      </c>
      <c r="N782" s="84">
        <v>8.1026386027145598</v>
      </c>
      <c r="O782" s="84">
        <v>6.55828314348439E-4</v>
      </c>
      <c r="P782" s="84">
        <v>3.8051514832494302</v>
      </c>
      <c r="Q782" s="84">
        <v>3.80515148324942</v>
      </c>
      <c r="R782" s="84">
        <v>0</v>
      </c>
      <c r="S782" s="84">
        <v>3.76313831294254E-4</v>
      </c>
      <c r="T782" s="84" t="s">
        <v>155</v>
      </c>
      <c r="U782" s="118">
        <v>-0.145427524285554</v>
      </c>
      <c r="V782" s="118">
        <v>-0.12916262228577199</v>
      </c>
      <c r="W782" s="114">
        <v>-1.6264971659297599E-2</v>
      </c>
    </row>
    <row r="783" spans="2:23">
      <c r="B783" s="61" t="s">
        <v>125</v>
      </c>
      <c r="C783" s="82" t="s">
        <v>148</v>
      </c>
      <c r="D783" s="61" t="s">
        <v>51</v>
      </c>
      <c r="E783" s="61" t="s">
        <v>184</v>
      </c>
      <c r="F783" s="83">
        <v>25.55</v>
      </c>
      <c r="G783" s="84">
        <v>53654</v>
      </c>
      <c r="H783" s="84">
        <v>25.48</v>
      </c>
      <c r="I783" s="84">
        <v>1</v>
      </c>
      <c r="J783" s="84">
        <v>-43.0920430137745</v>
      </c>
      <c r="K783" s="84">
        <v>5.7378956887020501E-2</v>
      </c>
      <c r="L783" s="84">
        <v>-39.463136641633</v>
      </c>
      <c r="M783" s="84">
        <v>4.8121779846122398E-2</v>
      </c>
      <c r="N783" s="84">
        <v>-3.6289063721414898</v>
      </c>
      <c r="O783" s="84">
        <v>9.2571770408981097E-3</v>
      </c>
      <c r="P783" s="84">
        <v>-1.0744160253584001</v>
      </c>
      <c r="Q783" s="84">
        <v>-1.0744160253584001</v>
      </c>
      <c r="R783" s="84">
        <v>0</v>
      </c>
      <c r="S783" s="84">
        <v>3.5670026682401001E-5</v>
      </c>
      <c r="T783" s="84" t="s">
        <v>155</v>
      </c>
      <c r="U783" s="118">
        <v>-1.7826573851389901E-2</v>
      </c>
      <c r="V783" s="118">
        <v>-1.58328145674499E-2</v>
      </c>
      <c r="W783" s="114">
        <v>-1.99376782283596E-3</v>
      </c>
    </row>
    <row r="784" spans="2:23">
      <c r="B784" s="61" t="s">
        <v>125</v>
      </c>
      <c r="C784" s="82" t="s">
        <v>148</v>
      </c>
      <c r="D784" s="61" t="s">
        <v>51</v>
      </c>
      <c r="E784" s="61" t="s">
        <v>185</v>
      </c>
      <c r="F784" s="83">
        <v>25.4</v>
      </c>
      <c r="G784" s="84">
        <v>58004</v>
      </c>
      <c r="H784" s="84">
        <v>24.92</v>
      </c>
      <c r="I784" s="84">
        <v>1</v>
      </c>
      <c r="J784" s="84">
        <v>-54.625458421782298</v>
      </c>
      <c r="K784" s="84">
        <v>0.61499017987549198</v>
      </c>
      <c r="L784" s="84">
        <v>-43.944661311045401</v>
      </c>
      <c r="M784" s="84">
        <v>0.39800656442072702</v>
      </c>
      <c r="N784" s="84">
        <v>-10.680797110736901</v>
      </c>
      <c r="O784" s="84">
        <v>0.21698361545476499</v>
      </c>
      <c r="P784" s="84">
        <v>-1.47789063282571</v>
      </c>
      <c r="Q784" s="84">
        <v>-1.4778906328257</v>
      </c>
      <c r="R784" s="84">
        <v>0</v>
      </c>
      <c r="S784" s="84">
        <v>4.5015552492661697E-4</v>
      </c>
      <c r="T784" s="84" t="s">
        <v>155</v>
      </c>
      <c r="U784" s="118">
        <v>0.33252515168819202</v>
      </c>
      <c r="V784" s="118">
        <v>-0.29533488092451399</v>
      </c>
      <c r="W784" s="114">
        <v>0.62785734360630896</v>
      </c>
    </row>
    <row r="785" spans="2:23">
      <c r="B785" s="61" t="s">
        <v>125</v>
      </c>
      <c r="C785" s="82" t="s">
        <v>148</v>
      </c>
      <c r="D785" s="61" t="s">
        <v>51</v>
      </c>
      <c r="E785" s="61" t="s">
        <v>186</v>
      </c>
      <c r="F785" s="83">
        <v>25.18</v>
      </c>
      <c r="G785" s="84">
        <v>53756</v>
      </c>
      <c r="H785" s="84">
        <v>25.18</v>
      </c>
      <c r="I785" s="84">
        <v>1</v>
      </c>
      <c r="J785" s="84">
        <v>-2.6660100000000002E-13</v>
      </c>
      <c r="K785" s="84">
        <v>0</v>
      </c>
      <c r="L785" s="84">
        <v>3.56876E-13</v>
      </c>
      <c r="M785" s="84">
        <v>0</v>
      </c>
      <c r="N785" s="84">
        <v>-6.2347699999999997E-13</v>
      </c>
      <c r="O785" s="84">
        <v>0</v>
      </c>
      <c r="P785" s="84">
        <v>-8.6601000000000001E-14</v>
      </c>
      <c r="Q785" s="84">
        <v>-8.6601000000000001E-14</v>
      </c>
      <c r="R785" s="84">
        <v>0</v>
      </c>
      <c r="S785" s="84">
        <v>0</v>
      </c>
      <c r="T785" s="84" t="s">
        <v>155</v>
      </c>
      <c r="U785" s="118">
        <v>0</v>
      </c>
      <c r="V785" s="118">
        <v>0</v>
      </c>
      <c r="W785" s="114">
        <v>0</v>
      </c>
    </row>
    <row r="786" spans="2:23">
      <c r="B786" s="61" t="s">
        <v>125</v>
      </c>
      <c r="C786" s="82" t="s">
        <v>148</v>
      </c>
      <c r="D786" s="61" t="s">
        <v>51</v>
      </c>
      <c r="E786" s="61" t="s">
        <v>186</v>
      </c>
      <c r="F786" s="83">
        <v>25.18</v>
      </c>
      <c r="G786" s="84">
        <v>53854</v>
      </c>
      <c r="H786" s="84">
        <v>25.04</v>
      </c>
      <c r="I786" s="84">
        <v>1</v>
      </c>
      <c r="J786" s="84">
        <v>-63.131477795794702</v>
      </c>
      <c r="K786" s="84">
        <v>0.197286382689706</v>
      </c>
      <c r="L786" s="84">
        <v>-60.582376478369497</v>
      </c>
      <c r="M786" s="84">
        <v>0.181676104818462</v>
      </c>
      <c r="N786" s="84">
        <v>-2.54910131742521</v>
      </c>
      <c r="O786" s="84">
        <v>1.56102778712441E-2</v>
      </c>
      <c r="P786" s="84">
        <v>-2.4208563236655301</v>
      </c>
      <c r="Q786" s="84">
        <v>-2.4208563236655198</v>
      </c>
      <c r="R786" s="84">
        <v>0</v>
      </c>
      <c r="S786" s="84">
        <v>2.90096994321653E-4</v>
      </c>
      <c r="T786" s="84" t="s">
        <v>156</v>
      </c>
      <c r="U786" s="118">
        <v>3.50998929074086E-2</v>
      </c>
      <c r="V786" s="118">
        <v>-3.1174251450287498E-2</v>
      </c>
      <c r="W786" s="114">
        <v>6.6273860518004296E-2</v>
      </c>
    </row>
    <row r="787" spans="2:23">
      <c r="B787" s="61" t="s">
        <v>125</v>
      </c>
      <c r="C787" s="82" t="s">
        <v>148</v>
      </c>
      <c r="D787" s="61" t="s">
        <v>51</v>
      </c>
      <c r="E787" s="61" t="s">
        <v>186</v>
      </c>
      <c r="F787" s="83">
        <v>25.18</v>
      </c>
      <c r="G787" s="84">
        <v>58104</v>
      </c>
      <c r="H787" s="84">
        <v>24.9</v>
      </c>
      <c r="I787" s="84">
        <v>1</v>
      </c>
      <c r="J787" s="84">
        <v>-36.214810260286399</v>
      </c>
      <c r="K787" s="84">
        <v>0.16839820271301001</v>
      </c>
      <c r="L787" s="84">
        <v>-30.775003197199901</v>
      </c>
      <c r="M787" s="84">
        <v>0.121607745517536</v>
      </c>
      <c r="N787" s="84">
        <v>-5.4398070630865298</v>
      </c>
      <c r="O787" s="84">
        <v>4.6790457195473402E-2</v>
      </c>
      <c r="P787" s="84">
        <v>0.29383022447993801</v>
      </c>
      <c r="Q787" s="84">
        <v>0.29383022447993801</v>
      </c>
      <c r="R787" s="84">
        <v>0</v>
      </c>
      <c r="S787" s="84">
        <v>1.1085568185021999E-5</v>
      </c>
      <c r="T787" s="84" t="s">
        <v>155</v>
      </c>
      <c r="U787" s="118">
        <v>-0.35151292948957902</v>
      </c>
      <c r="V787" s="118">
        <v>-0.31219902809510802</v>
      </c>
      <c r="W787" s="114">
        <v>-3.9314069768515099E-2</v>
      </c>
    </row>
    <row r="788" spans="2:23">
      <c r="B788" s="61" t="s">
        <v>125</v>
      </c>
      <c r="C788" s="82" t="s">
        <v>148</v>
      </c>
      <c r="D788" s="61" t="s">
        <v>51</v>
      </c>
      <c r="E788" s="61" t="s">
        <v>187</v>
      </c>
      <c r="F788" s="83">
        <v>25.15</v>
      </c>
      <c r="G788" s="84">
        <v>54050</v>
      </c>
      <c r="H788" s="84">
        <v>25.27</v>
      </c>
      <c r="I788" s="84">
        <v>1</v>
      </c>
      <c r="J788" s="84">
        <v>80.999830597416604</v>
      </c>
      <c r="K788" s="84">
        <v>0.138370911223127</v>
      </c>
      <c r="L788" s="84">
        <v>55.303839443448901</v>
      </c>
      <c r="M788" s="84">
        <v>6.4504074120069102E-2</v>
      </c>
      <c r="N788" s="84">
        <v>25.6959911539677</v>
      </c>
      <c r="O788" s="84">
        <v>7.3866837103057803E-2</v>
      </c>
      <c r="P788" s="84">
        <v>16.685907830314999</v>
      </c>
      <c r="Q788" s="84">
        <v>16.6859078303149</v>
      </c>
      <c r="R788" s="84">
        <v>0</v>
      </c>
      <c r="S788" s="84">
        <v>5.8718676793680499E-3</v>
      </c>
      <c r="T788" s="84" t="s">
        <v>156</v>
      </c>
      <c r="U788" s="118">
        <v>-1.2213359751080599</v>
      </c>
      <c r="V788" s="118">
        <v>-1.0847393436138999</v>
      </c>
      <c r="W788" s="114">
        <v>-0.13659721651182899</v>
      </c>
    </row>
    <row r="789" spans="2:23">
      <c r="B789" s="61" t="s">
        <v>125</v>
      </c>
      <c r="C789" s="82" t="s">
        <v>148</v>
      </c>
      <c r="D789" s="61" t="s">
        <v>51</v>
      </c>
      <c r="E789" s="61" t="s">
        <v>187</v>
      </c>
      <c r="F789" s="83">
        <v>25.15</v>
      </c>
      <c r="G789" s="84">
        <v>56000</v>
      </c>
      <c r="H789" s="84">
        <v>25.29</v>
      </c>
      <c r="I789" s="84">
        <v>1</v>
      </c>
      <c r="J789" s="84">
        <v>38.047074192543199</v>
      </c>
      <c r="K789" s="84">
        <v>0.13979278655996699</v>
      </c>
      <c r="L789" s="84">
        <v>48.703000387575003</v>
      </c>
      <c r="M789" s="84">
        <v>0.229062325568853</v>
      </c>
      <c r="N789" s="84">
        <v>-10.6559261950317</v>
      </c>
      <c r="O789" s="84">
        <v>-8.9269539008886095E-2</v>
      </c>
      <c r="P789" s="84">
        <v>-11.806344404821299</v>
      </c>
      <c r="Q789" s="84">
        <v>-11.8063444048212</v>
      </c>
      <c r="R789" s="84">
        <v>0</v>
      </c>
      <c r="S789" s="84">
        <v>1.3460869915581399E-2</v>
      </c>
      <c r="T789" s="84" t="s">
        <v>156</v>
      </c>
      <c r="U789" s="118">
        <v>-0.75954810649965998</v>
      </c>
      <c r="V789" s="118">
        <v>-0.67459874373611906</v>
      </c>
      <c r="W789" s="114">
        <v>-8.4949726585679897E-2</v>
      </c>
    </row>
    <row r="790" spans="2:23">
      <c r="B790" s="61" t="s">
        <v>125</v>
      </c>
      <c r="C790" s="82" t="s">
        <v>148</v>
      </c>
      <c r="D790" s="61" t="s">
        <v>51</v>
      </c>
      <c r="E790" s="61" t="s">
        <v>187</v>
      </c>
      <c r="F790" s="83">
        <v>25.15</v>
      </c>
      <c r="G790" s="84">
        <v>58450</v>
      </c>
      <c r="H790" s="84">
        <v>25.04</v>
      </c>
      <c r="I790" s="84">
        <v>1</v>
      </c>
      <c r="J790" s="84">
        <v>-110.32591632913901</v>
      </c>
      <c r="K790" s="84">
        <v>0.31135484387864498</v>
      </c>
      <c r="L790" s="84">
        <v>-98.591139746232898</v>
      </c>
      <c r="M790" s="84">
        <v>0.248643044356678</v>
      </c>
      <c r="N790" s="84">
        <v>-11.734776582905999</v>
      </c>
      <c r="O790" s="84">
        <v>6.2711799521967093E-2</v>
      </c>
      <c r="P790" s="84">
        <v>-12.4048013785564</v>
      </c>
      <c r="Q790" s="84">
        <v>-12.4048013785564</v>
      </c>
      <c r="R790" s="84">
        <v>0</v>
      </c>
      <c r="S790" s="84">
        <v>3.9362273074359097E-3</v>
      </c>
      <c r="T790" s="84" t="s">
        <v>156</v>
      </c>
      <c r="U790" s="118">
        <v>0.28292718488410901</v>
      </c>
      <c r="V790" s="118">
        <v>-0.25128404884214101</v>
      </c>
      <c r="W790" s="114">
        <v>0.53420894580003997</v>
      </c>
    </row>
    <row r="791" spans="2:23">
      <c r="B791" s="61" t="s">
        <v>125</v>
      </c>
      <c r="C791" s="82" t="s">
        <v>148</v>
      </c>
      <c r="D791" s="61" t="s">
        <v>51</v>
      </c>
      <c r="E791" s="61" t="s">
        <v>188</v>
      </c>
      <c r="F791" s="83">
        <v>25.04</v>
      </c>
      <c r="G791" s="84">
        <v>53850</v>
      </c>
      <c r="H791" s="84">
        <v>25.15</v>
      </c>
      <c r="I791" s="84">
        <v>1</v>
      </c>
      <c r="J791" s="84">
        <v>2.7213432093196701</v>
      </c>
      <c r="K791" s="84">
        <v>0</v>
      </c>
      <c r="L791" s="84">
        <v>1.7165240315430801</v>
      </c>
      <c r="M791" s="84">
        <v>0</v>
      </c>
      <c r="N791" s="84">
        <v>1.00481917777659</v>
      </c>
      <c r="O791" s="84">
        <v>0</v>
      </c>
      <c r="P791" s="84">
        <v>-2.27144279228279</v>
      </c>
      <c r="Q791" s="84">
        <v>-2.27144279228279</v>
      </c>
      <c r="R791" s="84">
        <v>0</v>
      </c>
      <c r="S791" s="84">
        <v>0</v>
      </c>
      <c r="T791" s="84" t="s">
        <v>156</v>
      </c>
      <c r="U791" s="118">
        <v>-0.110530109555424</v>
      </c>
      <c r="V791" s="118">
        <v>-9.8168203452875705E-2</v>
      </c>
      <c r="W791" s="114">
        <v>-1.23619590462671E-2</v>
      </c>
    </row>
    <row r="792" spans="2:23">
      <c r="B792" s="61" t="s">
        <v>125</v>
      </c>
      <c r="C792" s="82" t="s">
        <v>148</v>
      </c>
      <c r="D792" s="61" t="s">
        <v>51</v>
      </c>
      <c r="E792" s="61" t="s">
        <v>188</v>
      </c>
      <c r="F792" s="83">
        <v>25.04</v>
      </c>
      <c r="G792" s="84">
        <v>53850</v>
      </c>
      <c r="H792" s="84">
        <v>25.15</v>
      </c>
      <c r="I792" s="84">
        <v>2</v>
      </c>
      <c r="J792" s="84">
        <v>6.2944045223159497</v>
      </c>
      <c r="K792" s="84">
        <v>0</v>
      </c>
      <c r="L792" s="84">
        <v>3.9702807752417799</v>
      </c>
      <c r="M792" s="84">
        <v>0</v>
      </c>
      <c r="N792" s="84">
        <v>2.3241237470741698</v>
      </c>
      <c r="O792" s="84">
        <v>0</v>
      </c>
      <c r="P792" s="84">
        <v>-5.2537951607751898</v>
      </c>
      <c r="Q792" s="84">
        <v>-5.2537951607751898</v>
      </c>
      <c r="R792" s="84">
        <v>0</v>
      </c>
      <c r="S792" s="84">
        <v>0</v>
      </c>
      <c r="T792" s="84" t="s">
        <v>156</v>
      </c>
      <c r="U792" s="118">
        <v>-0.25565361217815602</v>
      </c>
      <c r="V792" s="118">
        <v>-0.22706080646000801</v>
      </c>
      <c r="W792" s="114">
        <v>-2.85929281757554E-2</v>
      </c>
    </row>
    <row r="793" spans="2:23">
      <c r="B793" s="61" t="s">
        <v>125</v>
      </c>
      <c r="C793" s="82" t="s">
        <v>148</v>
      </c>
      <c r="D793" s="61" t="s">
        <v>51</v>
      </c>
      <c r="E793" s="61" t="s">
        <v>188</v>
      </c>
      <c r="F793" s="83">
        <v>25.04</v>
      </c>
      <c r="G793" s="84">
        <v>58004</v>
      </c>
      <c r="H793" s="84">
        <v>24.92</v>
      </c>
      <c r="I793" s="84">
        <v>1</v>
      </c>
      <c r="J793" s="84">
        <v>-49.464778591426096</v>
      </c>
      <c r="K793" s="84">
        <v>8.3189986917359501E-2</v>
      </c>
      <c r="L793" s="84">
        <v>-36.339544099962403</v>
      </c>
      <c r="M793" s="84">
        <v>4.4899123823365701E-2</v>
      </c>
      <c r="N793" s="84">
        <v>-13.1252344914638</v>
      </c>
      <c r="O793" s="84">
        <v>3.8290863093993703E-2</v>
      </c>
      <c r="P793" s="84">
        <v>2.9129976854116899</v>
      </c>
      <c r="Q793" s="84">
        <v>2.9129976854116801</v>
      </c>
      <c r="R793" s="84">
        <v>0</v>
      </c>
      <c r="S793" s="84">
        <v>2.8850888751727E-4</v>
      </c>
      <c r="T793" s="84" t="s">
        <v>156</v>
      </c>
      <c r="U793" s="118">
        <v>-0.61852237888765305</v>
      </c>
      <c r="V793" s="118">
        <v>-0.54934561247632197</v>
      </c>
      <c r="W793" s="114">
        <v>-6.9177062682406795E-2</v>
      </c>
    </row>
    <row r="794" spans="2:23">
      <c r="B794" s="61" t="s">
        <v>125</v>
      </c>
      <c r="C794" s="82" t="s">
        <v>148</v>
      </c>
      <c r="D794" s="61" t="s">
        <v>51</v>
      </c>
      <c r="E794" s="61" t="s">
        <v>189</v>
      </c>
      <c r="F794" s="83">
        <v>25.36</v>
      </c>
      <c r="G794" s="84">
        <v>54000</v>
      </c>
      <c r="H794" s="84">
        <v>25.25</v>
      </c>
      <c r="I794" s="84">
        <v>1</v>
      </c>
      <c r="J794" s="84">
        <v>-28.865433135267502</v>
      </c>
      <c r="K794" s="84">
        <v>5.0492721743247801E-2</v>
      </c>
      <c r="L794" s="84">
        <v>-27.518205656479999</v>
      </c>
      <c r="M794" s="84">
        <v>4.5889449538671002E-2</v>
      </c>
      <c r="N794" s="84">
        <v>-1.3472274787874901</v>
      </c>
      <c r="O794" s="84">
        <v>4.6032722045768002E-3</v>
      </c>
      <c r="P794" s="84">
        <v>-4.3339192897277998</v>
      </c>
      <c r="Q794" s="84">
        <v>-4.3339192897277901</v>
      </c>
      <c r="R794" s="84">
        <v>0</v>
      </c>
      <c r="S794" s="84">
        <v>1.1382410984384101E-3</v>
      </c>
      <c r="T794" s="84" t="s">
        <v>156</v>
      </c>
      <c r="U794" s="118">
        <v>-3.1709219529807701E-2</v>
      </c>
      <c r="V794" s="118">
        <v>-2.8162797690643299E-2</v>
      </c>
      <c r="W794" s="114">
        <v>-3.5464370278219799E-3</v>
      </c>
    </row>
    <row r="795" spans="2:23">
      <c r="B795" s="61" t="s">
        <v>125</v>
      </c>
      <c r="C795" s="82" t="s">
        <v>148</v>
      </c>
      <c r="D795" s="61" t="s">
        <v>51</v>
      </c>
      <c r="E795" s="61" t="s">
        <v>189</v>
      </c>
      <c r="F795" s="83">
        <v>25.36</v>
      </c>
      <c r="G795" s="84">
        <v>54850</v>
      </c>
      <c r="H795" s="84">
        <v>25.36</v>
      </c>
      <c r="I795" s="84">
        <v>1</v>
      </c>
      <c r="J795" s="84">
        <v>-5.6079260836245597</v>
      </c>
      <c r="K795" s="84">
        <v>2.4718784278085802E-4</v>
      </c>
      <c r="L795" s="84">
        <v>2.4942854613471499</v>
      </c>
      <c r="M795" s="84">
        <v>4.8900675306726001E-5</v>
      </c>
      <c r="N795" s="84">
        <v>-8.1022115449717091</v>
      </c>
      <c r="O795" s="84">
        <v>1.9828716747413201E-4</v>
      </c>
      <c r="P795" s="84">
        <v>-3.8051514832488098</v>
      </c>
      <c r="Q795" s="84">
        <v>-3.8051514832488098</v>
      </c>
      <c r="R795" s="84">
        <v>0</v>
      </c>
      <c r="S795" s="84">
        <v>1.1380633759029901E-4</v>
      </c>
      <c r="T795" s="84" t="s">
        <v>155</v>
      </c>
      <c r="U795" s="118">
        <v>5.0285625671439901E-3</v>
      </c>
      <c r="V795" s="118">
        <v>-4.4661581821681803E-3</v>
      </c>
      <c r="W795" s="114">
        <v>9.4946800852094906E-3</v>
      </c>
    </row>
    <row r="796" spans="2:23">
      <c r="B796" s="61" t="s">
        <v>125</v>
      </c>
      <c r="C796" s="82" t="s">
        <v>148</v>
      </c>
      <c r="D796" s="61" t="s">
        <v>51</v>
      </c>
      <c r="E796" s="61" t="s">
        <v>146</v>
      </c>
      <c r="F796" s="83">
        <v>25.25</v>
      </c>
      <c r="G796" s="84">
        <v>54250</v>
      </c>
      <c r="H796" s="84">
        <v>25.2</v>
      </c>
      <c r="I796" s="84">
        <v>1</v>
      </c>
      <c r="J796" s="84">
        <v>-69.854824559996004</v>
      </c>
      <c r="K796" s="84">
        <v>6.6363872594586398E-2</v>
      </c>
      <c r="L796" s="84">
        <v>-69.854824255249696</v>
      </c>
      <c r="M796" s="84">
        <v>6.6363872015552799E-2</v>
      </c>
      <c r="N796" s="84">
        <v>-3.0474631706999997E-7</v>
      </c>
      <c r="O796" s="84">
        <v>5.7903360900000002E-10</v>
      </c>
      <c r="P796" s="84">
        <v>0</v>
      </c>
      <c r="Q796" s="84">
        <v>0</v>
      </c>
      <c r="R796" s="84">
        <v>0</v>
      </c>
      <c r="S796" s="84">
        <v>0</v>
      </c>
      <c r="T796" s="84" t="s">
        <v>156</v>
      </c>
      <c r="U796" s="118">
        <v>-6.3119305999999995E-10</v>
      </c>
      <c r="V796" s="118">
        <v>0</v>
      </c>
      <c r="W796" s="114">
        <v>-6.3119576328000004E-10</v>
      </c>
    </row>
    <row r="797" spans="2:23">
      <c r="B797" s="61" t="s">
        <v>125</v>
      </c>
      <c r="C797" s="82" t="s">
        <v>148</v>
      </c>
      <c r="D797" s="61" t="s">
        <v>51</v>
      </c>
      <c r="E797" s="61" t="s">
        <v>190</v>
      </c>
      <c r="F797" s="83">
        <v>24.92</v>
      </c>
      <c r="G797" s="84">
        <v>58004</v>
      </c>
      <c r="H797" s="84">
        <v>24.92</v>
      </c>
      <c r="I797" s="84">
        <v>1</v>
      </c>
      <c r="J797" s="84">
        <v>0</v>
      </c>
      <c r="K797" s="84">
        <v>0</v>
      </c>
      <c r="L797" s="84">
        <v>0</v>
      </c>
      <c r="M797" s="84">
        <v>0</v>
      </c>
      <c r="N797" s="84">
        <v>0</v>
      </c>
      <c r="O797" s="84">
        <v>0</v>
      </c>
      <c r="P797" s="84">
        <v>0</v>
      </c>
      <c r="Q797" s="84">
        <v>0</v>
      </c>
      <c r="R797" s="84">
        <v>0</v>
      </c>
      <c r="S797" s="84">
        <v>0</v>
      </c>
      <c r="T797" s="84" t="s">
        <v>155</v>
      </c>
      <c r="U797" s="118">
        <v>0</v>
      </c>
      <c r="V797" s="118">
        <v>0</v>
      </c>
      <c r="W797" s="114">
        <v>0</v>
      </c>
    </row>
    <row r="798" spans="2:23">
      <c r="B798" s="61" t="s">
        <v>125</v>
      </c>
      <c r="C798" s="82" t="s">
        <v>148</v>
      </c>
      <c r="D798" s="61" t="s">
        <v>51</v>
      </c>
      <c r="E798" s="61" t="s">
        <v>191</v>
      </c>
      <c r="F798" s="83">
        <v>25.37</v>
      </c>
      <c r="G798" s="84">
        <v>53550</v>
      </c>
      <c r="H798" s="84">
        <v>25.34</v>
      </c>
      <c r="I798" s="84">
        <v>1</v>
      </c>
      <c r="J798" s="84">
        <v>-14.7691328432555</v>
      </c>
      <c r="K798" s="84">
        <v>3.8608529434686102E-3</v>
      </c>
      <c r="L798" s="84">
        <v>-5.9339426967344604</v>
      </c>
      <c r="M798" s="84">
        <v>6.23246663927869E-4</v>
      </c>
      <c r="N798" s="84">
        <v>-8.8351901465210805</v>
      </c>
      <c r="O798" s="84">
        <v>3.23760627954074E-3</v>
      </c>
      <c r="P798" s="84">
        <v>-6.4956244640780101</v>
      </c>
      <c r="Q798" s="84">
        <v>-6.4956244640780101</v>
      </c>
      <c r="R798" s="84">
        <v>0</v>
      </c>
      <c r="S798" s="84">
        <v>7.4681852805641999E-4</v>
      </c>
      <c r="T798" s="84" t="s">
        <v>155</v>
      </c>
      <c r="U798" s="118">
        <v>-0.18296619717788601</v>
      </c>
      <c r="V798" s="118">
        <v>-0.16250289574309201</v>
      </c>
      <c r="W798" s="114">
        <v>-2.0463389075264599E-2</v>
      </c>
    </row>
    <row r="799" spans="2:23">
      <c r="B799" s="61" t="s">
        <v>125</v>
      </c>
      <c r="C799" s="82" t="s">
        <v>148</v>
      </c>
      <c r="D799" s="61" t="s">
        <v>51</v>
      </c>
      <c r="E799" s="61" t="s">
        <v>192</v>
      </c>
      <c r="F799" s="83">
        <v>25.08</v>
      </c>
      <c r="G799" s="84">
        <v>58200</v>
      </c>
      <c r="H799" s="84">
        <v>25.07</v>
      </c>
      <c r="I799" s="84">
        <v>1</v>
      </c>
      <c r="J799" s="84">
        <v>-15.1650233108102</v>
      </c>
      <c r="K799" s="84">
        <v>4.0568107207872199E-3</v>
      </c>
      <c r="L799" s="84">
        <v>-0.25744473382939198</v>
      </c>
      <c r="M799" s="84">
        <v>1.1691402328249999E-6</v>
      </c>
      <c r="N799" s="84">
        <v>-14.9075785769808</v>
      </c>
      <c r="O799" s="84">
        <v>4.0556415805543897E-3</v>
      </c>
      <c r="P799" s="84">
        <v>-10.9034252925644</v>
      </c>
      <c r="Q799" s="84">
        <v>-10.9034252925644</v>
      </c>
      <c r="R799" s="84">
        <v>0</v>
      </c>
      <c r="S799" s="84">
        <v>2.0971258100698198E-3</v>
      </c>
      <c r="T799" s="84" t="s">
        <v>155</v>
      </c>
      <c r="U799" s="118">
        <v>-4.7380573137376703E-2</v>
      </c>
      <c r="V799" s="118">
        <v>-4.2081436109782398E-2</v>
      </c>
      <c r="W799" s="114">
        <v>-5.2991597228012602E-3</v>
      </c>
    </row>
    <row r="800" spans="2:23">
      <c r="B800" s="61" t="s">
        <v>125</v>
      </c>
      <c r="C800" s="82" t="s">
        <v>148</v>
      </c>
      <c r="D800" s="61" t="s">
        <v>51</v>
      </c>
      <c r="E800" s="61" t="s">
        <v>193</v>
      </c>
      <c r="F800" s="83">
        <v>25.45</v>
      </c>
      <c r="G800" s="84">
        <v>53000</v>
      </c>
      <c r="H800" s="84">
        <v>25.45</v>
      </c>
      <c r="I800" s="84">
        <v>1</v>
      </c>
      <c r="J800" s="84">
        <v>3.8425163129983302</v>
      </c>
      <c r="K800" s="84">
        <v>3.6498910953907299E-4</v>
      </c>
      <c r="L800" s="84">
        <v>20.246465621926799</v>
      </c>
      <c r="M800" s="84">
        <v>1.01332068308462E-2</v>
      </c>
      <c r="N800" s="84">
        <v>-16.4039493089285</v>
      </c>
      <c r="O800" s="84">
        <v>-9.7682177213071503E-3</v>
      </c>
      <c r="P800" s="84">
        <v>-8.2120959789007202</v>
      </c>
      <c r="Q800" s="84">
        <v>-8.2120959789007095</v>
      </c>
      <c r="R800" s="84">
        <v>0</v>
      </c>
      <c r="S800" s="84">
        <v>1.6670802234642599E-3</v>
      </c>
      <c r="T800" s="84" t="s">
        <v>155</v>
      </c>
      <c r="U800" s="118">
        <v>-0.24860114100726599</v>
      </c>
      <c r="V800" s="118">
        <v>-0.22079709761601901</v>
      </c>
      <c r="W800" s="114">
        <v>-2.78041624707345E-2</v>
      </c>
    </row>
    <row r="801" spans="2:23">
      <c r="B801" s="61" t="s">
        <v>125</v>
      </c>
      <c r="C801" s="82" t="s">
        <v>148</v>
      </c>
      <c r="D801" s="61" t="s">
        <v>51</v>
      </c>
      <c r="E801" s="61" t="s">
        <v>194</v>
      </c>
      <c r="F801" s="83">
        <v>25.29</v>
      </c>
      <c r="G801" s="84">
        <v>56100</v>
      </c>
      <c r="H801" s="84">
        <v>25.31</v>
      </c>
      <c r="I801" s="84">
        <v>1</v>
      </c>
      <c r="J801" s="84">
        <v>13.6289126895277</v>
      </c>
      <c r="K801" s="84">
        <v>1.7330219460514999E-2</v>
      </c>
      <c r="L801" s="84">
        <v>24.221500551976298</v>
      </c>
      <c r="M801" s="84">
        <v>5.4737345602710097E-2</v>
      </c>
      <c r="N801" s="84">
        <v>-10.592587862448701</v>
      </c>
      <c r="O801" s="84">
        <v>-3.7407126142195102E-2</v>
      </c>
      <c r="P801" s="84">
        <v>-11.806344404818701</v>
      </c>
      <c r="Q801" s="84">
        <v>-11.806344404818701</v>
      </c>
      <c r="R801" s="84">
        <v>0</v>
      </c>
      <c r="S801" s="84">
        <v>1.3005065373544599E-2</v>
      </c>
      <c r="T801" s="84" t="s">
        <v>156</v>
      </c>
      <c r="U801" s="118">
        <v>-0.73454853414856502</v>
      </c>
      <c r="V801" s="118">
        <v>-0.65239517301074501</v>
      </c>
      <c r="W801" s="114">
        <v>-8.2153712985209695E-2</v>
      </c>
    </row>
    <row r="802" spans="2:23">
      <c r="B802" s="61" t="s">
        <v>125</v>
      </c>
      <c r="C802" s="82" t="s">
        <v>148</v>
      </c>
      <c r="D802" s="61" t="s">
        <v>51</v>
      </c>
      <c r="E802" s="61" t="s">
        <v>147</v>
      </c>
      <c r="F802" s="83">
        <v>25.32</v>
      </c>
      <c r="G802" s="84">
        <v>56100</v>
      </c>
      <c r="H802" s="84">
        <v>25.31</v>
      </c>
      <c r="I802" s="84">
        <v>1</v>
      </c>
      <c r="J802" s="84">
        <v>-11.828236004502299</v>
      </c>
      <c r="K802" s="84">
        <v>1.15563319923996E-2</v>
      </c>
      <c r="L802" s="84">
        <v>-25.844945821369599</v>
      </c>
      <c r="M802" s="84">
        <v>5.5173597144486997E-2</v>
      </c>
      <c r="N802" s="84">
        <v>14.0167098168673</v>
      </c>
      <c r="O802" s="84">
        <v>-4.3617265152087401E-2</v>
      </c>
      <c r="P802" s="84">
        <v>13.0506355130325</v>
      </c>
      <c r="Q802" s="84">
        <v>13.0506355130325</v>
      </c>
      <c r="R802" s="84">
        <v>0</v>
      </c>
      <c r="S802" s="84">
        <v>1.4068356610486599E-2</v>
      </c>
      <c r="T802" s="84" t="s">
        <v>155</v>
      </c>
      <c r="U802" s="118">
        <v>-0.96400396915639597</v>
      </c>
      <c r="V802" s="118">
        <v>-0.85618785826020405</v>
      </c>
      <c r="W802" s="114">
        <v>-0.107816572652311</v>
      </c>
    </row>
    <row r="803" spans="2:23">
      <c r="B803" s="61" t="s">
        <v>125</v>
      </c>
      <c r="C803" s="82" t="s">
        <v>148</v>
      </c>
      <c r="D803" s="61" t="s">
        <v>51</v>
      </c>
      <c r="E803" s="61" t="s">
        <v>195</v>
      </c>
      <c r="F803" s="83">
        <v>24.92</v>
      </c>
      <c r="G803" s="84">
        <v>58054</v>
      </c>
      <c r="H803" s="84">
        <v>24.9</v>
      </c>
      <c r="I803" s="84">
        <v>1</v>
      </c>
      <c r="J803" s="84">
        <v>-7.5979897657023097</v>
      </c>
      <c r="K803" s="84">
        <v>3.2443950045600999E-3</v>
      </c>
      <c r="L803" s="84">
        <v>-6.8298142458096196</v>
      </c>
      <c r="M803" s="84">
        <v>2.6215255799332399E-3</v>
      </c>
      <c r="N803" s="84">
        <v>-0.76817551989268495</v>
      </c>
      <c r="O803" s="84">
        <v>6.2286942462685502E-4</v>
      </c>
      <c r="P803" s="84">
        <v>-0.14699294806108801</v>
      </c>
      <c r="Q803" s="84">
        <v>-0.14699294806108801</v>
      </c>
      <c r="R803" s="84">
        <v>0</v>
      </c>
      <c r="S803" s="84">
        <v>1.2143092850190001E-6</v>
      </c>
      <c r="T803" s="84" t="s">
        <v>156</v>
      </c>
      <c r="U803" s="118">
        <v>1.5216696959887801E-4</v>
      </c>
      <c r="V803" s="118">
        <v>-1.35148314703331E-4</v>
      </c>
      <c r="W803" s="114">
        <v>2.8731405378489998E-4</v>
      </c>
    </row>
    <row r="804" spans="2:23">
      <c r="B804" s="61" t="s">
        <v>125</v>
      </c>
      <c r="C804" s="82" t="s">
        <v>148</v>
      </c>
      <c r="D804" s="61" t="s">
        <v>51</v>
      </c>
      <c r="E804" s="61" t="s">
        <v>195</v>
      </c>
      <c r="F804" s="83">
        <v>24.92</v>
      </c>
      <c r="G804" s="84">
        <v>58104</v>
      </c>
      <c r="H804" s="84">
        <v>24.9</v>
      </c>
      <c r="I804" s="84">
        <v>1</v>
      </c>
      <c r="J804" s="84">
        <v>-7.1597068581902903</v>
      </c>
      <c r="K804" s="84">
        <v>4.5827693651924097E-3</v>
      </c>
      <c r="L804" s="84">
        <v>-6.3921711833780703</v>
      </c>
      <c r="M804" s="84">
        <v>3.6528708079222498E-3</v>
      </c>
      <c r="N804" s="84">
        <v>-0.76753567481221696</v>
      </c>
      <c r="O804" s="84">
        <v>9.2989855727015902E-4</v>
      </c>
      <c r="P804" s="84">
        <v>-0.146837276418949</v>
      </c>
      <c r="Q804" s="84">
        <v>-0.146837276418949</v>
      </c>
      <c r="R804" s="84">
        <v>0</v>
      </c>
      <c r="S804" s="84">
        <v>1.9275700057039999E-6</v>
      </c>
      <c r="T804" s="84" t="s">
        <v>156</v>
      </c>
      <c r="U804" s="118">
        <v>7.8130595653529301E-3</v>
      </c>
      <c r="V804" s="118">
        <v>-6.9392315278254402E-3</v>
      </c>
      <c r="W804" s="114">
        <v>1.4752227911891E-2</v>
      </c>
    </row>
    <row r="805" spans="2:23">
      <c r="B805" s="61" t="s">
        <v>125</v>
      </c>
      <c r="C805" s="82" t="s">
        <v>148</v>
      </c>
      <c r="D805" s="61" t="s">
        <v>51</v>
      </c>
      <c r="E805" s="61" t="s">
        <v>196</v>
      </c>
      <c r="F805" s="83">
        <v>24.9</v>
      </c>
      <c r="G805" s="84">
        <v>58104</v>
      </c>
      <c r="H805" s="84">
        <v>24.9</v>
      </c>
      <c r="I805" s="84">
        <v>1</v>
      </c>
      <c r="J805" s="84">
        <v>-6.4414042976529302</v>
      </c>
      <c r="K805" s="84">
        <v>1.38582242348244E-3</v>
      </c>
      <c r="L805" s="84">
        <v>-5.6727618687127501</v>
      </c>
      <c r="M805" s="84">
        <v>1.07481958911866E-3</v>
      </c>
      <c r="N805" s="84">
        <v>-0.76864242894017698</v>
      </c>
      <c r="O805" s="84">
        <v>3.1100283436378802E-4</v>
      </c>
      <c r="P805" s="84">
        <v>-0.14699294806111099</v>
      </c>
      <c r="Q805" s="84">
        <v>-0.14699294806110999</v>
      </c>
      <c r="R805" s="84">
        <v>0</v>
      </c>
      <c r="S805" s="84">
        <v>7.2167135444199997E-7</v>
      </c>
      <c r="T805" s="84" t="s">
        <v>156</v>
      </c>
      <c r="U805" s="118">
        <v>7.7439705756583103E-3</v>
      </c>
      <c r="V805" s="118">
        <v>-6.8778695874096001E-3</v>
      </c>
      <c r="W805" s="114">
        <v>1.4621777540477301E-2</v>
      </c>
    </row>
    <row r="806" spans="2:23">
      <c r="B806" s="61" t="s">
        <v>125</v>
      </c>
      <c r="C806" s="82" t="s">
        <v>148</v>
      </c>
      <c r="D806" s="61" t="s">
        <v>51</v>
      </c>
      <c r="E806" s="61" t="s">
        <v>197</v>
      </c>
      <c r="F806" s="83">
        <v>25</v>
      </c>
      <c r="G806" s="84">
        <v>58200</v>
      </c>
      <c r="H806" s="84">
        <v>25.07</v>
      </c>
      <c r="I806" s="84">
        <v>1</v>
      </c>
      <c r="J806" s="84">
        <v>38.052799052176397</v>
      </c>
      <c r="K806" s="84">
        <v>5.9296235368132701E-2</v>
      </c>
      <c r="L806" s="84">
        <v>23.1244934198868</v>
      </c>
      <c r="M806" s="84">
        <v>2.1897692923185601E-2</v>
      </c>
      <c r="N806" s="84">
        <v>14.9283056322896</v>
      </c>
      <c r="O806" s="84">
        <v>3.73985424449471E-2</v>
      </c>
      <c r="P806" s="84">
        <v>10.9034252925644</v>
      </c>
      <c r="Q806" s="84">
        <v>10.9034252925644</v>
      </c>
      <c r="R806" s="84">
        <v>0</v>
      </c>
      <c r="S806" s="84">
        <v>4.8683277733763399E-3</v>
      </c>
      <c r="T806" s="84" t="s">
        <v>156</v>
      </c>
      <c r="U806" s="118">
        <v>-0.108708884151024</v>
      </c>
      <c r="V806" s="118">
        <v>-9.6550667500438905E-2</v>
      </c>
      <c r="W806" s="114">
        <v>-1.21582687219404E-2</v>
      </c>
    </row>
    <row r="807" spans="2:23">
      <c r="B807" s="61" t="s">
        <v>125</v>
      </c>
      <c r="C807" s="82" t="s">
        <v>148</v>
      </c>
      <c r="D807" s="61" t="s">
        <v>51</v>
      </c>
      <c r="E807" s="61" t="s">
        <v>197</v>
      </c>
      <c r="F807" s="83">
        <v>25</v>
      </c>
      <c r="G807" s="84">
        <v>58300</v>
      </c>
      <c r="H807" s="84">
        <v>25</v>
      </c>
      <c r="I807" s="84">
        <v>1</v>
      </c>
      <c r="J807" s="84">
        <v>-18.874888257391799</v>
      </c>
      <c r="K807" s="84">
        <v>1.36911258605965E-2</v>
      </c>
      <c r="L807" s="84">
        <v>-6.2983388175709303</v>
      </c>
      <c r="M807" s="84">
        <v>1.52448243161519E-3</v>
      </c>
      <c r="N807" s="84">
        <v>-12.5765494398209</v>
      </c>
      <c r="O807" s="84">
        <v>1.21666434289813E-2</v>
      </c>
      <c r="P807" s="84">
        <v>-13.0083163424319</v>
      </c>
      <c r="Q807" s="84">
        <v>-13.008316342431799</v>
      </c>
      <c r="R807" s="84">
        <v>0</v>
      </c>
      <c r="S807" s="84">
        <v>6.5029821809094801E-3</v>
      </c>
      <c r="T807" s="84" t="s">
        <v>156</v>
      </c>
      <c r="U807" s="118">
        <v>0.30416608572453202</v>
      </c>
      <c r="V807" s="118">
        <v>-0.27014754899792998</v>
      </c>
      <c r="W807" s="114">
        <v>0.57431117504521401</v>
      </c>
    </row>
    <row r="808" spans="2:23">
      <c r="B808" s="61" t="s">
        <v>125</v>
      </c>
      <c r="C808" s="82" t="s">
        <v>148</v>
      </c>
      <c r="D808" s="61" t="s">
        <v>51</v>
      </c>
      <c r="E808" s="61" t="s">
        <v>197</v>
      </c>
      <c r="F808" s="83">
        <v>25</v>
      </c>
      <c r="G808" s="84">
        <v>58500</v>
      </c>
      <c r="H808" s="84">
        <v>24.99</v>
      </c>
      <c r="I808" s="84">
        <v>1</v>
      </c>
      <c r="J808" s="84">
        <v>-35.542995383683603</v>
      </c>
      <c r="K808" s="84">
        <v>6.58181655360013E-3</v>
      </c>
      <c r="L808" s="84">
        <v>-33.166031152560301</v>
      </c>
      <c r="M808" s="84">
        <v>5.73092509276965E-3</v>
      </c>
      <c r="N808" s="84">
        <v>-2.3769642311232899</v>
      </c>
      <c r="O808" s="84">
        <v>8.5089146083047501E-4</v>
      </c>
      <c r="P808" s="84">
        <v>2.1048910498719802</v>
      </c>
      <c r="Q808" s="84">
        <v>2.1048910498719802</v>
      </c>
      <c r="R808" s="84">
        <v>0</v>
      </c>
      <c r="S808" s="84">
        <v>2.3083250588840001E-5</v>
      </c>
      <c r="T808" s="84" t="s">
        <v>156</v>
      </c>
      <c r="U808" s="118">
        <v>-2.5016102477788999E-3</v>
      </c>
      <c r="V808" s="118">
        <v>-2.2218252089998502E-3</v>
      </c>
      <c r="W808" s="114">
        <v>-2.7978623704573397E-4</v>
      </c>
    </row>
    <row r="809" spans="2:23">
      <c r="B809" s="61" t="s">
        <v>125</v>
      </c>
      <c r="C809" s="82" t="s">
        <v>148</v>
      </c>
      <c r="D809" s="61" t="s">
        <v>51</v>
      </c>
      <c r="E809" s="61" t="s">
        <v>198</v>
      </c>
      <c r="F809" s="83">
        <v>25</v>
      </c>
      <c r="G809" s="84">
        <v>58304</v>
      </c>
      <c r="H809" s="84">
        <v>25</v>
      </c>
      <c r="I809" s="84">
        <v>1</v>
      </c>
      <c r="J809" s="84">
        <v>13.2837204756147</v>
      </c>
      <c r="K809" s="84">
        <v>0</v>
      </c>
      <c r="L809" s="84">
        <v>13.2837204756147</v>
      </c>
      <c r="M809" s="84">
        <v>0</v>
      </c>
      <c r="N809" s="84">
        <v>0</v>
      </c>
      <c r="O809" s="84">
        <v>0</v>
      </c>
      <c r="P809" s="84">
        <v>0</v>
      </c>
      <c r="Q809" s="84">
        <v>0</v>
      </c>
      <c r="R809" s="84">
        <v>0</v>
      </c>
      <c r="S809" s="84">
        <v>0</v>
      </c>
      <c r="T809" s="84" t="s">
        <v>155</v>
      </c>
      <c r="U809" s="118">
        <v>0</v>
      </c>
      <c r="V809" s="118">
        <v>0</v>
      </c>
      <c r="W809" s="114">
        <v>0</v>
      </c>
    </row>
    <row r="810" spans="2:23">
      <c r="B810" s="61" t="s">
        <v>125</v>
      </c>
      <c r="C810" s="82" t="s">
        <v>148</v>
      </c>
      <c r="D810" s="61" t="s">
        <v>51</v>
      </c>
      <c r="E810" s="61" t="s">
        <v>198</v>
      </c>
      <c r="F810" s="83">
        <v>25</v>
      </c>
      <c r="G810" s="84">
        <v>58350</v>
      </c>
      <c r="H810" s="84">
        <v>24.87</v>
      </c>
      <c r="I810" s="84">
        <v>1</v>
      </c>
      <c r="J810" s="84">
        <v>-51.398672581636198</v>
      </c>
      <c r="K810" s="84">
        <v>0.19100384217005201</v>
      </c>
      <c r="L810" s="84">
        <v>-29.247369722042301</v>
      </c>
      <c r="M810" s="84">
        <v>6.1846044358061701E-2</v>
      </c>
      <c r="N810" s="84">
        <v>-22.151302859593901</v>
      </c>
      <c r="O810" s="84">
        <v>0.12915779781198999</v>
      </c>
      <c r="P810" s="84">
        <v>-23.308226671121101</v>
      </c>
      <c r="Q810" s="84">
        <v>-23.308226671121002</v>
      </c>
      <c r="R810" s="84">
        <v>0</v>
      </c>
      <c r="S810" s="84">
        <v>3.9278669028935703E-2</v>
      </c>
      <c r="T810" s="84" t="s">
        <v>156</v>
      </c>
      <c r="U810" s="118">
        <v>0.34088031669478802</v>
      </c>
      <c r="V810" s="118">
        <v>-0.30275558774864397</v>
      </c>
      <c r="W810" s="114">
        <v>0.64363314787194303</v>
      </c>
    </row>
    <row r="811" spans="2:23">
      <c r="B811" s="61" t="s">
        <v>125</v>
      </c>
      <c r="C811" s="82" t="s">
        <v>148</v>
      </c>
      <c r="D811" s="61" t="s">
        <v>51</v>
      </c>
      <c r="E811" s="61" t="s">
        <v>198</v>
      </c>
      <c r="F811" s="83">
        <v>25</v>
      </c>
      <c r="G811" s="84">
        <v>58600</v>
      </c>
      <c r="H811" s="84">
        <v>24.99</v>
      </c>
      <c r="I811" s="84">
        <v>1</v>
      </c>
      <c r="J811" s="84">
        <v>10.9509065892968</v>
      </c>
      <c r="K811" s="84">
        <v>4.6050184368961501E-4</v>
      </c>
      <c r="L811" s="84">
        <v>1.44704162072983</v>
      </c>
      <c r="M811" s="84">
        <v>8.0406890961579998E-6</v>
      </c>
      <c r="N811" s="84">
        <v>9.5038649685669601</v>
      </c>
      <c r="O811" s="84">
        <v>4.5246115459345699E-4</v>
      </c>
      <c r="P811" s="84">
        <v>10.2999103286863</v>
      </c>
      <c r="Q811" s="84">
        <v>10.299910328686201</v>
      </c>
      <c r="R811" s="84">
        <v>0</v>
      </c>
      <c r="S811" s="84">
        <v>4.0737850667127797E-4</v>
      </c>
      <c r="T811" s="84" t="s">
        <v>155</v>
      </c>
      <c r="U811" s="118">
        <v>0.106347916244747</v>
      </c>
      <c r="V811" s="118">
        <v>-9.4453754915249696E-2</v>
      </c>
      <c r="W811" s="114">
        <v>0.200800811164217</v>
      </c>
    </row>
    <row r="812" spans="2:23">
      <c r="B812" s="61" t="s">
        <v>125</v>
      </c>
      <c r="C812" s="82" t="s">
        <v>148</v>
      </c>
      <c r="D812" s="61" t="s">
        <v>51</v>
      </c>
      <c r="E812" s="61" t="s">
        <v>199</v>
      </c>
      <c r="F812" s="83">
        <v>25</v>
      </c>
      <c r="G812" s="84">
        <v>58300</v>
      </c>
      <c r="H812" s="84">
        <v>25</v>
      </c>
      <c r="I812" s="84">
        <v>2</v>
      </c>
      <c r="J812" s="84">
        <v>-8.1865795243853405</v>
      </c>
      <c r="K812" s="84">
        <v>0</v>
      </c>
      <c r="L812" s="84">
        <v>-8.1865795243853192</v>
      </c>
      <c r="M812" s="84">
        <v>0</v>
      </c>
      <c r="N812" s="84">
        <v>-2.2203999999999999E-14</v>
      </c>
      <c r="O812" s="84">
        <v>0</v>
      </c>
      <c r="P812" s="84">
        <v>-4.1949999999999997E-15</v>
      </c>
      <c r="Q812" s="84">
        <v>-4.1949999999999997E-15</v>
      </c>
      <c r="R812" s="84">
        <v>0</v>
      </c>
      <c r="S812" s="84">
        <v>0</v>
      </c>
      <c r="T812" s="84" t="s">
        <v>155</v>
      </c>
      <c r="U812" s="118">
        <v>0</v>
      </c>
      <c r="V812" s="118">
        <v>0</v>
      </c>
      <c r="W812" s="114">
        <v>0</v>
      </c>
    </row>
    <row r="813" spans="2:23">
      <c r="B813" s="61" t="s">
        <v>125</v>
      </c>
      <c r="C813" s="82" t="s">
        <v>148</v>
      </c>
      <c r="D813" s="61" t="s">
        <v>51</v>
      </c>
      <c r="E813" s="61" t="s">
        <v>200</v>
      </c>
      <c r="F813" s="83">
        <v>25.04</v>
      </c>
      <c r="G813" s="84">
        <v>58500</v>
      </c>
      <c r="H813" s="84">
        <v>24.99</v>
      </c>
      <c r="I813" s="84">
        <v>1</v>
      </c>
      <c r="J813" s="84">
        <v>-95.402759233102799</v>
      </c>
      <c r="K813" s="84">
        <v>0.12833377921698</v>
      </c>
      <c r="L813" s="84">
        <v>-83.621757745423096</v>
      </c>
      <c r="M813" s="84">
        <v>9.8595636994922603E-2</v>
      </c>
      <c r="N813" s="84">
        <v>-11.781001487679699</v>
      </c>
      <c r="O813" s="84">
        <v>2.9738142222057701E-2</v>
      </c>
      <c r="P813" s="84">
        <v>-12.404801378554801</v>
      </c>
      <c r="Q813" s="84">
        <v>-12.4048013785547</v>
      </c>
      <c r="R813" s="84">
        <v>0</v>
      </c>
      <c r="S813" s="84">
        <v>2.16969527110367E-3</v>
      </c>
      <c r="T813" s="84" t="s">
        <v>156</v>
      </c>
      <c r="U813" s="118">
        <v>0.15484955330077901</v>
      </c>
      <c r="V813" s="118">
        <v>-0.13753087293734301</v>
      </c>
      <c r="W813" s="114">
        <v>0.29237917402776398</v>
      </c>
    </row>
    <row r="814" spans="2:23">
      <c r="B814" s="61" t="s">
        <v>125</v>
      </c>
      <c r="C814" s="82" t="s">
        <v>148</v>
      </c>
      <c r="D814" s="61" t="s">
        <v>51</v>
      </c>
      <c r="E814" s="61" t="s">
        <v>73</v>
      </c>
      <c r="F814" s="83">
        <v>24.99</v>
      </c>
      <c r="G814" s="84">
        <v>58600</v>
      </c>
      <c r="H814" s="84">
        <v>24.99</v>
      </c>
      <c r="I814" s="84">
        <v>1</v>
      </c>
      <c r="J814" s="84">
        <v>-10.9479387961913</v>
      </c>
      <c r="K814" s="84">
        <v>5.4750843822736501E-3</v>
      </c>
      <c r="L814" s="84">
        <v>-1.44698977847795</v>
      </c>
      <c r="M814" s="84">
        <v>9.5643843860818996E-5</v>
      </c>
      <c r="N814" s="84">
        <v>-9.5009490177133191</v>
      </c>
      <c r="O814" s="84">
        <v>5.3794405384128396E-3</v>
      </c>
      <c r="P814" s="84">
        <v>-10.299910328683801</v>
      </c>
      <c r="Q814" s="84">
        <v>-10.299910328683699</v>
      </c>
      <c r="R814" s="84">
        <v>0</v>
      </c>
      <c r="S814" s="84">
        <v>4.8461068189413602E-3</v>
      </c>
      <c r="T814" s="84" t="s">
        <v>155</v>
      </c>
      <c r="U814" s="118">
        <v>0.13443221905493599</v>
      </c>
      <c r="V814" s="118">
        <v>-0.11939705374298</v>
      </c>
      <c r="W814" s="114">
        <v>0.25382818569489601</v>
      </c>
    </row>
    <row r="815" spans="2:23">
      <c r="B815" s="61" t="s">
        <v>125</v>
      </c>
      <c r="C815" s="82" t="s">
        <v>126</v>
      </c>
      <c r="D815" s="61" t="s">
        <v>52</v>
      </c>
      <c r="E815" s="61" t="s">
        <v>127</v>
      </c>
      <c r="F815" s="83">
        <v>28.99</v>
      </c>
      <c r="G815" s="84">
        <v>50050</v>
      </c>
      <c r="H815" s="84">
        <v>28.37</v>
      </c>
      <c r="I815" s="84">
        <v>1</v>
      </c>
      <c r="J815" s="84">
        <v>-57.412105758858097</v>
      </c>
      <c r="K815" s="84">
        <v>0.60319542944293303</v>
      </c>
      <c r="L815" s="84">
        <v>3.1884213322861799</v>
      </c>
      <c r="M815" s="84">
        <v>1.8603835983685001E-3</v>
      </c>
      <c r="N815" s="84">
        <v>-60.600527091144201</v>
      </c>
      <c r="O815" s="84">
        <v>0.60133504584456499</v>
      </c>
      <c r="P815" s="84">
        <v>-34.801856796910499</v>
      </c>
      <c r="Q815" s="84">
        <v>-34.8018567969104</v>
      </c>
      <c r="R815" s="84">
        <v>0</v>
      </c>
      <c r="S815" s="84">
        <v>0.22164397028181801</v>
      </c>
      <c r="T815" s="84" t="s">
        <v>142</v>
      </c>
      <c r="U815" s="118">
        <v>-19.958319920213299</v>
      </c>
      <c r="V815" s="118">
        <v>-17.916233285759699</v>
      </c>
      <c r="W815" s="114">
        <v>-2.0420618377350199</v>
      </c>
    </row>
    <row r="816" spans="2:23">
      <c r="B816" s="61" t="s">
        <v>125</v>
      </c>
      <c r="C816" s="82" t="s">
        <v>126</v>
      </c>
      <c r="D816" s="61" t="s">
        <v>52</v>
      </c>
      <c r="E816" s="61" t="s">
        <v>143</v>
      </c>
      <c r="F816" s="83">
        <v>0.69</v>
      </c>
      <c r="G816" s="84">
        <v>56050</v>
      </c>
      <c r="H816" s="84">
        <v>28.42</v>
      </c>
      <c r="I816" s="84">
        <v>1</v>
      </c>
      <c r="J816" s="84">
        <v>-4.3557018591238998</v>
      </c>
      <c r="K816" s="84">
        <v>6.0710843793841196E-4</v>
      </c>
      <c r="L816" s="84">
        <v>-33.362537230854798</v>
      </c>
      <c r="M816" s="84">
        <v>3.5617884495365501E-2</v>
      </c>
      <c r="N816" s="84">
        <v>29.006835371730901</v>
      </c>
      <c r="O816" s="84">
        <v>-3.5010776057427001E-2</v>
      </c>
      <c r="P816" s="84">
        <v>25.691773328897899</v>
      </c>
      <c r="Q816" s="84">
        <v>25.691773328897899</v>
      </c>
      <c r="R816" s="84">
        <v>0</v>
      </c>
      <c r="S816" s="84">
        <v>2.1122150937071101E-2</v>
      </c>
      <c r="T816" s="84" t="s">
        <v>142</v>
      </c>
      <c r="U816" s="118">
        <v>-595.07711462702605</v>
      </c>
      <c r="V816" s="118">
        <v>-534.190275098097</v>
      </c>
      <c r="W816" s="114">
        <v>-60.8861001901573</v>
      </c>
    </row>
    <row r="817" spans="2:23">
      <c r="B817" s="61" t="s">
        <v>125</v>
      </c>
      <c r="C817" s="82" t="s">
        <v>126</v>
      </c>
      <c r="D817" s="61" t="s">
        <v>52</v>
      </c>
      <c r="E817" s="61" t="s">
        <v>129</v>
      </c>
      <c r="F817" s="83">
        <v>28.37</v>
      </c>
      <c r="G817" s="84">
        <v>51450</v>
      </c>
      <c r="H817" s="84">
        <v>28.41</v>
      </c>
      <c r="I817" s="84">
        <v>10</v>
      </c>
      <c r="J817" s="84">
        <v>4.6627739881054904</v>
      </c>
      <c r="K817" s="84">
        <v>3.7908411860177499E-3</v>
      </c>
      <c r="L817" s="84">
        <v>22.1637802628766</v>
      </c>
      <c r="M817" s="84">
        <v>8.5651413000142299E-2</v>
      </c>
      <c r="N817" s="84">
        <v>-17.5010062747711</v>
      </c>
      <c r="O817" s="84">
        <v>-8.1860571814124594E-2</v>
      </c>
      <c r="P817" s="84">
        <v>-9.5515096343448302</v>
      </c>
      <c r="Q817" s="84">
        <v>-9.5515096343448302</v>
      </c>
      <c r="R817" s="84">
        <v>0</v>
      </c>
      <c r="S817" s="84">
        <v>1.59070957963931E-2</v>
      </c>
      <c r="T817" s="84" t="s">
        <v>144</v>
      </c>
      <c r="U817" s="118">
        <v>-1.6239813828121601</v>
      </c>
      <c r="V817" s="118">
        <v>-1.4578195671032399</v>
      </c>
      <c r="W817" s="114">
        <v>-0.166159798033612</v>
      </c>
    </row>
    <row r="818" spans="2:23">
      <c r="B818" s="61" t="s">
        <v>125</v>
      </c>
      <c r="C818" s="82" t="s">
        <v>126</v>
      </c>
      <c r="D818" s="61" t="s">
        <v>52</v>
      </c>
      <c r="E818" s="61" t="s">
        <v>145</v>
      </c>
      <c r="F818" s="83">
        <v>28.41</v>
      </c>
      <c r="G818" s="84">
        <v>54000</v>
      </c>
      <c r="H818" s="84">
        <v>28.37</v>
      </c>
      <c r="I818" s="84">
        <v>10</v>
      </c>
      <c r="J818" s="84">
        <v>-15.5288896547089</v>
      </c>
      <c r="K818" s="84">
        <v>1.15364444413648E-2</v>
      </c>
      <c r="L818" s="84">
        <v>1.9368648218050999</v>
      </c>
      <c r="M818" s="84">
        <v>1.79469144967341E-4</v>
      </c>
      <c r="N818" s="84">
        <v>-17.465754476514</v>
      </c>
      <c r="O818" s="84">
        <v>1.13569752963974E-2</v>
      </c>
      <c r="P818" s="84">
        <v>-9.5515096343454999</v>
      </c>
      <c r="Q818" s="84">
        <v>-9.5515096343454999</v>
      </c>
      <c r="R818" s="84">
        <v>0</v>
      </c>
      <c r="S818" s="84">
        <v>4.3645071283525596E-3</v>
      </c>
      <c r="T818" s="84" t="s">
        <v>144</v>
      </c>
      <c r="U818" s="118">
        <v>-0.37620565039582299</v>
      </c>
      <c r="V818" s="118">
        <v>-0.33771320546306199</v>
      </c>
      <c r="W818" s="114">
        <v>-3.8491977525399998E-2</v>
      </c>
    </row>
    <row r="819" spans="2:23">
      <c r="B819" s="61" t="s">
        <v>125</v>
      </c>
      <c r="C819" s="82" t="s">
        <v>126</v>
      </c>
      <c r="D819" s="61" t="s">
        <v>52</v>
      </c>
      <c r="E819" s="61" t="s">
        <v>146</v>
      </c>
      <c r="F819" s="83">
        <v>28.37</v>
      </c>
      <c r="G819" s="84">
        <v>56100</v>
      </c>
      <c r="H819" s="84">
        <v>28.41</v>
      </c>
      <c r="I819" s="84">
        <v>10</v>
      </c>
      <c r="J819" s="84">
        <v>12.683178749538399</v>
      </c>
      <c r="K819" s="84">
        <v>2.9405760639633401E-2</v>
      </c>
      <c r="L819" s="84">
        <v>31.690882848627499</v>
      </c>
      <c r="M819" s="84">
        <v>0.18358824378660901</v>
      </c>
      <c r="N819" s="84">
        <v>-19.0077040990891</v>
      </c>
      <c r="O819" s="84">
        <v>-0.154182483146976</v>
      </c>
      <c r="P819" s="84">
        <v>-13.8854289240738</v>
      </c>
      <c r="Q819" s="84">
        <v>-13.8854289240737</v>
      </c>
      <c r="R819" s="84">
        <v>0</v>
      </c>
      <c r="S819" s="84">
        <v>3.5244778934926203E-2</v>
      </c>
      <c r="T819" s="84" t="s">
        <v>144</v>
      </c>
      <c r="U819" s="118">
        <v>-3.61693253257909</v>
      </c>
      <c r="V819" s="118">
        <v>-3.24685681418058</v>
      </c>
      <c r="W819" s="114">
        <v>-0.37007122463057002</v>
      </c>
    </row>
    <row r="820" spans="2:23">
      <c r="B820" s="61" t="s">
        <v>125</v>
      </c>
      <c r="C820" s="82" t="s">
        <v>126</v>
      </c>
      <c r="D820" s="61" t="s">
        <v>52</v>
      </c>
      <c r="E820" s="61" t="s">
        <v>147</v>
      </c>
      <c r="F820" s="83">
        <v>28.42</v>
      </c>
      <c r="G820" s="84">
        <v>56100</v>
      </c>
      <c r="H820" s="84">
        <v>28.41</v>
      </c>
      <c r="I820" s="84">
        <v>10</v>
      </c>
      <c r="J820" s="84">
        <v>-11.9339949571301</v>
      </c>
      <c r="K820" s="84">
        <v>1.02115308951591E-2</v>
      </c>
      <c r="L820" s="84">
        <v>-26.236311549523201</v>
      </c>
      <c r="M820" s="84">
        <v>4.9354267934985298E-2</v>
      </c>
      <c r="N820" s="84">
        <v>14.302316592393099</v>
      </c>
      <c r="O820" s="84">
        <v>-3.9142737039826202E-2</v>
      </c>
      <c r="P820" s="84">
        <v>12.6411378158666</v>
      </c>
      <c r="Q820" s="84">
        <v>12.6411378158665</v>
      </c>
      <c r="R820" s="84">
        <v>0</v>
      </c>
      <c r="S820" s="84">
        <v>1.14575427905568E-2</v>
      </c>
      <c r="T820" s="84" t="s">
        <v>144</v>
      </c>
      <c r="U820" s="118">
        <v>-0.96921770706270804</v>
      </c>
      <c r="V820" s="118">
        <v>-0.87004971429674305</v>
      </c>
      <c r="W820" s="114">
        <v>-9.9166788585511506E-2</v>
      </c>
    </row>
    <row r="821" spans="2:23">
      <c r="B821" s="61" t="s">
        <v>125</v>
      </c>
      <c r="C821" s="82" t="s">
        <v>148</v>
      </c>
      <c r="D821" s="61" t="s">
        <v>52</v>
      </c>
      <c r="E821" s="61" t="s">
        <v>149</v>
      </c>
      <c r="F821" s="83">
        <v>29.08</v>
      </c>
      <c r="G821" s="84">
        <v>50000</v>
      </c>
      <c r="H821" s="84">
        <v>28.47</v>
      </c>
      <c r="I821" s="84">
        <v>1</v>
      </c>
      <c r="J821" s="84">
        <v>-112.965382775294</v>
      </c>
      <c r="K821" s="84">
        <v>1.2161402353407</v>
      </c>
      <c r="L821" s="84">
        <v>-2.4782521540625599</v>
      </c>
      <c r="M821" s="84">
        <v>5.8530722533772599E-4</v>
      </c>
      <c r="N821" s="84">
        <v>-110.487130621232</v>
      </c>
      <c r="O821" s="84">
        <v>1.2155549281153699</v>
      </c>
      <c r="P821" s="84">
        <v>-69.198143203106</v>
      </c>
      <c r="Q821" s="84">
        <v>-69.1981432031059</v>
      </c>
      <c r="R821" s="84">
        <v>0</v>
      </c>
      <c r="S821" s="84">
        <v>0.45633290206879601</v>
      </c>
      <c r="T821" s="84" t="s">
        <v>150</v>
      </c>
      <c r="U821" s="118">
        <v>-32.986821198349702</v>
      </c>
      <c r="V821" s="118">
        <v>-29.6116900775163</v>
      </c>
      <c r="W821" s="114">
        <v>-3.3750901371771702</v>
      </c>
    </row>
    <row r="822" spans="2:23">
      <c r="B822" s="61" t="s">
        <v>125</v>
      </c>
      <c r="C822" s="82" t="s">
        <v>148</v>
      </c>
      <c r="D822" s="61" t="s">
        <v>52</v>
      </c>
      <c r="E822" s="61" t="s">
        <v>151</v>
      </c>
      <c r="F822" s="83">
        <v>28.42</v>
      </c>
      <c r="G822" s="84">
        <v>56050</v>
      </c>
      <c r="H822" s="84">
        <v>28.42</v>
      </c>
      <c r="I822" s="84">
        <v>1</v>
      </c>
      <c r="J822" s="84">
        <v>0</v>
      </c>
      <c r="K822" s="84">
        <v>0</v>
      </c>
      <c r="L822" s="84">
        <v>0</v>
      </c>
      <c r="M822" s="84">
        <v>0</v>
      </c>
      <c r="N822" s="84">
        <v>0</v>
      </c>
      <c r="O822" s="84">
        <v>0</v>
      </c>
      <c r="P822" s="84">
        <v>0</v>
      </c>
      <c r="Q822" s="84">
        <v>0</v>
      </c>
      <c r="R822" s="84">
        <v>0</v>
      </c>
      <c r="S822" s="84">
        <v>0</v>
      </c>
      <c r="T822" s="84" t="s">
        <v>150</v>
      </c>
      <c r="U822" s="118">
        <v>0</v>
      </c>
      <c r="V822" s="118">
        <v>0</v>
      </c>
      <c r="W822" s="114">
        <v>0</v>
      </c>
    </row>
    <row r="823" spans="2:23">
      <c r="B823" s="61" t="s">
        <v>125</v>
      </c>
      <c r="C823" s="82" t="s">
        <v>148</v>
      </c>
      <c r="D823" s="61" t="s">
        <v>52</v>
      </c>
      <c r="E823" s="61" t="s">
        <v>153</v>
      </c>
      <c r="F823" s="83">
        <v>0.15</v>
      </c>
      <c r="G823" s="84">
        <v>58350</v>
      </c>
      <c r="H823" s="84">
        <v>27.88</v>
      </c>
      <c r="I823" s="84">
        <v>1</v>
      </c>
      <c r="J823" s="84">
        <v>54.356006396663197</v>
      </c>
      <c r="K823" s="84">
        <v>0.210365770715259</v>
      </c>
      <c r="L823" s="84">
        <v>33.570877484458101</v>
      </c>
      <c r="M823" s="84">
        <v>8.0242671633446699E-2</v>
      </c>
      <c r="N823" s="84">
        <v>20.785128912205099</v>
      </c>
      <c r="O823" s="84">
        <v>0.13012309908181299</v>
      </c>
      <c r="P823" s="84">
        <v>23.3082266711186</v>
      </c>
      <c r="Q823" s="84">
        <v>23.3082266711186</v>
      </c>
      <c r="R823" s="84">
        <v>0</v>
      </c>
      <c r="S823" s="84">
        <v>3.8681068255319903E-2</v>
      </c>
      <c r="T823" s="84" t="s">
        <v>150</v>
      </c>
      <c r="U823" s="118">
        <v>-430.43577404699101</v>
      </c>
      <c r="V823" s="118">
        <v>-386.39463507908403</v>
      </c>
      <c r="W823" s="114">
        <v>-44.040604183676201</v>
      </c>
    </row>
    <row r="824" spans="2:23">
      <c r="B824" s="61" t="s">
        <v>125</v>
      </c>
      <c r="C824" s="82" t="s">
        <v>148</v>
      </c>
      <c r="D824" s="61" t="s">
        <v>52</v>
      </c>
      <c r="E824" s="61" t="s">
        <v>154</v>
      </c>
      <c r="F824" s="83">
        <v>28.47</v>
      </c>
      <c r="G824" s="84">
        <v>50050</v>
      </c>
      <c r="H824" s="84">
        <v>28.37</v>
      </c>
      <c r="I824" s="84">
        <v>1</v>
      </c>
      <c r="J824" s="84">
        <v>-22.566700684009501</v>
      </c>
      <c r="K824" s="84">
        <v>2.9485921228201002E-2</v>
      </c>
      <c r="L824" s="84">
        <v>44.745087500395499</v>
      </c>
      <c r="M824" s="84">
        <v>0.115922913328705</v>
      </c>
      <c r="N824" s="84">
        <v>-67.311788184405003</v>
      </c>
      <c r="O824" s="84">
        <v>-8.6436992100503901E-2</v>
      </c>
      <c r="P824" s="84">
        <v>-41.751921852373101</v>
      </c>
      <c r="Q824" s="84">
        <v>-41.751921852373002</v>
      </c>
      <c r="R824" s="84">
        <v>0</v>
      </c>
      <c r="S824" s="84">
        <v>0.10093261044743</v>
      </c>
      <c r="T824" s="84" t="s">
        <v>155</v>
      </c>
      <c r="U824" s="118">
        <v>-9.18771813393667</v>
      </c>
      <c r="V824" s="118">
        <v>-8.2476532147729404</v>
      </c>
      <c r="W824" s="114">
        <v>-0.940053504111661</v>
      </c>
    </row>
    <row r="825" spans="2:23">
      <c r="B825" s="61" t="s">
        <v>125</v>
      </c>
      <c r="C825" s="82" t="s">
        <v>148</v>
      </c>
      <c r="D825" s="61" t="s">
        <v>52</v>
      </c>
      <c r="E825" s="61" t="s">
        <v>154</v>
      </c>
      <c r="F825" s="83">
        <v>28.47</v>
      </c>
      <c r="G825" s="84">
        <v>51150</v>
      </c>
      <c r="H825" s="84">
        <v>28.23</v>
      </c>
      <c r="I825" s="84">
        <v>1</v>
      </c>
      <c r="J825" s="84">
        <v>-126.723525076239</v>
      </c>
      <c r="K825" s="84">
        <v>0.56205981327118903</v>
      </c>
      <c r="L825" s="84">
        <v>-82.822636574547104</v>
      </c>
      <c r="M825" s="84">
        <v>0.24008561952058299</v>
      </c>
      <c r="N825" s="84">
        <v>-43.900888501692201</v>
      </c>
      <c r="O825" s="84">
        <v>0.32197419375060599</v>
      </c>
      <c r="P825" s="84">
        <v>-27.446221350727001</v>
      </c>
      <c r="Q825" s="84">
        <v>-27.446221350726901</v>
      </c>
      <c r="R825" s="84">
        <v>0</v>
      </c>
      <c r="S825" s="84">
        <v>2.6365327325158502E-2</v>
      </c>
      <c r="T825" s="84" t="s">
        <v>156</v>
      </c>
      <c r="U825" s="118">
        <v>-1.40824484757637</v>
      </c>
      <c r="V825" s="118">
        <v>-1.26415666817198</v>
      </c>
      <c r="W825" s="114">
        <v>-0.14408642976557401</v>
      </c>
    </row>
    <row r="826" spans="2:23">
      <c r="B826" s="61" t="s">
        <v>125</v>
      </c>
      <c r="C826" s="82" t="s">
        <v>148</v>
      </c>
      <c r="D826" s="61" t="s">
        <v>52</v>
      </c>
      <c r="E826" s="61" t="s">
        <v>154</v>
      </c>
      <c r="F826" s="83">
        <v>28.47</v>
      </c>
      <c r="G826" s="84">
        <v>51200</v>
      </c>
      <c r="H826" s="84">
        <v>28.47</v>
      </c>
      <c r="I826" s="84">
        <v>1</v>
      </c>
      <c r="J826" s="84">
        <v>0</v>
      </c>
      <c r="K826" s="84">
        <v>0</v>
      </c>
      <c r="L826" s="84">
        <v>0</v>
      </c>
      <c r="M826" s="84">
        <v>0</v>
      </c>
      <c r="N826" s="84">
        <v>0</v>
      </c>
      <c r="O826" s="84">
        <v>0</v>
      </c>
      <c r="P826" s="84">
        <v>0</v>
      </c>
      <c r="Q826" s="84">
        <v>0</v>
      </c>
      <c r="R826" s="84">
        <v>0</v>
      </c>
      <c r="S826" s="84">
        <v>0</v>
      </c>
      <c r="T826" s="84" t="s">
        <v>155</v>
      </c>
      <c r="U826" s="118">
        <v>0</v>
      </c>
      <c r="V826" s="118">
        <v>0</v>
      </c>
      <c r="W826" s="114">
        <v>0</v>
      </c>
    </row>
    <row r="827" spans="2:23">
      <c r="B827" s="61" t="s">
        <v>125</v>
      </c>
      <c r="C827" s="82" t="s">
        <v>148</v>
      </c>
      <c r="D827" s="61" t="s">
        <v>52</v>
      </c>
      <c r="E827" s="61" t="s">
        <v>129</v>
      </c>
      <c r="F827" s="83">
        <v>28.37</v>
      </c>
      <c r="G827" s="84">
        <v>50054</v>
      </c>
      <c r="H827" s="84">
        <v>28.37</v>
      </c>
      <c r="I827" s="84">
        <v>1</v>
      </c>
      <c r="J827" s="84">
        <v>41.229500036195397</v>
      </c>
      <c r="K827" s="84">
        <v>0</v>
      </c>
      <c r="L827" s="84">
        <v>41.2295000248739</v>
      </c>
      <c r="M827" s="84">
        <v>0</v>
      </c>
      <c r="N827" s="84">
        <v>1.1321588111E-8</v>
      </c>
      <c r="O827" s="84">
        <v>0</v>
      </c>
      <c r="P827" s="84">
        <v>-2.6067E-14</v>
      </c>
      <c r="Q827" s="84">
        <v>-2.6068E-14</v>
      </c>
      <c r="R827" s="84">
        <v>0</v>
      </c>
      <c r="S827" s="84">
        <v>0</v>
      </c>
      <c r="T827" s="84" t="s">
        <v>155</v>
      </c>
      <c r="U827" s="118">
        <v>0</v>
      </c>
      <c r="V827" s="118">
        <v>0</v>
      </c>
      <c r="W827" s="114">
        <v>0</v>
      </c>
    </row>
    <row r="828" spans="2:23">
      <c r="B828" s="61" t="s">
        <v>125</v>
      </c>
      <c r="C828" s="82" t="s">
        <v>148</v>
      </c>
      <c r="D828" s="61" t="s">
        <v>52</v>
      </c>
      <c r="E828" s="61" t="s">
        <v>129</v>
      </c>
      <c r="F828" s="83">
        <v>28.37</v>
      </c>
      <c r="G828" s="84">
        <v>50100</v>
      </c>
      <c r="H828" s="84">
        <v>28.3</v>
      </c>
      <c r="I828" s="84">
        <v>1</v>
      </c>
      <c r="J828" s="84">
        <v>-148.31952329516099</v>
      </c>
      <c r="K828" s="84">
        <v>0.17532948749431401</v>
      </c>
      <c r="L828" s="84">
        <v>-72.989013066232403</v>
      </c>
      <c r="M828" s="84">
        <v>4.2459346346209702E-2</v>
      </c>
      <c r="N828" s="84">
        <v>-75.330510228928205</v>
      </c>
      <c r="O828" s="84">
        <v>0.132870141148105</v>
      </c>
      <c r="P828" s="84">
        <v>-49.1035922047894</v>
      </c>
      <c r="Q828" s="84">
        <v>-49.103592204789301</v>
      </c>
      <c r="R828" s="84">
        <v>0</v>
      </c>
      <c r="S828" s="84">
        <v>1.9216967256291601E-2</v>
      </c>
      <c r="T828" s="84" t="s">
        <v>156</v>
      </c>
      <c r="U828" s="118">
        <v>-1.5082602665934399</v>
      </c>
      <c r="V828" s="118">
        <v>-1.3539387533598299</v>
      </c>
      <c r="W828" s="114">
        <v>-0.15431963933312901</v>
      </c>
    </row>
    <row r="829" spans="2:23">
      <c r="B829" s="61" t="s">
        <v>125</v>
      </c>
      <c r="C829" s="82" t="s">
        <v>148</v>
      </c>
      <c r="D829" s="61" t="s">
        <v>52</v>
      </c>
      <c r="E829" s="61" t="s">
        <v>129</v>
      </c>
      <c r="F829" s="83">
        <v>28.37</v>
      </c>
      <c r="G829" s="84">
        <v>50900</v>
      </c>
      <c r="H829" s="84">
        <v>28.42</v>
      </c>
      <c r="I829" s="84">
        <v>1</v>
      </c>
      <c r="J829" s="84">
        <v>8.4850041541529695</v>
      </c>
      <c r="K829" s="84">
        <v>5.0756683324675199E-3</v>
      </c>
      <c r="L829" s="84">
        <v>43.783719835209702</v>
      </c>
      <c r="M829" s="84">
        <v>0.13514949564387299</v>
      </c>
      <c r="N829" s="84">
        <v>-35.298715681056699</v>
      </c>
      <c r="O829" s="84">
        <v>-0.13007382731140599</v>
      </c>
      <c r="P829" s="84">
        <v>-17.898676810149599</v>
      </c>
      <c r="Q829" s="84">
        <v>-17.898676810149599</v>
      </c>
      <c r="R829" s="84">
        <v>0</v>
      </c>
      <c r="S829" s="84">
        <v>2.2585565524570299E-2</v>
      </c>
      <c r="T829" s="84" t="s">
        <v>156</v>
      </c>
      <c r="U829" s="118">
        <v>-1.9285105424545099</v>
      </c>
      <c r="V829" s="118">
        <v>-1.73119004559441</v>
      </c>
      <c r="W829" s="114">
        <v>-0.19731810083009799</v>
      </c>
    </row>
    <row r="830" spans="2:23">
      <c r="B830" s="61" t="s">
        <v>125</v>
      </c>
      <c r="C830" s="82" t="s">
        <v>148</v>
      </c>
      <c r="D830" s="61" t="s">
        <v>52</v>
      </c>
      <c r="E830" s="61" t="s">
        <v>157</v>
      </c>
      <c r="F830" s="83">
        <v>28.37</v>
      </c>
      <c r="G830" s="84">
        <v>50454</v>
      </c>
      <c r="H830" s="84">
        <v>28.37</v>
      </c>
      <c r="I830" s="84">
        <v>1</v>
      </c>
      <c r="J830" s="84">
        <v>-1.6180399999999999E-13</v>
      </c>
      <c r="K830" s="84">
        <v>0</v>
      </c>
      <c r="L830" s="84">
        <v>1.50951E-13</v>
      </c>
      <c r="M830" s="84">
        <v>0</v>
      </c>
      <c r="N830" s="84">
        <v>-3.1275500000000001E-13</v>
      </c>
      <c r="O830" s="84">
        <v>0</v>
      </c>
      <c r="P830" s="84">
        <v>-1.6550999999999999E-14</v>
      </c>
      <c r="Q830" s="84">
        <v>-1.6550999999999999E-14</v>
      </c>
      <c r="R830" s="84">
        <v>0</v>
      </c>
      <c r="S830" s="84">
        <v>0</v>
      </c>
      <c r="T830" s="84" t="s">
        <v>155</v>
      </c>
      <c r="U830" s="118">
        <v>0</v>
      </c>
      <c r="V830" s="118">
        <v>0</v>
      </c>
      <c r="W830" s="114">
        <v>0</v>
      </c>
    </row>
    <row r="831" spans="2:23">
      <c r="B831" s="61" t="s">
        <v>125</v>
      </c>
      <c r="C831" s="82" t="s">
        <v>148</v>
      </c>
      <c r="D831" s="61" t="s">
        <v>52</v>
      </c>
      <c r="E831" s="61" t="s">
        <v>157</v>
      </c>
      <c r="F831" s="83">
        <v>28.37</v>
      </c>
      <c r="G831" s="84">
        <v>50604</v>
      </c>
      <c r="H831" s="84">
        <v>28.37</v>
      </c>
      <c r="I831" s="84">
        <v>1</v>
      </c>
      <c r="J831" s="84">
        <v>-8.0901999999999994E-14</v>
      </c>
      <c r="K831" s="84">
        <v>0</v>
      </c>
      <c r="L831" s="84">
        <v>7.5475999999999998E-14</v>
      </c>
      <c r="M831" s="84">
        <v>0</v>
      </c>
      <c r="N831" s="84">
        <v>-1.5637799999999999E-13</v>
      </c>
      <c r="O831" s="84">
        <v>0</v>
      </c>
      <c r="P831" s="84">
        <v>-8.2759999999999996E-15</v>
      </c>
      <c r="Q831" s="84">
        <v>-8.2759999999999996E-15</v>
      </c>
      <c r="R831" s="84">
        <v>0</v>
      </c>
      <c r="S831" s="84">
        <v>0</v>
      </c>
      <c r="T831" s="84" t="s">
        <v>155</v>
      </c>
      <c r="U831" s="118">
        <v>0</v>
      </c>
      <c r="V831" s="118">
        <v>0</v>
      </c>
      <c r="W831" s="114">
        <v>0</v>
      </c>
    </row>
    <row r="832" spans="2:23">
      <c r="B832" s="61" t="s">
        <v>125</v>
      </c>
      <c r="C832" s="82" t="s">
        <v>148</v>
      </c>
      <c r="D832" s="61" t="s">
        <v>52</v>
      </c>
      <c r="E832" s="61" t="s">
        <v>39</v>
      </c>
      <c r="F832" s="83">
        <v>28.3</v>
      </c>
      <c r="G832" s="84">
        <v>50103</v>
      </c>
      <c r="H832" s="84">
        <v>28.3</v>
      </c>
      <c r="I832" s="84">
        <v>1</v>
      </c>
      <c r="J832" s="84">
        <v>-5.7399172366534597</v>
      </c>
      <c r="K832" s="84">
        <v>1.64733249418158E-4</v>
      </c>
      <c r="L832" s="84">
        <v>-5.73991736074528</v>
      </c>
      <c r="M832" s="84">
        <v>1.64733256540925E-4</v>
      </c>
      <c r="N832" s="84">
        <v>1.24091813214E-7</v>
      </c>
      <c r="O832" s="84">
        <v>-7.1227669999999998E-12</v>
      </c>
      <c r="P832" s="84">
        <v>0</v>
      </c>
      <c r="Q832" s="84">
        <v>0</v>
      </c>
      <c r="R832" s="84">
        <v>0</v>
      </c>
      <c r="S832" s="84">
        <v>0</v>
      </c>
      <c r="T832" s="84" t="s">
        <v>155</v>
      </c>
      <c r="U832" s="118">
        <v>-2.0157431800000001E-10</v>
      </c>
      <c r="V832" s="118">
        <v>0</v>
      </c>
      <c r="W832" s="114">
        <v>-2.0157187032E-10</v>
      </c>
    </row>
    <row r="833" spans="2:23">
      <c r="B833" s="61" t="s">
        <v>125</v>
      </c>
      <c r="C833" s="82" t="s">
        <v>148</v>
      </c>
      <c r="D833" s="61" t="s">
        <v>52</v>
      </c>
      <c r="E833" s="61" t="s">
        <v>39</v>
      </c>
      <c r="F833" s="83">
        <v>28.3</v>
      </c>
      <c r="G833" s="84">
        <v>50200</v>
      </c>
      <c r="H833" s="84">
        <v>28.23</v>
      </c>
      <c r="I833" s="84">
        <v>1</v>
      </c>
      <c r="J833" s="84">
        <v>-68.909771288998201</v>
      </c>
      <c r="K833" s="84">
        <v>7.8826039213093904E-2</v>
      </c>
      <c r="L833" s="84">
        <v>-28.480141871387001</v>
      </c>
      <c r="M833" s="84">
        <v>1.34645667848379E-2</v>
      </c>
      <c r="N833" s="84">
        <v>-40.429629417611203</v>
      </c>
      <c r="O833" s="84">
        <v>6.5361472428256004E-2</v>
      </c>
      <c r="P833" s="84">
        <v>-24.1035922047901</v>
      </c>
      <c r="Q833" s="84">
        <v>-24.1035922047901</v>
      </c>
      <c r="R833" s="84">
        <v>0</v>
      </c>
      <c r="S833" s="84">
        <v>9.6443204091019794E-3</v>
      </c>
      <c r="T833" s="84" t="s">
        <v>156</v>
      </c>
      <c r="U833" s="118">
        <v>-0.98263204104813895</v>
      </c>
      <c r="V833" s="118">
        <v>-0.882091526333871</v>
      </c>
      <c r="W833" s="114">
        <v>-0.100539293867508</v>
      </c>
    </row>
    <row r="834" spans="2:23">
      <c r="B834" s="61" t="s">
        <v>125</v>
      </c>
      <c r="C834" s="82" t="s">
        <v>148</v>
      </c>
      <c r="D834" s="61" t="s">
        <v>52</v>
      </c>
      <c r="E834" s="61" t="s">
        <v>158</v>
      </c>
      <c r="F834" s="83">
        <v>28.22</v>
      </c>
      <c r="G834" s="84">
        <v>50800</v>
      </c>
      <c r="H834" s="84">
        <v>28.18</v>
      </c>
      <c r="I834" s="84">
        <v>1</v>
      </c>
      <c r="J834" s="84">
        <v>-17.836678616703701</v>
      </c>
      <c r="K834" s="84">
        <v>1.6149147002876198E-2</v>
      </c>
      <c r="L834" s="84">
        <v>9.1530622739311909</v>
      </c>
      <c r="M834" s="84">
        <v>4.2525991467558697E-3</v>
      </c>
      <c r="N834" s="84">
        <v>-26.989740890634899</v>
      </c>
      <c r="O834" s="84">
        <v>1.1896547856120401E-2</v>
      </c>
      <c r="P834" s="84">
        <v>-11.3795436787504</v>
      </c>
      <c r="Q834" s="84">
        <v>-11.3795436787504</v>
      </c>
      <c r="R834" s="84">
        <v>0</v>
      </c>
      <c r="S834" s="84">
        <v>6.5731161677252299E-3</v>
      </c>
      <c r="T834" s="84" t="s">
        <v>156</v>
      </c>
      <c r="U834" s="118">
        <v>-0.74410698608277903</v>
      </c>
      <c r="V834" s="118">
        <v>-0.66797177345176695</v>
      </c>
      <c r="W834" s="114">
        <v>-7.6134288133779301E-2</v>
      </c>
    </row>
    <row r="835" spans="2:23">
      <c r="B835" s="61" t="s">
        <v>125</v>
      </c>
      <c r="C835" s="82" t="s">
        <v>148</v>
      </c>
      <c r="D835" s="61" t="s">
        <v>52</v>
      </c>
      <c r="E835" s="61" t="s">
        <v>69</v>
      </c>
      <c r="F835" s="83">
        <v>28.23</v>
      </c>
      <c r="G835" s="84">
        <v>50150</v>
      </c>
      <c r="H835" s="84">
        <v>28.22</v>
      </c>
      <c r="I835" s="84">
        <v>1</v>
      </c>
      <c r="J835" s="84">
        <v>-27.8573779024956</v>
      </c>
      <c r="K835" s="84">
        <v>4.0508948888047999E-3</v>
      </c>
      <c r="L835" s="84">
        <v>-0.87560894904557895</v>
      </c>
      <c r="M835" s="84">
        <v>4.0021271852060001E-6</v>
      </c>
      <c r="N835" s="84">
        <v>-26.98176895345</v>
      </c>
      <c r="O835" s="84">
        <v>4.0468927616195902E-3</v>
      </c>
      <c r="P835" s="84">
        <v>-11.3795436787449</v>
      </c>
      <c r="Q835" s="84">
        <v>-11.3795436787449</v>
      </c>
      <c r="R835" s="84">
        <v>0</v>
      </c>
      <c r="S835" s="84">
        <v>6.7595875483634203E-4</v>
      </c>
      <c r="T835" s="84" t="s">
        <v>156</v>
      </c>
      <c r="U835" s="118">
        <v>-0.15559414133782901</v>
      </c>
      <c r="V835" s="118">
        <v>-0.13967412814556299</v>
      </c>
      <c r="W835" s="114">
        <v>-1.5919819878192101E-2</v>
      </c>
    </row>
    <row r="836" spans="2:23">
      <c r="B836" s="61" t="s">
        <v>125</v>
      </c>
      <c r="C836" s="82" t="s">
        <v>148</v>
      </c>
      <c r="D836" s="61" t="s">
        <v>52</v>
      </c>
      <c r="E836" s="61" t="s">
        <v>69</v>
      </c>
      <c r="F836" s="83">
        <v>28.23</v>
      </c>
      <c r="G836" s="84">
        <v>50250</v>
      </c>
      <c r="H836" s="84">
        <v>28.03</v>
      </c>
      <c r="I836" s="84">
        <v>1</v>
      </c>
      <c r="J836" s="84">
        <v>-65.450589674615898</v>
      </c>
      <c r="K836" s="84">
        <v>0.211490203233831</v>
      </c>
      <c r="L836" s="84">
        <v>-109.569779583802</v>
      </c>
      <c r="M836" s="84">
        <v>0.59271334184537805</v>
      </c>
      <c r="N836" s="84">
        <v>44.119189909185799</v>
      </c>
      <c r="O836" s="84">
        <v>-0.381223138611547</v>
      </c>
      <c r="P836" s="84">
        <v>27.4462213507279</v>
      </c>
      <c r="Q836" s="84">
        <v>27.4462213507279</v>
      </c>
      <c r="R836" s="84">
        <v>0</v>
      </c>
      <c r="S836" s="84">
        <v>3.7190177429804801E-2</v>
      </c>
      <c r="T836" s="84" t="s">
        <v>156</v>
      </c>
      <c r="U836" s="118">
        <v>-1.89996890730567</v>
      </c>
      <c r="V836" s="118">
        <v>-1.7055687209674999</v>
      </c>
      <c r="W836" s="114">
        <v>-0.19439782576902201</v>
      </c>
    </row>
    <row r="837" spans="2:23">
      <c r="B837" s="61" t="s">
        <v>125</v>
      </c>
      <c r="C837" s="82" t="s">
        <v>148</v>
      </c>
      <c r="D837" s="61" t="s">
        <v>52</v>
      </c>
      <c r="E837" s="61" t="s">
        <v>69</v>
      </c>
      <c r="F837" s="83">
        <v>28.23</v>
      </c>
      <c r="G837" s="84">
        <v>50900</v>
      </c>
      <c r="H837" s="84">
        <v>28.42</v>
      </c>
      <c r="I837" s="84">
        <v>1</v>
      </c>
      <c r="J837" s="84">
        <v>39.028497756335902</v>
      </c>
      <c r="K837" s="84">
        <v>0.14546785734460799</v>
      </c>
      <c r="L837" s="84">
        <v>49.436946129845097</v>
      </c>
      <c r="M837" s="84">
        <v>0.233403111872617</v>
      </c>
      <c r="N837" s="84">
        <v>-10.4084483735092</v>
      </c>
      <c r="O837" s="84">
        <v>-8.7935254528008905E-2</v>
      </c>
      <c r="P837" s="84">
        <v>-3.1581227076330598</v>
      </c>
      <c r="Q837" s="84">
        <v>-3.15812270763305</v>
      </c>
      <c r="R837" s="84">
        <v>0</v>
      </c>
      <c r="S837" s="84">
        <v>9.5249207798265201E-4</v>
      </c>
      <c r="T837" s="84" t="s">
        <v>155</v>
      </c>
      <c r="U837" s="118">
        <v>-0.51316089353909</v>
      </c>
      <c r="V837" s="118">
        <v>-0.46065552203438997</v>
      </c>
      <c r="W837" s="114">
        <v>-5.25047339407003E-2</v>
      </c>
    </row>
    <row r="838" spans="2:23">
      <c r="B838" s="61" t="s">
        <v>125</v>
      </c>
      <c r="C838" s="82" t="s">
        <v>148</v>
      </c>
      <c r="D838" s="61" t="s">
        <v>52</v>
      </c>
      <c r="E838" s="61" t="s">
        <v>69</v>
      </c>
      <c r="F838" s="83">
        <v>28.23</v>
      </c>
      <c r="G838" s="84">
        <v>53050</v>
      </c>
      <c r="H838" s="84">
        <v>28.54</v>
      </c>
      <c r="I838" s="84">
        <v>1</v>
      </c>
      <c r="J838" s="84">
        <v>29.260758205960801</v>
      </c>
      <c r="K838" s="84">
        <v>0.171837728537092</v>
      </c>
      <c r="L838" s="84">
        <v>46.092213930191598</v>
      </c>
      <c r="M838" s="84">
        <v>0.42638558152680101</v>
      </c>
      <c r="N838" s="84">
        <v>-16.8314557242308</v>
      </c>
      <c r="O838" s="84">
        <v>-0.254547852989708</v>
      </c>
      <c r="P838" s="84">
        <v>-7.0121471691339297</v>
      </c>
      <c r="Q838" s="84">
        <v>-7.0121471691339199</v>
      </c>
      <c r="R838" s="84">
        <v>0</v>
      </c>
      <c r="S838" s="84">
        <v>9.8684607298636998E-3</v>
      </c>
      <c r="T838" s="84" t="s">
        <v>155</v>
      </c>
      <c r="U838" s="118">
        <v>-2.00758953260135</v>
      </c>
      <c r="V838" s="118">
        <v>-1.80217786626954</v>
      </c>
      <c r="W838" s="114">
        <v>-0.20540917205207701</v>
      </c>
    </row>
    <row r="839" spans="2:23">
      <c r="B839" s="61" t="s">
        <v>125</v>
      </c>
      <c r="C839" s="82" t="s">
        <v>148</v>
      </c>
      <c r="D839" s="61" t="s">
        <v>52</v>
      </c>
      <c r="E839" s="61" t="s">
        <v>159</v>
      </c>
      <c r="F839" s="83">
        <v>28.03</v>
      </c>
      <c r="G839" s="84">
        <v>50253</v>
      </c>
      <c r="H839" s="84">
        <v>28.03</v>
      </c>
      <c r="I839" s="84">
        <v>1</v>
      </c>
      <c r="J839" s="84">
        <v>0</v>
      </c>
      <c r="K839" s="84">
        <v>0</v>
      </c>
      <c r="L839" s="84">
        <v>0</v>
      </c>
      <c r="M839" s="84">
        <v>0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 t="s">
        <v>155</v>
      </c>
      <c r="U839" s="118">
        <v>0</v>
      </c>
      <c r="V839" s="118">
        <v>0</v>
      </c>
      <c r="W839" s="114">
        <v>0</v>
      </c>
    </row>
    <row r="840" spans="2:23">
      <c r="B840" s="61" t="s">
        <v>125</v>
      </c>
      <c r="C840" s="82" t="s">
        <v>148</v>
      </c>
      <c r="D840" s="61" t="s">
        <v>52</v>
      </c>
      <c r="E840" s="61" t="s">
        <v>159</v>
      </c>
      <c r="F840" s="83">
        <v>28.03</v>
      </c>
      <c r="G840" s="84">
        <v>50300</v>
      </c>
      <c r="H840" s="84">
        <v>28.08</v>
      </c>
      <c r="I840" s="84">
        <v>1</v>
      </c>
      <c r="J840" s="84">
        <v>70.696419044978896</v>
      </c>
      <c r="K840" s="84">
        <v>6.9471972954387298E-2</v>
      </c>
      <c r="L840" s="84">
        <v>26.416506809886101</v>
      </c>
      <c r="M840" s="84">
        <v>9.6998624653109201E-3</v>
      </c>
      <c r="N840" s="84">
        <v>44.279912235092901</v>
      </c>
      <c r="O840" s="84">
        <v>5.9772110489076401E-2</v>
      </c>
      <c r="P840" s="84">
        <v>27.446221350732198</v>
      </c>
      <c r="Q840" s="84">
        <v>27.446221350732099</v>
      </c>
      <c r="R840" s="84">
        <v>0</v>
      </c>
      <c r="S840" s="84">
        <v>1.04708014234241E-2</v>
      </c>
      <c r="T840" s="84" t="s">
        <v>156</v>
      </c>
      <c r="U840" s="118">
        <v>-0.537089051983479</v>
      </c>
      <c r="V840" s="118">
        <v>-0.48213540964527601</v>
      </c>
      <c r="W840" s="114">
        <v>-5.4952975045257202E-2</v>
      </c>
    </row>
    <row r="841" spans="2:23">
      <c r="B841" s="61" t="s">
        <v>125</v>
      </c>
      <c r="C841" s="82" t="s">
        <v>148</v>
      </c>
      <c r="D841" s="61" t="s">
        <v>52</v>
      </c>
      <c r="E841" s="61" t="s">
        <v>160</v>
      </c>
      <c r="F841" s="83">
        <v>28.08</v>
      </c>
      <c r="G841" s="84">
        <v>51150</v>
      </c>
      <c r="H841" s="84">
        <v>28.23</v>
      </c>
      <c r="I841" s="84">
        <v>1</v>
      </c>
      <c r="J841" s="84">
        <v>96.571319177015098</v>
      </c>
      <c r="K841" s="84">
        <v>0.26672416306504299</v>
      </c>
      <c r="L841" s="84">
        <v>52.4153682389084</v>
      </c>
      <c r="M841" s="84">
        <v>7.8574805669942502E-2</v>
      </c>
      <c r="N841" s="84">
        <v>44.155950938106699</v>
      </c>
      <c r="O841" s="84">
        <v>0.188149357395101</v>
      </c>
      <c r="P841" s="84">
        <v>27.4462213507298</v>
      </c>
      <c r="Q841" s="84">
        <v>27.4462213507298</v>
      </c>
      <c r="R841" s="84">
        <v>0</v>
      </c>
      <c r="S841" s="84">
        <v>2.15442388999912E-2</v>
      </c>
      <c r="T841" s="84" t="s">
        <v>156</v>
      </c>
      <c r="U841" s="118">
        <v>-1.3260474832570299</v>
      </c>
      <c r="V841" s="118">
        <v>-1.1903695377668599</v>
      </c>
      <c r="W841" s="114">
        <v>-0.13567629797542699</v>
      </c>
    </row>
    <row r="842" spans="2:23">
      <c r="B842" s="61" t="s">
        <v>125</v>
      </c>
      <c r="C842" s="82" t="s">
        <v>148</v>
      </c>
      <c r="D842" s="61" t="s">
        <v>52</v>
      </c>
      <c r="E842" s="61" t="s">
        <v>161</v>
      </c>
      <c r="F842" s="83">
        <v>28.44</v>
      </c>
      <c r="G842" s="84">
        <v>50354</v>
      </c>
      <c r="H842" s="84">
        <v>28.44</v>
      </c>
      <c r="I842" s="84">
        <v>1</v>
      </c>
      <c r="J842" s="84">
        <v>-3.9723000000000003E-14</v>
      </c>
      <c r="K842" s="84">
        <v>0</v>
      </c>
      <c r="L842" s="84">
        <v>2.9182999999999998E-14</v>
      </c>
      <c r="M842" s="84">
        <v>0</v>
      </c>
      <c r="N842" s="84">
        <v>-6.8905999999999994E-14</v>
      </c>
      <c r="O842" s="84">
        <v>0</v>
      </c>
      <c r="P842" s="84">
        <v>-6.0909999999999998E-15</v>
      </c>
      <c r="Q842" s="84">
        <v>-6.0909999999999998E-15</v>
      </c>
      <c r="R842" s="84">
        <v>0</v>
      </c>
      <c r="S842" s="84">
        <v>0</v>
      </c>
      <c r="T842" s="84" t="s">
        <v>155</v>
      </c>
      <c r="U842" s="118">
        <v>0</v>
      </c>
      <c r="V842" s="118">
        <v>0</v>
      </c>
      <c r="W842" s="114">
        <v>0</v>
      </c>
    </row>
    <row r="843" spans="2:23">
      <c r="B843" s="61" t="s">
        <v>125</v>
      </c>
      <c r="C843" s="82" t="s">
        <v>148</v>
      </c>
      <c r="D843" s="61" t="s">
        <v>52</v>
      </c>
      <c r="E843" s="61" t="s">
        <v>161</v>
      </c>
      <c r="F843" s="83">
        <v>28.44</v>
      </c>
      <c r="G843" s="84">
        <v>50900</v>
      </c>
      <c r="H843" s="84">
        <v>28.42</v>
      </c>
      <c r="I843" s="84">
        <v>1</v>
      </c>
      <c r="J843" s="84">
        <v>-26.7860060810251</v>
      </c>
      <c r="K843" s="84">
        <v>5.6681719620044202E-3</v>
      </c>
      <c r="L843" s="84">
        <v>-54.358362651888399</v>
      </c>
      <c r="M843" s="84">
        <v>2.3343169562534301E-2</v>
      </c>
      <c r="N843" s="84">
        <v>27.572356570863398</v>
      </c>
      <c r="O843" s="84">
        <v>-1.7674997600529901E-2</v>
      </c>
      <c r="P843" s="84">
        <v>12.8447035388786</v>
      </c>
      <c r="Q843" s="84">
        <v>12.8447035388786</v>
      </c>
      <c r="R843" s="84">
        <v>0</v>
      </c>
      <c r="S843" s="84">
        <v>1.3033926311132799E-3</v>
      </c>
      <c r="T843" s="84" t="s">
        <v>156</v>
      </c>
      <c r="U843" s="118">
        <v>4.8946949634190398E-2</v>
      </c>
      <c r="V843" s="118">
        <v>-4.3938817083713402E-2</v>
      </c>
      <c r="W843" s="114">
        <v>9.2886894614330806E-2</v>
      </c>
    </row>
    <row r="844" spans="2:23">
      <c r="B844" s="61" t="s">
        <v>125</v>
      </c>
      <c r="C844" s="82" t="s">
        <v>148</v>
      </c>
      <c r="D844" s="61" t="s">
        <v>52</v>
      </c>
      <c r="E844" s="61" t="s">
        <v>161</v>
      </c>
      <c r="F844" s="83">
        <v>28.44</v>
      </c>
      <c r="G844" s="84">
        <v>53200</v>
      </c>
      <c r="H844" s="84">
        <v>28.4</v>
      </c>
      <c r="I844" s="84">
        <v>1</v>
      </c>
      <c r="J844" s="84">
        <v>-13.8863848901516</v>
      </c>
      <c r="K844" s="84">
        <v>9.3137704008318997E-3</v>
      </c>
      <c r="L844" s="84">
        <v>13.6772733795738</v>
      </c>
      <c r="M844" s="84">
        <v>9.0353750829106003E-3</v>
      </c>
      <c r="N844" s="84">
        <v>-27.563658269725401</v>
      </c>
      <c r="O844" s="84">
        <v>2.7839531792129901E-4</v>
      </c>
      <c r="P844" s="84">
        <v>-12.8447035388795</v>
      </c>
      <c r="Q844" s="84">
        <v>-12.8447035388795</v>
      </c>
      <c r="R844" s="84">
        <v>0</v>
      </c>
      <c r="S844" s="84">
        <v>7.9688435547823205E-3</v>
      </c>
      <c r="T844" s="84" t="s">
        <v>156</v>
      </c>
      <c r="U844" s="118">
        <v>-1.09463433585376</v>
      </c>
      <c r="V844" s="118">
        <v>-0.98263401940443096</v>
      </c>
      <c r="W844" s="114">
        <v>-0.111998956448109</v>
      </c>
    </row>
    <row r="845" spans="2:23">
      <c r="B845" s="61" t="s">
        <v>125</v>
      </c>
      <c r="C845" s="82" t="s">
        <v>148</v>
      </c>
      <c r="D845" s="61" t="s">
        <v>52</v>
      </c>
      <c r="E845" s="61" t="s">
        <v>162</v>
      </c>
      <c r="F845" s="83">
        <v>28.44</v>
      </c>
      <c r="G845" s="84">
        <v>50404</v>
      </c>
      <c r="H845" s="84">
        <v>28.44</v>
      </c>
      <c r="I845" s="84">
        <v>1</v>
      </c>
      <c r="J845" s="84">
        <v>0</v>
      </c>
      <c r="K845" s="84">
        <v>0</v>
      </c>
      <c r="L845" s="84">
        <v>0</v>
      </c>
      <c r="M845" s="84">
        <v>0</v>
      </c>
      <c r="N845" s="84">
        <v>0</v>
      </c>
      <c r="O845" s="84">
        <v>0</v>
      </c>
      <c r="P845" s="84">
        <v>0</v>
      </c>
      <c r="Q845" s="84">
        <v>0</v>
      </c>
      <c r="R845" s="84">
        <v>0</v>
      </c>
      <c r="S845" s="84">
        <v>0</v>
      </c>
      <c r="T845" s="84" t="s">
        <v>155</v>
      </c>
      <c r="U845" s="118">
        <v>0</v>
      </c>
      <c r="V845" s="118">
        <v>0</v>
      </c>
      <c r="W845" s="114">
        <v>0</v>
      </c>
    </row>
    <row r="846" spans="2:23">
      <c r="B846" s="61" t="s">
        <v>125</v>
      </c>
      <c r="C846" s="82" t="s">
        <v>148</v>
      </c>
      <c r="D846" s="61" t="s">
        <v>52</v>
      </c>
      <c r="E846" s="61" t="s">
        <v>163</v>
      </c>
      <c r="F846" s="83">
        <v>28.37</v>
      </c>
      <c r="G846" s="84">
        <v>50499</v>
      </c>
      <c r="H846" s="84">
        <v>28.37</v>
      </c>
      <c r="I846" s="84">
        <v>1</v>
      </c>
      <c r="J846" s="84">
        <v>0</v>
      </c>
      <c r="K846" s="84">
        <v>0</v>
      </c>
      <c r="L846" s="84">
        <v>0</v>
      </c>
      <c r="M846" s="84">
        <v>0</v>
      </c>
      <c r="N846" s="84">
        <v>0</v>
      </c>
      <c r="O846" s="84">
        <v>0</v>
      </c>
      <c r="P846" s="84">
        <v>0</v>
      </c>
      <c r="Q846" s="84">
        <v>0</v>
      </c>
      <c r="R846" s="84">
        <v>0</v>
      </c>
      <c r="S846" s="84">
        <v>0</v>
      </c>
      <c r="T846" s="84" t="s">
        <v>155</v>
      </c>
      <c r="U846" s="118">
        <v>0</v>
      </c>
      <c r="V846" s="118">
        <v>0</v>
      </c>
      <c r="W846" s="114">
        <v>0</v>
      </c>
    </row>
    <row r="847" spans="2:23">
      <c r="B847" s="61" t="s">
        <v>125</v>
      </c>
      <c r="C847" s="82" t="s">
        <v>148</v>
      </c>
      <c r="D847" s="61" t="s">
        <v>52</v>
      </c>
      <c r="E847" s="61" t="s">
        <v>163</v>
      </c>
      <c r="F847" s="83">
        <v>28.37</v>
      </c>
      <c r="G847" s="84">
        <v>50554</v>
      </c>
      <c r="H847" s="84">
        <v>28.37</v>
      </c>
      <c r="I847" s="84">
        <v>1</v>
      </c>
      <c r="J847" s="84">
        <v>0</v>
      </c>
      <c r="K847" s="84">
        <v>0</v>
      </c>
      <c r="L847" s="84">
        <v>0</v>
      </c>
      <c r="M847" s="84">
        <v>0</v>
      </c>
      <c r="N847" s="84">
        <v>0</v>
      </c>
      <c r="O847" s="84">
        <v>0</v>
      </c>
      <c r="P847" s="84">
        <v>0</v>
      </c>
      <c r="Q847" s="84">
        <v>0</v>
      </c>
      <c r="R847" s="84">
        <v>0</v>
      </c>
      <c r="S847" s="84">
        <v>0</v>
      </c>
      <c r="T847" s="84" t="s">
        <v>155</v>
      </c>
      <c r="U847" s="118">
        <v>0</v>
      </c>
      <c r="V847" s="118">
        <v>0</v>
      </c>
      <c r="W847" s="114">
        <v>0</v>
      </c>
    </row>
    <row r="848" spans="2:23">
      <c r="B848" s="61" t="s">
        <v>125</v>
      </c>
      <c r="C848" s="82" t="s">
        <v>148</v>
      </c>
      <c r="D848" s="61" t="s">
        <v>52</v>
      </c>
      <c r="E848" s="61" t="s">
        <v>164</v>
      </c>
      <c r="F848" s="83">
        <v>28.37</v>
      </c>
      <c r="G848" s="84">
        <v>50604</v>
      </c>
      <c r="H848" s="84">
        <v>28.37</v>
      </c>
      <c r="I848" s="84">
        <v>1</v>
      </c>
      <c r="J848" s="84">
        <v>1.9696000000000001E-14</v>
      </c>
      <c r="K848" s="84">
        <v>0</v>
      </c>
      <c r="L848" s="84">
        <v>-1.8375000000000001E-14</v>
      </c>
      <c r="M848" s="84">
        <v>0</v>
      </c>
      <c r="N848" s="84">
        <v>3.8072000000000002E-14</v>
      </c>
      <c r="O848" s="84">
        <v>0</v>
      </c>
      <c r="P848" s="84">
        <v>2.0149999999999998E-15</v>
      </c>
      <c r="Q848" s="84">
        <v>2.0149999999999998E-15</v>
      </c>
      <c r="R848" s="84">
        <v>0</v>
      </c>
      <c r="S848" s="84">
        <v>0</v>
      </c>
      <c r="T848" s="84" t="s">
        <v>155</v>
      </c>
      <c r="U848" s="118">
        <v>0</v>
      </c>
      <c r="V848" s="118">
        <v>0</v>
      </c>
      <c r="W848" s="114">
        <v>0</v>
      </c>
    </row>
    <row r="849" spans="2:23">
      <c r="B849" s="61" t="s">
        <v>125</v>
      </c>
      <c r="C849" s="82" t="s">
        <v>148</v>
      </c>
      <c r="D849" s="61" t="s">
        <v>52</v>
      </c>
      <c r="E849" s="61" t="s">
        <v>165</v>
      </c>
      <c r="F849" s="83">
        <v>28.15</v>
      </c>
      <c r="G849" s="84">
        <v>50750</v>
      </c>
      <c r="H849" s="84">
        <v>28.16</v>
      </c>
      <c r="I849" s="84">
        <v>1</v>
      </c>
      <c r="J849" s="84">
        <v>0.36591687788462601</v>
      </c>
      <c r="K849" s="84">
        <v>3.200094360348E-6</v>
      </c>
      <c r="L849" s="84">
        <v>22.8868793488516</v>
      </c>
      <c r="M849" s="84">
        <v>1.2519040987260401E-2</v>
      </c>
      <c r="N849" s="84">
        <v>-22.5209624709669</v>
      </c>
      <c r="O849" s="84">
        <v>-1.25158408929001E-2</v>
      </c>
      <c r="P849" s="84">
        <v>-10.030966926419801</v>
      </c>
      <c r="Q849" s="84">
        <v>-10.030966926419699</v>
      </c>
      <c r="R849" s="84">
        <v>0</v>
      </c>
      <c r="S849" s="84">
        <v>2.4048251097463602E-3</v>
      </c>
      <c r="T849" s="84" t="s">
        <v>156</v>
      </c>
      <c r="U849" s="118">
        <v>-0.12717387562989699</v>
      </c>
      <c r="V849" s="118">
        <v>-0.114161754734267</v>
      </c>
      <c r="W849" s="114">
        <v>-1.3011962891608801E-2</v>
      </c>
    </row>
    <row r="850" spans="2:23">
      <c r="B850" s="61" t="s">
        <v>125</v>
      </c>
      <c r="C850" s="82" t="s">
        <v>148</v>
      </c>
      <c r="D850" s="61" t="s">
        <v>52</v>
      </c>
      <c r="E850" s="61" t="s">
        <v>165</v>
      </c>
      <c r="F850" s="83">
        <v>28.15</v>
      </c>
      <c r="G850" s="84">
        <v>50800</v>
      </c>
      <c r="H850" s="84">
        <v>28.18</v>
      </c>
      <c r="I850" s="84">
        <v>1</v>
      </c>
      <c r="J850" s="84">
        <v>36.908740512322602</v>
      </c>
      <c r="K850" s="84">
        <v>2.54741708600515E-2</v>
      </c>
      <c r="L850" s="84">
        <v>14.3923216849041</v>
      </c>
      <c r="M850" s="84">
        <v>3.8734978691089298E-3</v>
      </c>
      <c r="N850" s="84">
        <v>22.516418827418502</v>
      </c>
      <c r="O850" s="84">
        <v>2.16006729909425E-2</v>
      </c>
      <c r="P850" s="84">
        <v>10.030966926427499</v>
      </c>
      <c r="Q850" s="84">
        <v>10.0309669264274</v>
      </c>
      <c r="R850" s="84">
        <v>0</v>
      </c>
      <c r="S850" s="84">
        <v>1.8815995628588299E-3</v>
      </c>
      <c r="T850" s="84" t="s">
        <v>156</v>
      </c>
      <c r="U850" s="118">
        <v>-6.7109610032682898E-2</v>
      </c>
      <c r="V850" s="118">
        <v>-6.0243118352071003E-2</v>
      </c>
      <c r="W850" s="114">
        <v>-6.8664083019447002E-3</v>
      </c>
    </row>
    <row r="851" spans="2:23">
      <c r="B851" s="61" t="s">
        <v>125</v>
      </c>
      <c r="C851" s="82" t="s">
        <v>148</v>
      </c>
      <c r="D851" s="61" t="s">
        <v>52</v>
      </c>
      <c r="E851" s="61" t="s">
        <v>166</v>
      </c>
      <c r="F851" s="83">
        <v>28.16</v>
      </c>
      <c r="G851" s="84">
        <v>50750</v>
      </c>
      <c r="H851" s="84">
        <v>28.16</v>
      </c>
      <c r="I851" s="84">
        <v>1</v>
      </c>
      <c r="J851" s="84">
        <v>-9.2317897807228206</v>
      </c>
      <c r="K851" s="84">
        <v>6.4771716342148296E-4</v>
      </c>
      <c r="L851" s="84">
        <v>-31.742989756257799</v>
      </c>
      <c r="M851" s="84">
        <v>7.6578922298607497E-3</v>
      </c>
      <c r="N851" s="84">
        <v>22.511199975535</v>
      </c>
      <c r="O851" s="84">
        <v>-7.0101750664392703E-3</v>
      </c>
      <c r="P851" s="84">
        <v>10.030966926422501</v>
      </c>
      <c r="Q851" s="84">
        <v>10.0309669264224</v>
      </c>
      <c r="R851" s="84">
        <v>0</v>
      </c>
      <c r="S851" s="84">
        <v>7.6471426084025705E-4</v>
      </c>
      <c r="T851" s="84" t="s">
        <v>156</v>
      </c>
      <c r="U851" s="118">
        <v>-0.19740652987092899</v>
      </c>
      <c r="V851" s="118">
        <v>-0.17720837502549</v>
      </c>
      <c r="W851" s="114">
        <v>-2.0197909582602501E-2</v>
      </c>
    </row>
    <row r="852" spans="2:23">
      <c r="B852" s="61" t="s">
        <v>125</v>
      </c>
      <c r="C852" s="82" t="s">
        <v>148</v>
      </c>
      <c r="D852" s="61" t="s">
        <v>52</v>
      </c>
      <c r="E852" s="61" t="s">
        <v>166</v>
      </c>
      <c r="F852" s="83">
        <v>28.16</v>
      </c>
      <c r="G852" s="84">
        <v>50950</v>
      </c>
      <c r="H852" s="84">
        <v>28.19</v>
      </c>
      <c r="I852" s="84">
        <v>1</v>
      </c>
      <c r="J852" s="84">
        <v>52.616581358721497</v>
      </c>
      <c r="K852" s="84">
        <v>2.43628407781349E-2</v>
      </c>
      <c r="L852" s="84">
        <v>75.111634916372594</v>
      </c>
      <c r="M852" s="84">
        <v>4.9647467758331801E-2</v>
      </c>
      <c r="N852" s="84">
        <v>-22.495053557651001</v>
      </c>
      <c r="O852" s="84">
        <v>-2.5284626980197001E-2</v>
      </c>
      <c r="P852" s="84">
        <v>-10.0309669264207</v>
      </c>
      <c r="Q852" s="84">
        <v>-10.0309669264207</v>
      </c>
      <c r="R852" s="84">
        <v>0</v>
      </c>
      <c r="S852" s="84">
        <v>8.8545861781473101E-4</v>
      </c>
      <c r="T852" s="84" t="s">
        <v>156</v>
      </c>
      <c r="U852" s="118">
        <v>-3.7542758437493398E-2</v>
      </c>
      <c r="V852" s="118">
        <v>-3.3701474926045097E-2</v>
      </c>
      <c r="W852" s="114">
        <v>-3.8412368673810902E-3</v>
      </c>
    </row>
    <row r="853" spans="2:23">
      <c r="B853" s="61" t="s">
        <v>125</v>
      </c>
      <c r="C853" s="82" t="s">
        <v>148</v>
      </c>
      <c r="D853" s="61" t="s">
        <v>52</v>
      </c>
      <c r="E853" s="61" t="s">
        <v>167</v>
      </c>
      <c r="F853" s="83">
        <v>28.18</v>
      </c>
      <c r="G853" s="84">
        <v>51300</v>
      </c>
      <c r="H853" s="84">
        <v>28.22</v>
      </c>
      <c r="I853" s="84">
        <v>1</v>
      </c>
      <c r="J853" s="84">
        <v>42.2224015056225</v>
      </c>
      <c r="K853" s="84">
        <v>2.7293614502089499E-2</v>
      </c>
      <c r="L853" s="84">
        <v>46.709418140912703</v>
      </c>
      <c r="M853" s="84">
        <v>3.3402894766288799E-2</v>
      </c>
      <c r="N853" s="84">
        <v>-4.4870166352902299</v>
      </c>
      <c r="O853" s="84">
        <v>-6.1092802641993099E-3</v>
      </c>
      <c r="P853" s="84">
        <v>-1.3485767523248</v>
      </c>
      <c r="Q853" s="84">
        <v>-1.34857675232479</v>
      </c>
      <c r="R853" s="84">
        <v>0</v>
      </c>
      <c r="S853" s="84">
        <v>2.7843673223306002E-5</v>
      </c>
      <c r="T853" s="84" t="s">
        <v>156</v>
      </c>
      <c r="U853" s="118">
        <v>7.19896196118494E-3</v>
      </c>
      <c r="V853" s="118">
        <v>-6.4623817248902499E-3</v>
      </c>
      <c r="W853" s="114">
        <v>1.36615095735009E-2</v>
      </c>
    </row>
    <row r="854" spans="2:23">
      <c r="B854" s="61" t="s">
        <v>125</v>
      </c>
      <c r="C854" s="82" t="s">
        <v>148</v>
      </c>
      <c r="D854" s="61" t="s">
        <v>52</v>
      </c>
      <c r="E854" s="61" t="s">
        <v>168</v>
      </c>
      <c r="F854" s="83">
        <v>28.42</v>
      </c>
      <c r="G854" s="84">
        <v>54750</v>
      </c>
      <c r="H854" s="84">
        <v>28.59</v>
      </c>
      <c r="I854" s="84">
        <v>1</v>
      </c>
      <c r="J854" s="84">
        <v>29.203863840592899</v>
      </c>
      <c r="K854" s="84">
        <v>9.0651091343642201E-2</v>
      </c>
      <c r="L854" s="84">
        <v>47.148017108101897</v>
      </c>
      <c r="M854" s="84">
        <v>0.23627581612593701</v>
      </c>
      <c r="N854" s="84">
        <v>-17.944153267509002</v>
      </c>
      <c r="O854" s="84">
        <v>-0.14562472478229499</v>
      </c>
      <c r="P854" s="84">
        <v>-8.2120959789022798</v>
      </c>
      <c r="Q854" s="84">
        <v>-8.2120959789022798</v>
      </c>
      <c r="R854" s="84">
        <v>0</v>
      </c>
      <c r="S854" s="84">
        <v>7.16804032977686E-3</v>
      </c>
      <c r="T854" s="84" t="s">
        <v>155</v>
      </c>
      <c r="U854" s="118">
        <v>-1.1005267244428301</v>
      </c>
      <c r="V854" s="118">
        <v>-0.98792351315912297</v>
      </c>
      <c r="W854" s="114">
        <v>-0.112601843961634</v>
      </c>
    </row>
    <row r="855" spans="2:23">
      <c r="B855" s="61" t="s">
        <v>125</v>
      </c>
      <c r="C855" s="82" t="s">
        <v>148</v>
      </c>
      <c r="D855" s="61" t="s">
        <v>52</v>
      </c>
      <c r="E855" s="61" t="s">
        <v>169</v>
      </c>
      <c r="F855" s="83">
        <v>28.19</v>
      </c>
      <c r="G855" s="84">
        <v>53150</v>
      </c>
      <c r="H855" s="84">
        <v>28.48</v>
      </c>
      <c r="I855" s="84">
        <v>1</v>
      </c>
      <c r="J855" s="84">
        <v>116.31577748286701</v>
      </c>
      <c r="K855" s="84">
        <v>0.59529184402353297</v>
      </c>
      <c r="L855" s="84">
        <v>116.15908921542299</v>
      </c>
      <c r="M855" s="84">
        <v>0.59368909632369504</v>
      </c>
      <c r="N855" s="84">
        <v>0.156688267443994</v>
      </c>
      <c r="O855" s="84">
        <v>1.6027476998381001E-3</v>
      </c>
      <c r="P855" s="84">
        <v>0.87245836613807304</v>
      </c>
      <c r="Q855" s="84">
        <v>0.87245836613807304</v>
      </c>
      <c r="R855" s="84">
        <v>0</v>
      </c>
      <c r="S855" s="84">
        <v>3.349207842835E-5</v>
      </c>
      <c r="T855" s="84" t="s">
        <v>156</v>
      </c>
      <c r="U855" s="118">
        <v>-2.5741483845697001E-5</v>
      </c>
      <c r="V855" s="118">
        <v>-2.3107677978146999E-5</v>
      </c>
      <c r="W855" s="114">
        <v>-2.6337738856831102E-6</v>
      </c>
    </row>
    <row r="856" spans="2:23">
      <c r="B856" s="61" t="s">
        <v>125</v>
      </c>
      <c r="C856" s="82" t="s">
        <v>148</v>
      </c>
      <c r="D856" s="61" t="s">
        <v>52</v>
      </c>
      <c r="E856" s="61" t="s">
        <v>169</v>
      </c>
      <c r="F856" s="83">
        <v>28.19</v>
      </c>
      <c r="G856" s="84">
        <v>54500</v>
      </c>
      <c r="H856" s="84">
        <v>28.1</v>
      </c>
      <c r="I856" s="84">
        <v>1</v>
      </c>
      <c r="J856" s="84">
        <v>-33.851150379591203</v>
      </c>
      <c r="K856" s="84">
        <v>6.3448504152541205E-2</v>
      </c>
      <c r="L856" s="84">
        <v>-11.1829866733886</v>
      </c>
      <c r="M856" s="84">
        <v>6.9245274021920598E-3</v>
      </c>
      <c r="N856" s="84">
        <v>-22.668163706202499</v>
      </c>
      <c r="O856" s="84">
        <v>5.6523976750349203E-2</v>
      </c>
      <c r="P856" s="84">
        <v>-10.903425292562099</v>
      </c>
      <c r="Q856" s="84">
        <v>-10.903425292562099</v>
      </c>
      <c r="R856" s="84">
        <v>0</v>
      </c>
      <c r="S856" s="84">
        <v>6.5826449038274603E-3</v>
      </c>
      <c r="T856" s="84" t="s">
        <v>156</v>
      </c>
      <c r="U856" s="118">
        <v>-0.44926740791964798</v>
      </c>
      <c r="V856" s="118">
        <v>-0.40329946208673401</v>
      </c>
      <c r="W856" s="114">
        <v>-4.59673876517879E-2</v>
      </c>
    </row>
    <row r="857" spans="2:23">
      <c r="B857" s="61" t="s">
        <v>125</v>
      </c>
      <c r="C857" s="82" t="s">
        <v>148</v>
      </c>
      <c r="D857" s="61" t="s">
        <v>52</v>
      </c>
      <c r="E857" s="61" t="s">
        <v>170</v>
      </c>
      <c r="F857" s="83">
        <v>28.47</v>
      </c>
      <c r="G857" s="84">
        <v>51250</v>
      </c>
      <c r="H857" s="84">
        <v>28.47</v>
      </c>
      <c r="I857" s="84">
        <v>1</v>
      </c>
      <c r="J857" s="84">
        <v>0</v>
      </c>
      <c r="K857" s="84">
        <v>0</v>
      </c>
      <c r="L857" s="84">
        <v>0</v>
      </c>
      <c r="M857" s="84">
        <v>0</v>
      </c>
      <c r="N857" s="84">
        <v>0</v>
      </c>
      <c r="O857" s="84">
        <v>0</v>
      </c>
      <c r="P857" s="84">
        <v>0</v>
      </c>
      <c r="Q857" s="84">
        <v>0</v>
      </c>
      <c r="R857" s="84">
        <v>0</v>
      </c>
      <c r="S857" s="84">
        <v>0</v>
      </c>
      <c r="T857" s="84" t="s">
        <v>155</v>
      </c>
      <c r="U857" s="118">
        <v>0</v>
      </c>
      <c r="V857" s="118">
        <v>0</v>
      </c>
      <c r="W857" s="114">
        <v>0</v>
      </c>
    </row>
    <row r="858" spans="2:23">
      <c r="B858" s="61" t="s">
        <v>125</v>
      </c>
      <c r="C858" s="82" t="s">
        <v>148</v>
      </c>
      <c r="D858" s="61" t="s">
        <v>52</v>
      </c>
      <c r="E858" s="61" t="s">
        <v>171</v>
      </c>
      <c r="F858" s="83">
        <v>28.22</v>
      </c>
      <c r="G858" s="84">
        <v>53200</v>
      </c>
      <c r="H858" s="84">
        <v>28.4</v>
      </c>
      <c r="I858" s="84">
        <v>1</v>
      </c>
      <c r="J858" s="84">
        <v>65.471468429527306</v>
      </c>
      <c r="K858" s="84">
        <v>0.21856930696246499</v>
      </c>
      <c r="L858" s="84">
        <v>69.940004134925601</v>
      </c>
      <c r="M858" s="84">
        <v>0.24942289705628001</v>
      </c>
      <c r="N858" s="84">
        <v>-4.4685357053983497</v>
      </c>
      <c r="O858" s="84">
        <v>-3.0853590093815299E-2</v>
      </c>
      <c r="P858" s="84">
        <v>-1.3485767523243799</v>
      </c>
      <c r="Q858" s="84">
        <v>-1.3485767523243699</v>
      </c>
      <c r="R858" s="84">
        <v>0</v>
      </c>
      <c r="S858" s="84">
        <v>9.2733435509829E-5</v>
      </c>
      <c r="T858" s="84" t="s">
        <v>155</v>
      </c>
      <c r="U858" s="118">
        <v>-6.9128708584211301E-2</v>
      </c>
      <c r="V858" s="118">
        <v>-6.2055627662510701E-2</v>
      </c>
      <c r="W858" s="114">
        <v>-7.0729950344545099E-3</v>
      </c>
    </row>
    <row r="859" spans="2:23">
      <c r="B859" s="61" t="s">
        <v>125</v>
      </c>
      <c r="C859" s="82" t="s">
        <v>148</v>
      </c>
      <c r="D859" s="61" t="s">
        <v>52</v>
      </c>
      <c r="E859" s="61" t="s">
        <v>172</v>
      </c>
      <c r="F859" s="83">
        <v>28.59</v>
      </c>
      <c r="G859" s="84">
        <v>53050</v>
      </c>
      <c r="H859" s="84">
        <v>28.54</v>
      </c>
      <c r="I859" s="84">
        <v>1</v>
      </c>
      <c r="J859" s="84">
        <v>-101.115272394101</v>
      </c>
      <c r="K859" s="84">
        <v>9.6108404126533001E-2</v>
      </c>
      <c r="L859" s="84">
        <v>-100.723969242433</v>
      </c>
      <c r="M859" s="84">
        <v>9.5365989011536395E-2</v>
      </c>
      <c r="N859" s="84">
        <v>-0.39130315166784302</v>
      </c>
      <c r="O859" s="84">
        <v>7.4241511499665799E-4</v>
      </c>
      <c r="P859" s="84">
        <v>-1.70101300565299</v>
      </c>
      <c r="Q859" s="84">
        <v>-1.70101300565299</v>
      </c>
      <c r="R859" s="84">
        <v>0</v>
      </c>
      <c r="S859" s="84">
        <v>2.7198385306765998E-5</v>
      </c>
      <c r="T859" s="84" t="s">
        <v>156</v>
      </c>
      <c r="U859" s="118">
        <v>1.6419301764870899E-3</v>
      </c>
      <c r="V859" s="118">
        <v>-1.47393188396976E-3</v>
      </c>
      <c r="W859" s="114">
        <v>3.1158998958519799E-3</v>
      </c>
    </row>
    <row r="860" spans="2:23">
      <c r="B860" s="61" t="s">
        <v>125</v>
      </c>
      <c r="C860" s="82" t="s">
        <v>148</v>
      </c>
      <c r="D860" s="61" t="s">
        <v>52</v>
      </c>
      <c r="E860" s="61" t="s">
        <v>172</v>
      </c>
      <c r="F860" s="83">
        <v>28.59</v>
      </c>
      <c r="G860" s="84">
        <v>53050</v>
      </c>
      <c r="H860" s="84">
        <v>28.54</v>
      </c>
      <c r="I860" s="84">
        <v>2</v>
      </c>
      <c r="J860" s="84">
        <v>-89.781861828036398</v>
      </c>
      <c r="K860" s="84">
        <v>6.8516653063123198E-2</v>
      </c>
      <c r="L860" s="84">
        <v>-89.434417523490694</v>
      </c>
      <c r="M860" s="84">
        <v>6.7987377821011497E-2</v>
      </c>
      <c r="N860" s="84">
        <v>-0.34744430454565201</v>
      </c>
      <c r="O860" s="84">
        <v>5.2927524211166801E-4</v>
      </c>
      <c r="P860" s="84">
        <v>-1.51035655668323</v>
      </c>
      <c r="Q860" s="84">
        <v>-1.51035655668322</v>
      </c>
      <c r="R860" s="84">
        <v>0</v>
      </c>
      <c r="S860" s="84">
        <v>1.9390003890686E-5</v>
      </c>
      <c r="T860" s="84" t="s">
        <v>156</v>
      </c>
      <c r="U860" s="118">
        <v>-2.2534679363630499E-3</v>
      </c>
      <c r="V860" s="118">
        <v>-2.0228985912271302E-3</v>
      </c>
      <c r="W860" s="114">
        <v>-2.30566545370684E-4</v>
      </c>
    </row>
    <row r="861" spans="2:23">
      <c r="B861" s="61" t="s">
        <v>125</v>
      </c>
      <c r="C861" s="82" t="s">
        <v>148</v>
      </c>
      <c r="D861" s="61" t="s">
        <v>52</v>
      </c>
      <c r="E861" s="61" t="s">
        <v>172</v>
      </c>
      <c r="F861" s="83">
        <v>28.59</v>
      </c>
      <c r="G861" s="84">
        <v>53100</v>
      </c>
      <c r="H861" s="84">
        <v>28.59</v>
      </c>
      <c r="I861" s="84">
        <v>1</v>
      </c>
      <c r="J861" s="84">
        <v>0</v>
      </c>
      <c r="K861" s="84">
        <v>0</v>
      </c>
      <c r="L861" s="84">
        <v>0</v>
      </c>
      <c r="M861" s="84">
        <v>0</v>
      </c>
      <c r="N861" s="84">
        <v>0</v>
      </c>
      <c r="O861" s="84">
        <v>0</v>
      </c>
      <c r="P861" s="84">
        <v>0</v>
      </c>
      <c r="Q861" s="84">
        <v>0</v>
      </c>
      <c r="R861" s="84">
        <v>0</v>
      </c>
      <c r="S861" s="84">
        <v>0</v>
      </c>
      <c r="T861" s="84" t="s">
        <v>155</v>
      </c>
      <c r="U861" s="118">
        <v>0</v>
      </c>
      <c r="V861" s="118">
        <v>0</v>
      </c>
      <c r="W861" s="114">
        <v>0</v>
      </c>
    </row>
    <row r="862" spans="2:23">
      <c r="B862" s="61" t="s">
        <v>125</v>
      </c>
      <c r="C862" s="82" t="s">
        <v>148</v>
      </c>
      <c r="D862" s="61" t="s">
        <v>52</v>
      </c>
      <c r="E862" s="61" t="s">
        <v>172</v>
      </c>
      <c r="F862" s="83">
        <v>28.59</v>
      </c>
      <c r="G862" s="84">
        <v>53100</v>
      </c>
      <c r="H862" s="84">
        <v>28.59</v>
      </c>
      <c r="I862" s="84">
        <v>2</v>
      </c>
      <c r="J862" s="84">
        <v>-5.8889700000000003E-13</v>
      </c>
      <c r="K862" s="84">
        <v>0</v>
      </c>
      <c r="L862" s="84">
        <v>6.5300599999999997E-13</v>
      </c>
      <c r="M862" s="84">
        <v>0</v>
      </c>
      <c r="N862" s="84">
        <v>-1.2419029999999999E-12</v>
      </c>
      <c r="O862" s="84">
        <v>0</v>
      </c>
      <c r="P862" s="84">
        <v>-1.34191E-13</v>
      </c>
      <c r="Q862" s="84">
        <v>-1.34191E-13</v>
      </c>
      <c r="R862" s="84">
        <v>0</v>
      </c>
      <c r="S862" s="84">
        <v>0</v>
      </c>
      <c r="T862" s="84" t="s">
        <v>155</v>
      </c>
      <c r="U862" s="118">
        <v>0</v>
      </c>
      <c r="V862" s="118">
        <v>0</v>
      </c>
      <c r="W862" s="114">
        <v>0</v>
      </c>
    </row>
    <row r="863" spans="2:23">
      <c r="B863" s="61" t="s">
        <v>125</v>
      </c>
      <c r="C863" s="82" t="s">
        <v>148</v>
      </c>
      <c r="D863" s="61" t="s">
        <v>52</v>
      </c>
      <c r="E863" s="61" t="s">
        <v>173</v>
      </c>
      <c r="F863" s="83">
        <v>28.62</v>
      </c>
      <c r="G863" s="84">
        <v>53000</v>
      </c>
      <c r="H863" s="84">
        <v>28.59</v>
      </c>
      <c r="I863" s="84">
        <v>1</v>
      </c>
      <c r="J863" s="84">
        <v>-11.224755811023901</v>
      </c>
      <c r="K863" s="84">
        <v>0</v>
      </c>
      <c r="L863" s="84">
        <v>-15.808787249860099</v>
      </c>
      <c r="M863" s="84">
        <v>0</v>
      </c>
      <c r="N863" s="84">
        <v>4.5840314388362202</v>
      </c>
      <c r="O863" s="84">
        <v>0</v>
      </c>
      <c r="P863" s="84">
        <v>1.3384601223752499</v>
      </c>
      <c r="Q863" s="84">
        <v>1.3384601223752499</v>
      </c>
      <c r="R863" s="84">
        <v>0</v>
      </c>
      <c r="S863" s="84">
        <v>0</v>
      </c>
      <c r="T863" s="84" t="s">
        <v>156</v>
      </c>
      <c r="U863" s="118">
        <v>0.137520943165091</v>
      </c>
      <c r="V863" s="118">
        <v>-0.123450135546136</v>
      </c>
      <c r="W863" s="114">
        <v>0.26097424763966098</v>
      </c>
    </row>
    <row r="864" spans="2:23">
      <c r="B864" s="61" t="s">
        <v>125</v>
      </c>
      <c r="C864" s="82" t="s">
        <v>148</v>
      </c>
      <c r="D864" s="61" t="s">
        <v>52</v>
      </c>
      <c r="E864" s="61" t="s">
        <v>173</v>
      </c>
      <c r="F864" s="83">
        <v>28.62</v>
      </c>
      <c r="G864" s="84">
        <v>53000</v>
      </c>
      <c r="H864" s="84">
        <v>28.59</v>
      </c>
      <c r="I864" s="84">
        <v>2</v>
      </c>
      <c r="J864" s="84">
        <v>-9.9152009664033205</v>
      </c>
      <c r="K864" s="84">
        <v>0</v>
      </c>
      <c r="L864" s="84">
        <v>-13.964428737374901</v>
      </c>
      <c r="M864" s="84">
        <v>0</v>
      </c>
      <c r="N864" s="84">
        <v>4.0492277709715703</v>
      </c>
      <c r="O864" s="84">
        <v>0</v>
      </c>
      <c r="P864" s="84">
        <v>1.18230644143136</v>
      </c>
      <c r="Q864" s="84">
        <v>1.18230644143136</v>
      </c>
      <c r="R864" s="84">
        <v>0</v>
      </c>
      <c r="S864" s="84">
        <v>0</v>
      </c>
      <c r="T864" s="84" t="s">
        <v>156</v>
      </c>
      <c r="U864" s="118">
        <v>0.121476833129151</v>
      </c>
      <c r="V864" s="118">
        <v>-0.10904761973240901</v>
      </c>
      <c r="W864" s="114">
        <v>0.23052725208167699</v>
      </c>
    </row>
    <row r="865" spans="2:23">
      <c r="B865" s="61" t="s">
        <v>125</v>
      </c>
      <c r="C865" s="82" t="s">
        <v>148</v>
      </c>
      <c r="D865" s="61" t="s">
        <v>52</v>
      </c>
      <c r="E865" s="61" t="s">
        <v>173</v>
      </c>
      <c r="F865" s="83">
        <v>28.62</v>
      </c>
      <c r="G865" s="84">
        <v>53000</v>
      </c>
      <c r="H865" s="84">
        <v>28.59</v>
      </c>
      <c r="I865" s="84">
        <v>3</v>
      </c>
      <c r="J865" s="84">
        <v>-9.9152009664033205</v>
      </c>
      <c r="K865" s="84">
        <v>0</v>
      </c>
      <c r="L865" s="84">
        <v>-13.964428737374901</v>
      </c>
      <c r="M865" s="84">
        <v>0</v>
      </c>
      <c r="N865" s="84">
        <v>4.0492277709715703</v>
      </c>
      <c r="O865" s="84">
        <v>0</v>
      </c>
      <c r="P865" s="84">
        <v>1.18230644143136</v>
      </c>
      <c r="Q865" s="84">
        <v>1.18230644143136</v>
      </c>
      <c r="R865" s="84">
        <v>0</v>
      </c>
      <c r="S865" s="84">
        <v>0</v>
      </c>
      <c r="T865" s="84" t="s">
        <v>156</v>
      </c>
      <c r="U865" s="118">
        <v>0.121476833129151</v>
      </c>
      <c r="V865" s="118">
        <v>-0.10904761973240901</v>
      </c>
      <c r="W865" s="114">
        <v>0.23052725208167699</v>
      </c>
    </row>
    <row r="866" spans="2:23">
      <c r="B866" s="61" t="s">
        <v>125</v>
      </c>
      <c r="C866" s="82" t="s">
        <v>148</v>
      </c>
      <c r="D866" s="61" t="s">
        <v>52</v>
      </c>
      <c r="E866" s="61" t="s">
        <v>173</v>
      </c>
      <c r="F866" s="83">
        <v>28.62</v>
      </c>
      <c r="G866" s="84">
        <v>53000</v>
      </c>
      <c r="H866" s="84">
        <v>28.59</v>
      </c>
      <c r="I866" s="84">
        <v>4</v>
      </c>
      <c r="J866" s="84">
        <v>-10.8825376460538</v>
      </c>
      <c r="K866" s="84">
        <v>0</v>
      </c>
      <c r="L866" s="84">
        <v>-15.3268120288276</v>
      </c>
      <c r="M866" s="84">
        <v>0</v>
      </c>
      <c r="N866" s="84">
        <v>4.44427438277381</v>
      </c>
      <c r="O866" s="84">
        <v>0</v>
      </c>
      <c r="P866" s="84">
        <v>1.2976534113271401</v>
      </c>
      <c r="Q866" s="84">
        <v>1.2976534113271301</v>
      </c>
      <c r="R866" s="84">
        <v>0</v>
      </c>
      <c r="S866" s="84">
        <v>0</v>
      </c>
      <c r="T866" s="84" t="s">
        <v>156</v>
      </c>
      <c r="U866" s="118">
        <v>0.13332823148321901</v>
      </c>
      <c r="V866" s="118">
        <v>-0.11968641190142799</v>
      </c>
      <c r="W866" s="114">
        <v>0.25301771569940901</v>
      </c>
    </row>
    <row r="867" spans="2:23">
      <c r="B867" s="61" t="s">
        <v>125</v>
      </c>
      <c r="C867" s="82" t="s">
        <v>148</v>
      </c>
      <c r="D867" s="61" t="s">
        <v>52</v>
      </c>
      <c r="E867" s="61" t="s">
        <v>173</v>
      </c>
      <c r="F867" s="83">
        <v>28.62</v>
      </c>
      <c r="G867" s="84">
        <v>53204</v>
      </c>
      <c r="H867" s="84">
        <v>28.37</v>
      </c>
      <c r="I867" s="84">
        <v>1</v>
      </c>
      <c r="J867" s="84">
        <v>-35.836540441987196</v>
      </c>
      <c r="K867" s="84">
        <v>0.16412812522265299</v>
      </c>
      <c r="L867" s="84">
        <v>-39.412369499013899</v>
      </c>
      <c r="M867" s="84">
        <v>0.198516196325526</v>
      </c>
      <c r="N867" s="84">
        <v>3.5758290570267501</v>
      </c>
      <c r="O867" s="84">
        <v>-3.4388071102872203E-2</v>
      </c>
      <c r="P867" s="84">
        <v>1.3506432458055999</v>
      </c>
      <c r="Q867" s="84">
        <v>1.3506432458055899</v>
      </c>
      <c r="R867" s="84">
        <v>0</v>
      </c>
      <c r="S867" s="84">
        <v>2.33137511276867E-4</v>
      </c>
      <c r="T867" s="84" t="s">
        <v>156</v>
      </c>
      <c r="U867" s="118">
        <v>-8.5930821819655195E-2</v>
      </c>
      <c r="V867" s="118">
        <v>-7.7138589636433594E-2</v>
      </c>
      <c r="W867" s="114">
        <v>-8.7921254206075605E-3</v>
      </c>
    </row>
    <row r="868" spans="2:23">
      <c r="B868" s="61" t="s">
        <v>125</v>
      </c>
      <c r="C868" s="82" t="s">
        <v>148</v>
      </c>
      <c r="D868" s="61" t="s">
        <v>52</v>
      </c>
      <c r="E868" s="61" t="s">
        <v>173</v>
      </c>
      <c r="F868" s="83">
        <v>28.62</v>
      </c>
      <c r="G868" s="84">
        <v>53304</v>
      </c>
      <c r="H868" s="84">
        <v>28.61</v>
      </c>
      <c r="I868" s="84">
        <v>1</v>
      </c>
      <c r="J868" s="84">
        <v>-2.7875974465481499</v>
      </c>
      <c r="K868" s="84">
        <v>7.2034384587496103E-4</v>
      </c>
      <c r="L868" s="84">
        <v>-5.0658956564706896</v>
      </c>
      <c r="M868" s="84">
        <v>2.37898779896844E-3</v>
      </c>
      <c r="N868" s="84">
        <v>2.2782982099225402</v>
      </c>
      <c r="O868" s="84">
        <v>-1.65864395309348E-3</v>
      </c>
      <c r="P868" s="84">
        <v>0.86286225534598104</v>
      </c>
      <c r="Q868" s="84">
        <v>0.86286225534598104</v>
      </c>
      <c r="R868" s="84">
        <v>0</v>
      </c>
      <c r="S868" s="84">
        <v>6.9018048886660002E-5</v>
      </c>
      <c r="T868" s="84" t="s">
        <v>156</v>
      </c>
      <c r="U868" s="118">
        <v>-2.4679114618541002E-2</v>
      </c>
      <c r="V868" s="118">
        <v>-2.21540077801828E-2</v>
      </c>
      <c r="W868" s="114">
        <v>-2.5250761764055501E-3</v>
      </c>
    </row>
    <row r="869" spans="2:23">
      <c r="B869" s="61" t="s">
        <v>125</v>
      </c>
      <c r="C869" s="82" t="s">
        <v>148</v>
      </c>
      <c r="D869" s="61" t="s">
        <v>52</v>
      </c>
      <c r="E869" s="61" t="s">
        <v>173</v>
      </c>
      <c r="F869" s="83">
        <v>28.62</v>
      </c>
      <c r="G869" s="84">
        <v>53354</v>
      </c>
      <c r="H869" s="84">
        <v>28.63</v>
      </c>
      <c r="I869" s="84">
        <v>1</v>
      </c>
      <c r="J869" s="84">
        <v>4.8220264678740596</v>
      </c>
      <c r="K869" s="84">
        <v>4.8829072439443696E-4</v>
      </c>
      <c r="L869" s="84">
        <v>11.5121619510776</v>
      </c>
      <c r="M869" s="84">
        <v>2.7831273285446202E-3</v>
      </c>
      <c r="N869" s="84">
        <v>-6.6901354832035604</v>
      </c>
      <c r="O869" s="84">
        <v>-2.2948366041501802E-3</v>
      </c>
      <c r="P869" s="84">
        <v>-2.1913839439829501</v>
      </c>
      <c r="Q869" s="84">
        <v>-2.1913839439829399</v>
      </c>
      <c r="R869" s="84">
        <v>0</v>
      </c>
      <c r="S869" s="84">
        <v>1.00845435388872E-4</v>
      </c>
      <c r="T869" s="84" t="s">
        <v>155</v>
      </c>
      <c r="U869" s="118">
        <v>1.2116570382232101E-3</v>
      </c>
      <c r="V869" s="118">
        <v>-1.0876832441769799E-3</v>
      </c>
      <c r="W869" s="114">
        <v>2.29936820290708E-3</v>
      </c>
    </row>
    <row r="870" spans="2:23">
      <c r="B870" s="61" t="s">
        <v>125</v>
      </c>
      <c r="C870" s="82" t="s">
        <v>148</v>
      </c>
      <c r="D870" s="61" t="s">
        <v>52</v>
      </c>
      <c r="E870" s="61" t="s">
        <v>173</v>
      </c>
      <c r="F870" s="83">
        <v>28.62</v>
      </c>
      <c r="G870" s="84">
        <v>53454</v>
      </c>
      <c r="H870" s="84">
        <v>28.76</v>
      </c>
      <c r="I870" s="84">
        <v>1</v>
      </c>
      <c r="J870" s="84">
        <v>37.4624584383849</v>
      </c>
      <c r="K870" s="84">
        <v>9.5714321031294403E-2</v>
      </c>
      <c r="L870" s="84">
        <v>44.641801031900201</v>
      </c>
      <c r="M870" s="84">
        <v>0.13591512523715399</v>
      </c>
      <c r="N870" s="84">
        <v>-7.1793425935152504</v>
      </c>
      <c r="O870" s="84">
        <v>-4.0200804205859898E-2</v>
      </c>
      <c r="P870" s="84">
        <v>-2.12702609918566</v>
      </c>
      <c r="Q870" s="84">
        <v>-2.1270260991856502</v>
      </c>
      <c r="R870" s="84">
        <v>0</v>
      </c>
      <c r="S870" s="84">
        <v>3.0855316981527598E-4</v>
      </c>
      <c r="T870" s="84" t="s">
        <v>155</v>
      </c>
      <c r="U870" s="118">
        <v>-0.14825310957398199</v>
      </c>
      <c r="V870" s="118">
        <v>-0.133084212853842</v>
      </c>
      <c r="W870" s="114">
        <v>-1.51687125267476E-2</v>
      </c>
    </row>
    <row r="871" spans="2:23">
      <c r="B871" s="61" t="s">
        <v>125</v>
      </c>
      <c r="C871" s="82" t="s">
        <v>148</v>
      </c>
      <c r="D871" s="61" t="s">
        <v>52</v>
      </c>
      <c r="E871" s="61" t="s">
        <v>173</v>
      </c>
      <c r="F871" s="83">
        <v>28.62</v>
      </c>
      <c r="G871" s="84">
        <v>53604</v>
      </c>
      <c r="H871" s="84">
        <v>28.71</v>
      </c>
      <c r="I871" s="84">
        <v>1</v>
      </c>
      <c r="J871" s="84">
        <v>38.3552269527584</v>
      </c>
      <c r="K871" s="84">
        <v>6.3993869404995796E-2</v>
      </c>
      <c r="L871" s="84">
        <v>41.7192194604253</v>
      </c>
      <c r="M871" s="84">
        <v>7.5711457348840105E-2</v>
      </c>
      <c r="N871" s="84">
        <v>-3.3639925076669002</v>
      </c>
      <c r="O871" s="84">
        <v>-1.1717587943844299E-2</v>
      </c>
      <c r="P871" s="84">
        <v>-1.0744160253582999</v>
      </c>
      <c r="Q871" s="84">
        <v>-1.07441602535829</v>
      </c>
      <c r="R871" s="84">
        <v>0</v>
      </c>
      <c r="S871" s="84">
        <v>5.0215086106282003E-5</v>
      </c>
      <c r="T871" s="84" t="s">
        <v>155</v>
      </c>
      <c r="U871" s="118">
        <v>-3.3125332720276797E-2</v>
      </c>
      <c r="V871" s="118">
        <v>-2.9736029438220599E-2</v>
      </c>
      <c r="W871" s="114">
        <v>-3.3892621263097501E-3</v>
      </c>
    </row>
    <row r="872" spans="2:23">
      <c r="B872" s="61" t="s">
        <v>125</v>
      </c>
      <c r="C872" s="82" t="s">
        <v>148</v>
      </c>
      <c r="D872" s="61" t="s">
        <v>52</v>
      </c>
      <c r="E872" s="61" t="s">
        <v>173</v>
      </c>
      <c r="F872" s="83">
        <v>28.62</v>
      </c>
      <c r="G872" s="84">
        <v>53654</v>
      </c>
      <c r="H872" s="84">
        <v>28.63</v>
      </c>
      <c r="I872" s="84">
        <v>1</v>
      </c>
      <c r="J872" s="84">
        <v>-0.240402465000951</v>
      </c>
      <c r="K872" s="84">
        <v>2.8185814443569999E-6</v>
      </c>
      <c r="L872" s="84">
        <v>5.4611597537784196</v>
      </c>
      <c r="M872" s="84">
        <v>1.4545294458112199E-3</v>
      </c>
      <c r="N872" s="84">
        <v>-5.7015622187793698</v>
      </c>
      <c r="O872" s="84">
        <v>-1.4517108643668599E-3</v>
      </c>
      <c r="P872" s="84">
        <v>-1.8214058491898799</v>
      </c>
      <c r="Q872" s="84">
        <v>-1.8214058491898799</v>
      </c>
      <c r="R872" s="84">
        <v>0</v>
      </c>
      <c r="S872" s="84">
        <v>1.61795414674176E-4</v>
      </c>
      <c r="T872" s="84" t="s">
        <v>155</v>
      </c>
      <c r="U872" s="118">
        <v>1.54603986952808E-2</v>
      </c>
      <c r="V872" s="118">
        <v>-1.3878528394315101E-2</v>
      </c>
      <c r="W872" s="114">
        <v>2.9339283347311298E-2</v>
      </c>
    </row>
    <row r="873" spans="2:23">
      <c r="B873" s="61" t="s">
        <v>125</v>
      </c>
      <c r="C873" s="82" t="s">
        <v>148</v>
      </c>
      <c r="D873" s="61" t="s">
        <v>52</v>
      </c>
      <c r="E873" s="61" t="s">
        <v>174</v>
      </c>
      <c r="F873" s="83">
        <v>28.54</v>
      </c>
      <c r="G873" s="84">
        <v>53150</v>
      </c>
      <c r="H873" s="84">
        <v>28.48</v>
      </c>
      <c r="I873" s="84">
        <v>1</v>
      </c>
      <c r="J873" s="84">
        <v>-31.7125295746586</v>
      </c>
      <c r="K873" s="84">
        <v>2.75155287961656E-2</v>
      </c>
      <c r="L873" s="84">
        <v>-15.7629555490955</v>
      </c>
      <c r="M873" s="84">
        <v>6.7981602027058999E-3</v>
      </c>
      <c r="N873" s="84">
        <v>-15.9495740255632</v>
      </c>
      <c r="O873" s="84">
        <v>2.0717368593459701E-2</v>
      </c>
      <c r="P873" s="84">
        <v>-7.0424491312375297</v>
      </c>
      <c r="Q873" s="84">
        <v>-7.0424491312375199</v>
      </c>
      <c r="R873" s="84">
        <v>0</v>
      </c>
      <c r="S873" s="84">
        <v>1.3569490159996301E-3</v>
      </c>
      <c r="T873" s="84" t="s">
        <v>156</v>
      </c>
      <c r="U873" s="118">
        <v>-0.36632226293423198</v>
      </c>
      <c r="V873" s="118">
        <v>-0.32884106211014902</v>
      </c>
      <c r="W873" s="114">
        <v>-3.7480745696090299E-2</v>
      </c>
    </row>
    <row r="874" spans="2:23">
      <c r="B874" s="61" t="s">
        <v>125</v>
      </c>
      <c r="C874" s="82" t="s">
        <v>148</v>
      </c>
      <c r="D874" s="61" t="s">
        <v>52</v>
      </c>
      <c r="E874" s="61" t="s">
        <v>174</v>
      </c>
      <c r="F874" s="83">
        <v>28.54</v>
      </c>
      <c r="G874" s="84">
        <v>53150</v>
      </c>
      <c r="H874" s="84">
        <v>28.48</v>
      </c>
      <c r="I874" s="84">
        <v>2</v>
      </c>
      <c r="J874" s="84">
        <v>-31.619417610356798</v>
      </c>
      <c r="K874" s="84">
        <v>2.7384181542796902E-2</v>
      </c>
      <c r="L874" s="84">
        <v>-15.716673534563901</v>
      </c>
      <c r="M874" s="84">
        <v>6.7657087213125701E-3</v>
      </c>
      <c r="N874" s="84">
        <v>-15.902744075792899</v>
      </c>
      <c r="O874" s="84">
        <v>2.06184728214844E-2</v>
      </c>
      <c r="P874" s="84">
        <v>-7.0217716173081897</v>
      </c>
      <c r="Q874" s="84">
        <v>-7.0217716173081799</v>
      </c>
      <c r="R874" s="84">
        <v>0</v>
      </c>
      <c r="S874" s="84">
        <v>1.3504715273239399E-3</v>
      </c>
      <c r="T874" s="84" t="s">
        <v>156</v>
      </c>
      <c r="U874" s="118">
        <v>-0.36633198440703402</v>
      </c>
      <c r="V874" s="118">
        <v>-0.328849788905556</v>
      </c>
      <c r="W874" s="114">
        <v>-3.7481740361407598E-2</v>
      </c>
    </row>
    <row r="875" spans="2:23">
      <c r="B875" s="61" t="s">
        <v>125</v>
      </c>
      <c r="C875" s="82" t="s">
        <v>148</v>
      </c>
      <c r="D875" s="61" t="s">
        <v>52</v>
      </c>
      <c r="E875" s="61" t="s">
        <v>174</v>
      </c>
      <c r="F875" s="83">
        <v>28.54</v>
      </c>
      <c r="G875" s="84">
        <v>53900</v>
      </c>
      <c r="H875" s="84">
        <v>28.48</v>
      </c>
      <c r="I875" s="84">
        <v>1</v>
      </c>
      <c r="J875" s="84">
        <v>-15.0111300254579</v>
      </c>
      <c r="K875" s="84">
        <v>1.0568165755672401E-2</v>
      </c>
      <c r="L875" s="84">
        <v>-9.2089022123566</v>
      </c>
      <c r="M875" s="84">
        <v>3.9773019699714E-3</v>
      </c>
      <c r="N875" s="84">
        <v>-5.8022278131012701</v>
      </c>
      <c r="O875" s="84">
        <v>6.5908637857010101E-3</v>
      </c>
      <c r="P875" s="84">
        <v>-4.0673391271845203</v>
      </c>
      <c r="Q875" s="84">
        <v>-4.0673391271845203</v>
      </c>
      <c r="R875" s="84">
        <v>0</v>
      </c>
      <c r="S875" s="84">
        <v>7.7587831129217696E-4</v>
      </c>
      <c r="T875" s="84" t="s">
        <v>156</v>
      </c>
      <c r="U875" s="118">
        <v>-0.16022814225573301</v>
      </c>
      <c r="V875" s="118">
        <v>-0.143833989387565</v>
      </c>
      <c r="W875" s="114">
        <v>-1.6393953796693801E-2</v>
      </c>
    </row>
    <row r="876" spans="2:23">
      <c r="B876" s="61" t="s">
        <v>125</v>
      </c>
      <c r="C876" s="82" t="s">
        <v>148</v>
      </c>
      <c r="D876" s="61" t="s">
        <v>52</v>
      </c>
      <c r="E876" s="61" t="s">
        <v>174</v>
      </c>
      <c r="F876" s="83">
        <v>28.54</v>
      </c>
      <c r="G876" s="84">
        <v>53900</v>
      </c>
      <c r="H876" s="84">
        <v>28.48</v>
      </c>
      <c r="I876" s="84">
        <v>2</v>
      </c>
      <c r="J876" s="84">
        <v>-15.0273412795336</v>
      </c>
      <c r="K876" s="84">
        <v>1.0581971400753599E-2</v>
      </c>
      <c r="L876" s="84">
        <v>-9.2188473566112599</v>
      </c>
      <c r="M876" s="84">
        <v>3.9824976889496003E-3</v>
      </c>
      <c r="N876" s="84">
        <v>-5.8084939229223203</v>
      </c>
      <c r="O876" s="84">
        <v>6.5994737118039602E-3</v>
      </c>
      <c r="P876" s="84">
        <v>-4.0717316457953796</v>
      </c>
      <c r="Q876" s="84">
        <v>-4.0717316457953698</v>
      </c>
      <c r="R876" s="84">
        <v>0</v>
      </c>
      <c r="S876" s="84">
        <v>7.7689187417911097E-4</v>
      </c>
      <c r="T876" s="84" t="s">
        <v>156</v>
      </c>
      <c r="U876" s="118">
        <v>-0.16035863985179999</v>
      </c>
      <c r="V876" s="118">
        <v>-0.143951134787766</v>
      </c>
      <c r="W876" s="114">
        <v>-1.6407305830427599E-2</v>
      </c>
    </row>
    <row r="877" spans="2:23">
      <c r="B877" s="61" t="s">
        <v>125</v>
      </c>
      <c r="C877" s="82" t="s">
        <v>148</v>
      </c>
      <c r="D877" s="61" t="s">
        <v>52</v>
      </c>
      <c r="E877" s="61" t="s">
        <v>175</v>
      </c>
      <c r="F877" s="83">
        <v>28.48</v>
      </c>
      <c r="G877" s="84">
        <v>53550</v>
      </c>
      <c r="H877" s="84">
        <v>28.44</v>
      </c>
      <c r="I877" s="84">
        <v>1</v>
      </c>
      <c r="J877" s="84">
        <v>-14.678655499197101</v>
      </c>
      <c r="K877" s="84">
        <v>5.2939241228791498E-3</v>
      </c>
      <c r="L877" s="84">
        <v>-3.2117457455143801</v>
      </c>
      <c r="M877" s="84">
        <v>2.53447184730196E-4</v>
      </c>
      <c r="N877" s="84">
        <v>-11.4669097536827</v>
      </c>
      <c r="O877" s="84">
        <v>5.0404769381489503E-3</v>
      </c>
      <c r="P877" s="84">
        <v>-6.38513188298763</v>
      </c>
      <c r="Q877" s="84">
        <v>-6.38513188298763</v>
      </c>
      <c r="R877" s="84">
        <v>0</v>
      </c>
      <c r="S877" s="84">
        <v>1.00171666813848E-3</v>
      </c>
      <c r="T877" s="84" t="s">
        <v>155</v>
      </c>
      <c r="U877" s="118">
        <v>-0.31522441648757898</v>
      </c>
      <c r="V877" s="118">
        <v>-0.28297142273178699</v>
      </c>
      <c r="W877" s="114">
        <v>-3.2252602113048701E-2</v>
      </c>
    </row>
    <row r="878" spans="2:23">
      <c r="B878" s="61" t="s">
        <v>125</v>
      </c>
      <c r="C878" s="82" t="s">
        <v>148</v>
      </c>
      <c r="D878" s="61" t="s">
        <v>52</v>
      </c>
      <c r="E878" s="61" t="s">
        <v>175</v>
      </c>
      <c r="F878" s="83">
        <v>28.48</v>
      </c>
      <c r="G878" s="84">
        <v>54200</v>
      </c>
      <c r="H878" s="84">
        <v>28.47</v>
      </c>
      <c r="I878" s="84">
        <v>1</v>
      </c>
      <c r="J878" s="84">
        <v>-8.5120643731078207</v>
      </c>
      <c r="K878" s="84">
        <v>4.78204583286747E-4</v>
      </c>
      <c r="L878" s="84">
        <v>3.15139704217443</v>
      </c>
      <c r="M878" s="84">
        <v>6.5546601895010001E-5</v>
      </c>
      <c r="N878" s="84">
        <v>-11.6634614152822</v>
      </c>
      <c r="O878" s="84">
        <v>4.12657981391737E-4</v>
      </c>
      <c r="P878" s="84">
        <v>-6.4956244640764096</v>
      </c>
      <c r="Q878" s="84">
        <v>-6.4956244640764096</v>
      </c>
      <c r="R878" s="84">
        <v>0</v>
      </c>
      <c r="S878" s="84">
        <v>2.7847470537683302E-4</v>
      </c>
      <c r="T878" s="84" t="s">
        <v>156</v>
      </c>
      <c r="U878" s="118">
        <v>-0.10488417813271</v>
      </c>
      <c r="V878" s="118">
        <v>-9.4152684741148296E-2</v>
      </c>
      <c r="W878" s="114">
        <v>-1.07313630808219E-2</v>
      </c>
    </row>
    <row r="879" spans="2:23">
      <c r="B879" s="61" t="s">
        <v>125</v>
      </c>
      <c r="C879" s="82" t="s">
        <v>148</v>
      </c>
      <c r="D879" s="61" t="s">
        <v>52</v>
      </c>
      <c r="E879" s="61" t="s">
        <v>176</v>
      </c>
      <c r="F879" s="83">
        <v>28.53</v>
      </c>
      <c r="G879" s="84">
        <v>53150</v>
      </c>
      <c r="H879" s="84">
        <v>28.48</v>
      </c>
      <c r="I879" s="84">
        <v>1</v>
      </c>
      <c r="J879" s="84">
        <v>-16.447504479687201</v>
      </c>
      <c r="K879" s="84">
        <v>0</v>
      </c>
      <c r="L879" s="84">
        <v>-19.443568124875402</v>
      </c>
      <c r="M879" s="84">
        <v>0</v>
      </c>
      <c r="N879" s="84">
        <v>2.9960636451882201</v>
      </c>
      <c r="O879" s="84">
        <v>0</v>
      </c>
      <c r="P879" s="84">
        <v>0.10848114662017</v>
      </c>
      <c r="Q879" s="84">
        <v>0.10848114662017</v>
      </c>
      <c r="R879" s="84">
        <v>0</v>
      </c>
      <c r="S879" s="84">
        <v>0</v>
      </c>
      <c r="T879" s="84" t="s">
        <v>155</v>
      </c>
      <c r="U879" s="118">
        <v>0.149803182259413</v>
      </c>
      <c r="V879" s="118">
        <v>-0.134475685881286</v>
      </c>
      <c r="W879" s="114">
        <v>0.28428232009174498</v>
      </c>
    </row>
    <row r="880" spans="2:23">
      <c r="B880" s="61" t="s">
        <v>125</v>
      </c>
      <c r="C880" s="82" t="s">
        <v>148</v>
      </c>
      <c r="D880" s="61" t="s">
        <v>52</v>
      </c>
      <c r="E880" s="61" t="s">
        <v>176</v>
      </c>
      <c r="F880" s="83">
        <v>28.53</v>
      </c>
      <c r="G880" s="84">
        <v>53150</v>
      </c>
      <c r="H880" s="84">
        <v>28.48</v>
      </c>
      <c r="I880" s="84">
        <v>2</v>
      </c>
      <c r="J880" s="84">
        <v>-13.8094807486354</v>
      </c>
      <c r="K880" s="84">
        <v>0</v>
      </c>
      <c r="L880" s="84">
        <v>-16.325004199686401</v>
      </c>
      <c r="M880" s="84">
        <v>0</v>
      </c>
      <c r="N880" s="84">
        <v>2.5155234510509898</v>
      </c>
      <c r="O880" s="84">
        <v>0</v>
      </c>
      <c r="P880" s="84">
        <v>9.1081799533293498E-2</v>
      </c>
      <c r="Q880" s="84">
        <v>9.1081799533293401E-2</v>
      </c>
      <c r="R880" s="84">
        <v>0</v>
      </c>
      <c r="S880" s="84">
        <v>0</v>
      </c>
      <c r="T880" s="84" t="s">
        <v>155</v>
      </c>
      <c r="U880" s="118">
        <v>0.125776172552551</v>
      </c>
      <c r="V880" s="118">
        <v>0</v>
      </c>
      <c r="W880" s="114">
        <v>0.125777699831709</v>
      </c>
    </row>
    <row r="881" spans="2:23">
      <c r="B881" s="61" t="s">
        <v>125</v>
      </c>
      <c r="C881" s="82" t="s">
        <v>148</v>
      </c>
      <c r="D881" s="61" t="s">
        <v>52</v>
      </c>
      <c r="E881" s="61" t="s">
        <v>176</v>
      </c>
      <c r="F881" s="83">
        <v>28.53</v>
      </c>
      <c r="G881" s="84">
        <v>53150</v>
      </c>
      <c r="H881" s="84">
        <v>28.48</v>
      </c>
      <c r="I881" s="84">
        <v>3</v>
      </c>
      <c r="J881" s="84">
        <v>-16.8965831002931</v>
      </c>
      <c r="K881" s="84">
        <v>0</v>
      </c>
      <c r="L881" s="84">
        <v>-19.974450531015599</v>
      </c>
      <c r="M881" s="84">
        <v>0</v>
      </c>
      <c r="N881" s="84">
        <v>3.07786743072251</v>
      </c>
      <c r="O881" s="84">
        <v>0</v>
      </c>
      <c r="P881" s="84">
        <v>0.111443089190034</v>
      </c>
      <c r="Q881" s="84">
        <v>0.111443089190033</v>
      </c>
      <c r="R881" s="84">
        <v>0</v>
      </c>
      <c r="S881" s="84">
        <v>0</v>
      </c>
      <c r="T881" s="84" t="s">
        <v>155</v>
      </c>
      <c r="U881" s="118">
        <v>0.153893371536127</v>
      </c>
      <c r="V881" s="118">
        <v>-0.13814737696337501</v>
      </c>
      <c r="W881" s="114">
        <v>0.29204429470177301</v>
      </c>
    </row>
    <row r="882" spans="2:23">
      <c r="B882" s="61" t="s">
        <v>125</v>
      </c>
      <c r="C882" s="82" t="s">
        <v>148</v>
      </c>
      <c r="D882" s="61" t="s">
        <v>52</v>
      </c>
      <c r="E882" s="61" t="s">
        <v>176</v>
      </c>
      <c r="F882" s="83">
        <v>28.53</v>
      </c>
      <c r="G882" s="84">
        <v>53654</v>
      </c>
      <c r="H882" s="84">
        <v>28.63</v>
      </c>
      <c r="I882" s="84">
        <v>1</v>
      </c>
      <c r="J882" s="84">
        <v>60.544100479172201</v>
      </c>
      <c r="K882" s="84">
        <v>0.115099466428928</v>
      </c>
      <c r="L882" s="84">
        <v>56.002007797975402</v>
      </c>
      <c r="M882" s="84">
        <v>9.8477461150501405E-2</v>
      </c>
      <c r="N882" s="84">
        <v>4.5420926811968103</v>
      </c>
      <c r="O882" s="84">
        <v>1.6622005278426701E-2</v>
      </c>
      <c r="P882" s="84">
        <v>1.44791093727427</v>
      </c>
      <c r="Q882" s="84">
        <v>1.44791093727427</v>
      </c>
      <c r="R882" s="84">
        <v>0</v>
      </c>
      <c r="S882" s="84">
        <v>6.5828406983544E-5</v>
      </c>
      <c r="T882" s="84" t="s">
        <v>155</v>
      </c>
      <c r="U882" s="118">
        <v>2.08476427377648E-2</v>
      </c>
      <c r="V882" s="118">
        <v>-1.8714562760850699E-2</v>
      </c>
      <c r="W882" s="114">
        <v>3.9562685895901402E-2</v>
      </c>
    </row>
    <row r="883" spans="2:23">
      <c r="B883" s="61" t="s">
        <v>125</v>
      </c>
      <c r="C883" s="82" t="s">
        <v>148</v>
      </c>
      <c r="D883" s="61" t="s">
        <v>52</v>
      </c>
      <c r="E883" s="61" t="s">
        <v>176</v>
      </c>
      <c r="F883" s="83">
        <v>28.53</v>
      </c>
      <c r="G883" s="84">
        <v>53654</v>
      </c>
      <c r="H883" s="84">
        <v>28.63</v>
      </c>
      <c r="I883" s="84">
        <v>2</v>
      </c>
      <c r="J883" s="84">
        <v>60.544100479172201</v>
      </c>
      <c r="K883" s="84">
        <v>0.115099466428928</v>
      </c>
      <c r="L883" s="84">
        <v>56.002007797975402</v>
      </c>
      <c r="M883" s="84">
        <v>9.8477461150501405E-2</v>
      </c>
      <c r="N883" s="84">
        <v>4.5420926811968103</v>
      </c>
      <c r="O883" s="84">
        <v>1.6622005278426701E-2</v>
      </c>
      <c r="P883" s="84">
        <v>1.44791093727427</v>
      </c>
      <c r="Q883" s="84">
        <v>1.44791093727427</v>
      </c>
      <c r="R883" s="84">
        <v>0</v>
      </c>
      <c r="S883" s="84">
        <v>6.5828406983544E-5</v>
      </c>
      <c r="T883" s="84" t="s">
        <v>155</v>
      </c>
      <c r="U883" s="118">
        <v>2.08476427377648E-2</v>
      </c>
      <c r="V883" s="118">
        <v>-1.8714562760850699E-2</v>
      </c>
      <c r="W883" s="114">
        <v>3.9562685895901402E-2</v>
      </c>
    </row>
    <row r="884" spans="2:23">
      <c r="B884" s="61" t="s">
        <v>125</v>
      </c>
      <c r="C884" s="82" t="s">
        <v>148</v>
      </c>
      <c r="D884" s="61" t="s">
        <v>52</v>
      </c>
      <c r="E884" s="61" t="s">
        <v>176</v>
      </c>
      <c r="F884" s="83">
        <v>28.53</v>
      </c>
      <c r="G884" s="84">
        <v>53704</v>
      </c>
      <c r="H884" s="84">
        <v>28.52</v>
      </c>
      <c r="I884" s="84">
        <v>1</v>
      </c>
      <c r="J884" s="84">
        <v>-12.899990032229701</v>
      </c>
      <c r="K884" s="84">
        <v>6.9559272503619098E-3</v>
      </c>
      <c r="L884" s="84">
        <v>-4.7370019759300801</v>
      </c>
      <c r="M884" s="84">
        <v>9.3795804669455504E-4</v>
      </c>
      <c r="N884" s="84">
        <v>-8.1629880562995805</v>
      </c>
      <c r="O884" s="84">
        <v>6.0179692036673501E-3</v>
      </c>
      <c r="P884" s="84">
        <v>-1.47789063282563</v>
      </c>
      <c r="Q884" s="84">
        <v>-1.47789063282563</v>
      </c>
      <c r="R884" s="84">
        <v>0</v>
      </c>
      <c r="S884" s="84">
        <v>9.1297918204418996E-5</v>
      </c>
      <c r="T884" s="84" t="s">
        <v>155</v>
      </c>
      <c r="U884" s="118">
        <v>9.0032690971602505E-2</v>
      </c>
      <c r="V884" s="118">
        <v>-8.0820765537398101E-2</v>
      </c>
      <c r="W884" s="114">
        <v>0.170855531154125</v>
      </c>
    </row>
    <row r="885" spans="2:23">
      <c r="B885" s="61" t="s">
        <v>125</v>
      </c>
      <c r="C885" s="82" t="s">
        <v>148</v>
      </c>
      <c r="D885" s="61" t="s">
        <v>52</v>
      </c>
      <c r="E885" s="61" t="s">
        <v>176</v>
      </c>
      <c r="F885" s="83">
        <v>28.53</v>
      </c>
      <c r="G885" s="84">
        <v>58004</v>
      </c>
      <c r="H885" s="84">
        <v>27.91</v>
      </c>
      <c r="I885" s="84">
        <v>1</v>
      </c>
      <c r="J885" s="84">
        <v>-61.554470128309802</v>
      </c>
      <c r="K885" s="84">
        <v>0.80250020151016599</v>
      </c>
      <c r="L885" s="84">
        <v>-51.908281545104302</v>
      </c>
      <c r="M885" s="84">
        <v>0.57068868097015901</v>
      </c>
      <c r="N885" s="84">
        <v>-9.6461885832055501</v>
      </c>
      <c r="O885" s="84">
        <v>0.231811520540007</v>
      </c>
      <c r="P885" s="84">
        <v>-1.7289372770661899</v>
      </c>
      <c r="Q885" s="84">
        <v>-1.7289372770661799</v>
      </c>
      <c r="R885" s="84">
        <v>0</v>
      </c>
      <c r="S885" s="84">
        <v>6.3311766608055095E-4</v>
      </c>
      <c r="T885" s="84" t="s">
        <v>155</v>
      </c>
      <c r="U885" s="118">
        <v>0.56108418805153704</v>
      </c>
      <c r="V885" s="118">
        <v>-0.503675421892674</v>
      </c>
      <c r="W885" s="114">
        <v>1.0647725391431799</v>
      </c>
    </row>
    <row r="886" spans="2:23">
      <c r="B886" s="61" t="s">
        <v>125</v>
      </c>
      <c r="C886" s="82" t="s">
        <v>148</v>
      </c>
      <c r="D886" s="61" t="s">
        <v>52</v>
      </c>
      <c r="E886" s="61" t="s">
        <v>177</v>
      </c>
      <c r="F886" s="83">
        <v>28.4</v>
      </c>
      <c r="G886" s="84">
        <v>53050</v>
      </c>
      <c r="H886" s="84">
        <v>28.54</v>
      </c>
      <c r="I886" s="84">
        <v>1</v>
      </c>
      <c r="J886" s="84">
        <v>91.899083836684994</v>
      </c>
      <c r="K886" s="84">
        <v>0.20353514280153101</v>
      </c>
      <c r="L886" s="84">
        <v>117.95718963427301</v>
      </c>
      <c r="M886" s="84">
        <v>0.33532495593262002</v>
      </c>
      <c r="N886" s="84">
        <v>-26.0581057975877</v>
      </c>
      <c r="O886" s="84">
        <v>-0.13178981313108801</v>
      </c>
      <c r="P886" s="84">
        <v>-11.979774790053099</v>
      </c>
      <c r="Q886" s="84">
        <v>-11.979774790053</v>
      </c>
      <c r="R886" s="84">
        <v>0</v>
      </c>
      <c r="S886" s="84">
        <v>3.4587115968914201E-3</v>
      </c>
      <c r="T886" s="84" t="s">
        <v>155</v>
      </c>
      <c r="U886" s="118">
        <v>-0.10392116817979299</v>
      </c>
      <c r="V886" s="118">
        <v>-9.3288207618727706E-2</v>
      </c>
      <c r="W886" s="114">
        <v>-1.0632831446793001E-2</v>
      </c>
    </row>
    <row r="887" spans="2:23">
      <c r="B887" s="61" t="s">
        <v>125</v>
      </c>
      <c r="C887" s="82" t="s">
        <v>148</v>
      </c>
      <c r="D887" s="61" t="s">
        <v>52</v>
      </c>
      <c r="E887" s="61" t="s">
        <v>177</v>
      </c>
      <c r="F887" s="83">
        <v>28.4</v>
      </c>
      <c r="G887" s="84">
        <v>53204</v>
      </c>
      <c r="H887" s="84">
        <v>28.37</v>
      </c>
      <c r="I887" s="84">
        <v>1</v>
      </c>
      <c r="J887" s="84">
        <v>3.99314361970906</v>
      </c>
      <c r="K887" s="84">
        <v>0</v>
      </c>
      <c r="L887" s="84">
        <v>6.9395969809449598</v>
      </c>
      <c r="M887" s="84">
        <v>0</v>
      </c>
      <c r="N887" s="84">
        <v>-2.9464533612358998</v>
      </c>
      <c r="O887" s="84">
        <v>0</v>
      </c>
      <c r="P887" s="84">
        <v>-1.1067527505759001</v>
      </c>
      <c r="Q887" s="84">
        <v>-1.1067527505758901</v>
      </c>
      <c r="R887" s="84">
        <v>0</v>
      </c>
      <c r="S887" s="84">
        <v>0</v>
      </c>
      <c r="T887" s="84" t="s">
        <v>155</v>
      </c>
      <c r="U887" s="118">
        <v>-8.8393600837069805E-2</v>
      </c>
      <c r="V887" s="118">
        <v>-7.9349383109214106E-2</v>
      </c>
      <c r="W887" s="114">
        <v>-9.0441079054229996E-3</v>
      </c>
    </row>
    <row r="888" spans="2:23">
      <c r="B888" s="61" t="s">
        <v>125</v>
      </c>
      <c r="C888" s="82" t="s">
        <v>148</v>
      </c>
      <c r="D888" s="61" t="s">
        <v>52</v>
      </c>
      <c r="E888" s="61" t="s">
        <v>177</v>
      </c>
      <c r="F888" s="83">
        <v>28.4</v>
      </c>
      <c r="G888" s="84">
        <v>53204</v>
      </c>
      <c r="H888" s="84">
        <v>28.37</v>
      </c>
      <c r="I888" s="84">
        <v>2</v>
      </c>
      <c r="J888" s="84">
        <v>3.99314361970906</v>
      </c>
      <c r="K888" s="84">
        <v>0</v>
      </c>
      <c r="L888" s="84">
        <v>6.9395969809449598</v>
      </c>
      <c r="M888" s="84">
        <v>0</v>
      </c>
      <c r="N888" s="84">
        <v>-2.9464533612358998</v>
      </c>
      <c r="O888" s="84">
        <v>0</v>
      </c>
      <c r="P888" s="84">
        <v>-1.1067527505759001</v>
      </c>
      <c r="Q888" s="84">
        <v>-1.1067527505758901</v>
      </c>
      <c r="R888" s="84">
        <v>0</v>
      </c>
      <c r="S888" s="84">
        <v>0</v>
      </c>
      <c r="T888" s="84" t="s">
        <v>155</v>
      </c>
      <c r="U888" s="118">
        <v>-8.8393600837069805E-2</v>
      </c>
      <c r="V888" s="118">
        <v>-7.9349383109214106E-2</v>
      </c>
      <c r="W888" s="114">
        <v>-9.0441079054229996E-3</v>
      </c>
    </row>
    <row r="889" spans="2:23">
      <c r="B889" s="61" t="s">
        <v>125</v>
      </c>
      <c r="C889" s="82" t="s">
        <v>148</v>
      </c>
      <c r="D889" s="61" t="s">
        <v>52</v>
      </c>
      <c r="E889" s="61" t="s">
        <v>178</v>
      </c>
      <c r="F889" s="83">
        <v>28.37</v>
      </c>
      <c r="G889" s="84">
        <v>53254</v>
      </c>
      <c r="H889" s="84">
        <v>28.54</v>
      </c>
      <c r="I889" s="84">
        <v>1</v>
      </c>
      <c r="J889" s="84">
        <v>28.021880740472501</v>
      </c>
      <c r="K889" s="84">
        <v>8.2762799344586094E-2</v>
      </c>
      <c r="L889" s="84">
        <v>28.0218806808181</v>
      </c>
      <c r="M889" s="84">
        <v>8.2762798992206996E-2</v>
      </c>
      <c r="N889" s="84">
        <v>5.9654364781000002E-8</v>
      </c>
      <c r="O889" s="84">
        <v>3.5237908499999998E-10</v>
      </c>
      <c r="P889" s="84">
        <v>0</v>
      </c>
      <c r="Q889" s="84">
        <v>0</v>
      </c>
      <c r="R889" s="84">
        <v>0</v>
      </c>
      <c r="S889" s="84">
        <v>0</v>
      </c>
      <c r="T889" s="84" t="s">
        <v>155</v>
      </c>
      <c r="U889" s="118">
        <v>-1.14295146E-10</v>
      </c>
      <c r="V889" s="118">
        <v>0</v>
      </c>
      <c r="W889" s="114">
        <v>-1.1429375813E-10</v>
      </c>
    </row>
    <row r="890" spans="2:23">
      <c r="B890" s="61" t="s">
        <v>125</v>
      </c>
      <c r="C890" s="82" t="s">
        <v>148</v>
      </c>
      <c r="D890" s="61" t="s">
        <v>52</v>
      </c>
      <c r="E890" s="61" t="s">
        <v>178</v>
      </c>
      <c r="F890" s="83">
        <v>28.37</v>
      </c>
      <c r="G890" s="84">
        <v>53304</v>
      </c>
      <c r="H890" s="84">
        <v>28.61</v>
      </c>
      <c r="I890" s="84">
        <v>1</v>
      </c>
      <c r="J890" s="84">
        <v>39.5514904650814</v>
      </c>
      <c r="K890" s="84">
        <v>0.17426529233825</v>
      </c>
      <c r="L890" s="84">
        <v>41.840997555671599</v>
      </c>
      <c r="M890" s="84">
        <v>0.19502453511694401</v>
      </c>
      <c r="N890" s="84">
        <v>-2.2895070905901602</v>
      </c>
      <c r="O890" s="84">
        <v>-2.0759242778693801E-2</v>
      </c>
      <c r="P890" s="84">
        <v>-0.86286225534599403</v>
      </c>
      <c r="Q890" s="84">
        <v>-0.86286225534599303</v>
      </c>
      <c r="R890" s="84">
        <v>0</v>
      </c>
      <c r="S890" s="84">
        <v>8.2940783667466005E-5</v>
      </c>
      <c r="T890" s="84" t="s">
        <v>155</v>
      </c>
      <c r="U890" s="118">
        <v>-4.1949125023350402E-2</v>
      </c>
      <c r="V890" s="118">
        <v>-3.7656992825867701E-2</v>
      </c>
      <c r="W890" s="114">
        <v>-4.2920800788347801E-3</v>
      </c>
    </row>
    <row r="891" spans="2:23">
      <c r="B891" s="61" t="s">
        <v>125</v>
      </c>
      <c r="C891" s="82" t="s">
        <v>148</v>
      </c>
      <c r="D891" s="61" t="s">
        <v>52</v>
      </c>
      <c r="E891" s="61" t="s">
        <v>178</v>
      </c>
      <c r="F891" s="83">
        <v>28.37</v>
      </c>
      <c r="G891" s="84">
        <v>54104</v>
      </c>
      <c r="H891" s="84">
        <v>28.51</v>
      </c>
      <c r="I891" s="84">
        <v>1</v>
      </c>
      <c r="J891" s="84">
        <v>25.616011976421099</v>
      </c>
      <c r="K891" s="84">
        <v>6.5552388950657403E-2</v>
      </c>
      <c r="L891" s="84">
        <v>25.616011867420902</v>
      </c>
      <c r="M891" s="84">
        <v>6.5552388392785793E-2</v>
      </c>
      <c r="N891" s="84">
        <v>1.09000186654E-7</v>
      </c>
      <c r="O891" s="84">
        <v>5.5787159799999996E-10</v>
      </c>
      <c r="P891" s="84">
        <v>-9.9440000000000007E-15</v>
      </c>
      <c r="Q891" s="84">
        <v>-9.9440000000000007E-15</v>
      </c>
      <c r="R891" s="84">
        <v>0</v>
      </c>
      <c r="S891" s="84">
        <v>0</v>
      </c>
      <c r="T891" s="84" t="s">
        <v>155</v>
      </c>
      <c r="U891" s="118">
        <v>6.0584212399999996E-10</v>
      </c>
      <c r="V891" s="118">
        <v>0</v>
      </c>
      <c r="W891" s="114">
        <v>6.0584948063999997E-10</v>
      </c>
    </row>
    <row r="892" spans="2:23">
      <c r="B892" s="61" t="s">
        <v>125</v>
      </c>
      <c r="C892" s="82" t="s">
        <v>148</v>
      </c>
      <c r="D892" s="61" t="s">
        <v>52</v>
      </c>
      <c r="E892" s="61" t="s">
        <v>179</v>
      </c>
      <c r="F892" s="83">
        <v>28.54</v>
      </c>
      <c r="G892" s="84">
        <v>54104</v>
      </c>
      <c r="H892" s="84">
        <v>28.51</v>
      </c>
      <c r="I892" s="84">
        <v>1</v>
      </c>
      <c r="J892" s="84">
        <v>-5.2718179716782503</v>
      </c>
      <c r="K892" s="84">
        <v>2.4345848700422601E-3</v>
      </c>
      <c r="L892" s="84">
        <v>-5.2718180249113802</v>
      </c>
      <c r="M892" s="84">
        <v>2.4345849192095701E-3</v>
      </c>
      <c r="N892" s="84">
        <v>5.3233126240000001E-8</v>
      </c>
      <c r="O892" s="84">
        <v>-4.9167313999999997E-11</v>
      </c>
      <c r="P892" s="84">
        <v>0</v>
      </c>
      <c r="Q892" s="84">
        <v>0</v>
      </c>
      <c r="R892" s="84">
        <v>0</v>
      </c>
      <c r="S892" s="84">
        <v>0</v>
      </c>
      <c r="T892" s="84" t="s">
        <v>155</v>
      </c>
      <c r="U892" s="118">
        <v>1.9449615799999999E-10</v>
      </c>
      <c r="V892" s="118">
        <v>0</v>
      </c>
      <c r="W892" s="114">
        <v>1.9449851973E-10</v>
      </c>
    </row>
    <row r="893" spans="2:23">
      <c r="B893" s="61" t="s">
        <v>125</v>
      </c>
      <c r="C893" s="82" t="s">
        <v>148</v>
      </c>
      <c r="D893" s="61" t="s">
        <v>52</v>
      </c>
      <c r="E893" s="61" t="s">
        <v>180</v>
      </c>
      <c r="F893" s="83">
        <v>28.63</v>
      </c>
      <c r="G893" s="84">
        <v>53404</v>
      </c>
      <c r="H893" s="84">
        <v>28.7</v>
      </c>
      <c r="I893" s="84">
        <v>1</v>
      </c>
      <c r="J893" s="84">
        <v>6.0669933476808096</v>
      </c>
      <c r="K893" s="84">
        <v>3.57777728489408E-3</v>
      </c>
      <c r="L893" s="84">
        <v>12.749869951851901</v>
      </c>
      <c r="M893" s="84">
        <v>1.5800752664303998E-2</v>
      </c>
      <c r="N893" s="84">
        <v>-6.6828766041710601</v>
      </c>
      <c r="O893" s="84">
        <v>-1.22229753794099E-2</v>
      </c>
      <c r="P893" s="84">
        <v>-2.1913839439828999</v>
      </c>
      <c r="Q893" s="84">
        <v>-2.1913839439828999</v>
      </c>
      <c r="R893" s="84">
        <v>0</v>
      </c>
      <c r="S893" s="84">
        <v>4.6677030094275702E-4</v>
      </c>
      <c r="T893" s="84" t="s">
        <v>155</v>
      </c>
      <c r="U893" s="118">
        <v>0.117429773041191</v>
      </c>
      <c r="V893" s="118">
        <v>-0.10541464496563301</v>
      </c>
      <c r="W893" s="114">
        <v>0.222847123969554</v>
      </c>
    </row>
    <row r="894" spans="2:23">
      <c r="B894" s="61" t="s">
        <v>125</v>
      </c>
      <c r="C894" s="82" t="s">
        <v>148</v>
      </c>
      <c r="D894" s="61" t="s">
        <v>52</v>
      </c>
      <c r="E894" s="61" t="s">
        <v>181</v>
      </c>
      <c r="F894" s="83">
        <v>28.7</v>
      </c>
      <c r="G894" s="84">
        <v>53854</v>
      </c>
      <c r="H894" s="84">
        <v>28.05</v>
      </c>
      <c r="I894" s="84">
        <v>1</v>
      </c>
      <c r="J894" s="84">
        <v>-63.592904679598099</v>
      </c>
      <c r="K894" s="84">
        <v>0.79841827727692904</v>
      </c>
      <c r="L894" s="84">
        <v>-56.835810411481198</v>
      </c>
      <c r="M894" s="84">
        <v>0.63775997400898299</v>
      </c>
      <c r="N894" s="84">
        <v>-6.7570942681169699</v>
      </c>
      <c r="O894" s="84">
        <v>0.160658303267946</v>
      </c>
      <c r="P894" s="84">
        <v>-2.1913839439833702</v>
      </c>
      <c r="Q894" s="84">
        <v>-2.1913839439833702</v>
      </c>
      <c r="R894" s="84">
        <v>0</v>
      </c>
      <c r="S894" s="84">
        <v>9.48091157563459E-4</v>
      </c>
      <c r="T894" s="84" t="s">
        <v>155</v>
      </c>
      <c r="U894" s="118">
        <v>0.166568080951944</v>
      </c>
      <c r="V894" s="118">
        <v>-0.14952524101359499</v>
      </c>
      <c r="W894" s="114">
        <v>0.31609716023420997</v>
      </c>
    </row>
    <row r="895" spans="2:23">
      <c r="B895" s="61" t="s">
        <v>125</v>
      </c>
      <c r="C895" s="82" t="s">
        <v>148</v>
      </c>
      <c r="D895" s="61" t="s">
        <v>52</v>
      </c>
      <c r="E895" s="61" t="s">
        <v>182</v>
      </c>
      <c r="F895" s="83">
        <v>28.76</v>
      </c>
      <c r="G895" s="84">
        <v>53754</v>
      </c>
      <c r="H895" s="84">
        <v>28.23</v>
      </c>
      <c r="I895" s="84">
        <v>1</v>
      </c>
      <c r="J895" s="84">
        <v>-56.042817389728199</v>
      </c>
      <c r="K895" s="84">
        <v>0.50943733519470003</v>
      </c>
      <c r="L895" s="84">
        <v>-48.822166812872702</v>
      </c>
      <c r="M895" s="84">
        <v>0.38662056430770397</v>
      </c>
      <c r="N895" s="84">
        <v>-7.2206505768555003</v>
      </c>
      <c r="O895" s="84">
        <v>0.122816770886996</v>
      </c>
      <c r="P895" s="84">
        <v>-2.1270260991855601</v>
      </c>
      <c r="Q895" s="84">
        <v>-2.1270260991855499</v>
      </c>
      <c r="R895" s="84">
        <v>0</v>
      </c>
      <c r="S895" s="84">
        <v>7.33831732317202E-4</v>
      </c>
      <c r="T895" s="84" t="s">
        <v>155</v>
      </c>
      <c r="U895" s="118">
        <v>-0.32728091930846198</v>
      </c>
      <c r="V895" s="118">
        <v>-0.29379433357863699</v>
      </c>
      <c r="W895" s="114">
        <v>-3.3486179107780401E-2</v>
      </c>
    </row>
    <row r="896" spans="2:23">
      <c r="B896" s="61" t="s">
        <v>125</v>
      </c>
      <c r="C896" s="82" t="s">
        <v>148</v>
      </c>
      <c r="D896" s="61" t="s">
        <v>52</v>
      </c>
      <c r="E896" s="61" t="s">
        <v>183</v>
      </c>
      <c r="F896" s="83">
        <v>28.44</v>
      </c>
      <c r="G896" s="84">
        <v>54050</v>
      </c>
      <c r="H896" s="84">
        <v>28.35</v>
      </c>
      <c r="I896" s="84">
        <v>1</v>
      </c>
      <c r="J896" s="84">
        <v>-68.131277834065003</v>
      </c>
      <c r="K896" s="84">
        <v>6.4707682009077602E-2</v>
      </c>
      <c r="L896" s="84">
        <v>-34.956164527111298</v>
      </c>
      <c r="M896" s="84">
        <v>1.7033752131943899E-2</v>
      </c>
      <c r="N896" s="84">
        <v>-33.175113306953698</v>
      </c>
      <c r="O896" s="84">
        <v>4.76739298771338E-2</v>
      </c>
      <c r="P896" s="84">
        <v>-16.685907830311798</v>
      </c>
      <c r="Q896" s="84">
        <v>-16.685907830311798</v>
      </c>
      <c r="R896" s="84">
        <v>0</v>
      </c>
      <c r="S896" s="84">
        <v>3.88116811049596E-3</v>
      </c>
      <c r="T896" s="84" t="s">
        <v>156</v>
      </c>
      <c r="U896" s="118">
        <v>-1.6320589587646099</v>
      </c>
      <c r="V896" s="118">
        <v>-1.4650706651779299</v>
      </c>
      <c r="W896" s="114">
        <v>-0.16698626587558699</v>
      </c>
    </row>
    <row r="897" spans="2:23">
      <c r="B897" s="61" t="s">
        <v>125</v>
      </c>
      <c r="C897" s="82" t="s">
        <v>148</v>
      </c>
      <c r="D897" s="61" t="s">
        <v>52</v>
      </c>
      <c r="E897" s="61" t="s">
        <v>183</v>
      </c>
      <c r="F897" s="83">
        <v>28.44</v>
      </c>
      <c r="G897" s="84">
        <v>54850</v>
      </c>
      <c r="H897" s="84">
        <v>28.47</v>
      </c>
      <c r="I897" s="84">
        <v>1</v>
      </c>
      <c r="J897" s="84">
        <v>11.950651981834399</v>
      </c>
      <c r="K897" s="84">
        <v>3.7118419717360801E-3</v>
      </c>
      <c r="L897" s="84">
        <v>1.9390246195543701</v>
      </c>
      <c r="M897" s="84">
        <v>9.7717630191435006E-5</v>
      </c>
      <c r="N897" s="84">
        <v>10.01162736228</v>
      </c>
      <c r="O897" s="84">
        <v>3.61412434154465E-3</v>
      </c>
      <c r="P897" s="84">
        <v>3.8051514832494302</v>
      </c>
      <c r="Q897" s="84">
        <v>3.80515148324942</v>
      </c>
      <c r="R897" s="84">
        <v>0</v>
      </c>
      <c r="S897" s="84">
        <v>3.76313831294254E-4</v>
      </c>
      <c r="T897" s="84" t="s">
        <v>155</v>
      </c>
      <c r="U897" s="118">
        <v>-0.19750891272972401</v>
      </c>
      <c r="V897" s="118">
        <v>-0.177300282319789</v>
      </c>
      <c r="W897" s="114">
        <v>-2.0208385019894699E-2</v>
      </c>
    </row>
    <row r="898" spans="2:23">
      <c r="B898" s="61" t="s">
        <v>125</v>
      </c>
      <c r="C898" s="82" t="s">
        <v>148</v>
      </c>
      <c r="D898" s="61" t="s">
        <v>52</v>
      </c>
      <c r="E898" s="61" t="s">
        <v>184</v>
      </c>
      <c r="F898" s="83">
        <v>28.71</v>
      </c>
      <c r="G898" s="84">
        <v>53654</v>
      </c>
      <c r="H898" s="84">
        <v>28.63</v>
      </c>
      <c r="I898" s="84">
        <v>1</v>
      </c>
      <c r="J898" s="84">
        <v>-43.035183799784797</v>
      </c>
      <c r="K898" s="84">
        <v>5.7227635680651E-2</v>
      </c>
      <c r="L898" s="84">
        <v>-39.672753446053598</v>
      </c>
      <c r="M898" s="84">
        <v>4.8634355609132901E-2</v>
      </c>
      <c r="N898" s="84">
        <v>-3.3624303537312499</v>
      </c>
      <c r="O898" s="84">
        <v>8.5932800715181196E-3</v>
      </c>
      <c r="P898" s="84">
        <v>-1.0744160253584001</v>
      </c>
      <c r="Q898" s="84">
        <v>-1.0744160253584001</v>
      </c>
      <c r="R898" s="84">
        <v>0</v>
      </c>
      <c r="S898" s="84">
        <v>3.5670026682401001E-5</v>
      </c>
      <c r="T898" s="84" t="s">
        <v>155</v>
      </c>
      <c r="U898" s="118">
        <v>-2.2625088648081999E-2</v>
      </c>
      <c r="V898" s="118">
        <v>-2.0310144739161901E-2</v>
      </c>
      <c r="W898" s="114">
        <v>-2.3149157989409701E-3</v>
      </c>
    </row>
    <row r="899" spans="2:23">
      <c r="B899" s="61" t="s">
        <v>125</v>
      </c>
      <c r="C899" s="82" t="s">
        <v>148</v>
      </c>
      <c r="D899" s="61" t="s">
        <v>52</v>
      </c>
      <c r="E899" s="61" t="s">
        <v>185</v>
      </c>
      <c r="F899" s="83">
        <v>28.52</v>
      </c>
      <c r="G899" s="84">
        <v>58004</v>
      </c>
      <c r="H899" s="84">
        <v>27.91</v>
      </c>
      <c r="I899" s="84">
        <v>1</v>
      </c>
      <c r="J899" s="84">
        <v>-60.675751394342797</v>
      </c>
      <c r="K899" s="84">
        <v>0.75876679697795302</v>
      </c>
      <c r="L899" s="84">
        <v>-52.413466980179201</v>
      </c>
      <c r="M899" s="84">
        <v>0.56619205045384802</v>
      </c>
      <c r="N899" s="84">
        <v>-8.26228441416362</v>
      </c>
      <c r="O899" s="84">
        <v>0.192574746524105</v>
      </c>
      <c r="P899" s="84">
        <v>-1.47789063282571</v>
      </c>
      <c r="Q899" s="84">
        <v>-1.4778906328257</v>
      </c>
      <c r="R899" s="84">
        <v>0</v>
      </c>
      <c r="S899" s="84">
        <v>4.5015552492661697E-4</v>
      </c>
      <c r="T899" s="84" t="s">
        <v>155</v>
      </c>
      <c r="U899" s="118">
        <v>0.39350298053781602</v>
      </c>
      <c r="V899" s="118">
        <v>-0.35324071495702902</v>
      </c>
      <c r="W899" s="114">
        <v>0.74675276307942595</v>
      </c>
    </row>
    <row r="900" spans="2:23">
      <c r="B900" s="61" t="s">
        <v>125</v>
      </c>
      <c r="C900" s="82" t="s">
        <v>148</v>
      </c>
      <c r="D900" s="61" t="s">
        <v>52</v>
      </c>
      <c r="E900" s="61" t="s">
        <v>186</v>
      </c>
      <c r="F900" s="83">
        <v>28.23</v>
      </c>
      <c r="G900" s="84">
        <v>53756</v>
      </c>
      <c r="H900" s="84">
        <v>28.23</v>
      </c>
      <c r="I900" s="84">
        <v>1</v>
      </c>
      <c r="J900" s="84">
        <v>-4.2790999999999999E-13</v>
      </c>
      <c r="K900" s="84">
        <v>0</v>
      </c>
      <c r="L900" s="84">
        <v>3.1010000000000001E-13</v>
      </c>
      <c r="M900" s="84">
        <v>0</v>
      </c>
      <c r="N900" s="84">
        <v>-7.3800900000000003E-13</v>
      </c>
      <c r="O900" s="84">
        <v>0</v>
      </c>
      <c r="P900" s="84">
        <v>-8.6601000000000001E-14</v>
      </c>
      <c r="Q900" s="84">
        <v>-8.6601000000000001E-14</v>
      </c>
      <c r="R900" s="84">
        <v>0</v>
      </c>
      <c r="S900" s="84">
        <v>0</v>
      </c>
      <c r="T900" s="84" t="s">
        <v>155</v>
      </c>
      <c r="U900" s="118">
        <v>0</v>
      </c>
      <c r="V900" s="118">
        <v>0</v>
      </c>
      <c r="W900" s="114">
        <v>0</v>
      </c>
    </row>
    <row r="901" spans="2:23">
      <c r="B901" s="61" t="s">
        <v>125</v>
      </c>
      <c r="C901" s="82" t="s">
        <v>148</v>
      </c>
      <c r="D901" s="61" t="s">
        <v>52</v>
      </c>
      <c r="E901" s="61" t="s">
        <v>186</v>
      </c>
      <c r="F901" s="83">
        <v>28.23</v>
      </c>
      <c r="G901" s="84">
        <v>53854</v>
      </c>
      <c r="H901" s="84">
        <v>28.05</v>
      </c>
      <c r="I901" s="84">
        <v>1</v>
      </c>
      <c r="J901" s="84">
        <v>-68.051554399830295</v>
      </c>
      <c r="K901" s="84">
        <v>0.22923519578353599</v>
      </c>
      <c r="L901" s="84">
        <v>-64.290296964194198</v>
      </c>
      <c r="M901" s="84">
        <v>0.204595493045341</v>
      </c>
      <c r="N901" s="84">
        <v>-3.7612574356361201</v>
      </c>
      <c r="O901" s="84">
        <v>2.4639702738195001E-2</v>
      </c>
      <c r="P901" s="84">
        <v>-2.4208563236655301</v>
      </c>
      <c r="Q901" s="84">
        <v>-2.4208563236655198</v>
      </c>
      <c r="R901" s="84">
        <v>0</v>
      </c>
      <c r="S901" s="84">
        <v>2.90096994321653E-4</v>
      </c>
      <c r="T901" s="84" t="s">
        <v>156</v>
      </c>
      <c r="U901" s="118">
        <v>1.63348966383055E-2</v>
      </c>
      <c r="V901" s="118">
        <v>-1.4663549839896799E-2</v>
      </c>
      <c r="W901" s="114">
        <v>3.0998822887185799E-2</v>
      </c>
    </row>
    <row r="902" spans="2:23">
      <c r="B902" s="61" t="s">
        <v>125</v>
      </c>
      <c r="C902" s="82" t="s">
        <v>148</v>
      </c>
      <c r="D902" s="61" t="s">
        <v>52</v>
      </c>
      <c r="E902" s="61" t="s">
        <v>186</v>
      </c>
      <c r="F902" s="83">
        <v>28.23</v>
      </c>
      <c r="G902" s="84">
        <v>58104</v>
      </c>
      <c r="H902" s="84">
        <v>27.89</v>
      </c>
      <c r="I902" s="84">
        <v>1</v>
      </c>
      <c r="J902" s="84">
        <v>-37.450443400369998</v>
      </c>
      <c r="K902" s="84">
        <v>0.18008558527754601</v>
      </c>
      <c r="L902" s="84">
        <v>-33.901062714497002</v>
      </c>
      <c r="M902" s="84">
        <v>0.14756781562731799</v>
      </c>
      <c r="N902" s="84">
        <v>-3.54938068587296</v>
      </c>
      <c r="O902" s="84">
        <v>3.2517769650227901E-2</v>
      </c>
      <c r="P902" s="84">
        <v>0.29383022447993801</v>
      </c>
      <c r="Q902" s="84">
        <v>0.29383022447993801</v>
      </c>
      <c r="R902" s="84">
        <v>0</v>
      </c>
      <c r="S902" s="84">
        <v>1.1085568185021999E-5</v>
      </c>
      <c r="T902" s="84" t="s">
        <v>155</v>
      </c>
      <c r="U902" s="118">
        <v>-0.29434081681141</v>
      </c>
      <c r="V902" s="118">
        <v>-0.264224582058805</v>
      </c>
      <c r="W902" s="114">
        <v>-3.0115869056172102E-2</v>
      </c>
    </row>
    <row r="903" spans="2:23">
      <c r="B903" s="61" t="s">
        <v>125</v>
      </c>
      <c r="C903" s="82" t="s">
        <v>148</v>
      </c>
      <c r="D903" s="61" t="s">
        <v>52</v>
      </c>
      <c r="E903" s="61" t="s">
        <v>187</v>
      </c>
      <c r="F903" s="83">
        <v>28.2</v>
      </c>
      <c r="G903" s="84">
        <v>54050</v>
      </c>
      <c r="H903" s="84">
        <v>28.35</v>
      </c>
      <c r="I903" s="84">
        <v>1</v>
      </c>
      <c r="J903" s="84">
        <v>93.584986363364095</v>
      </c>
      <c r="K903" s="84">
        <v>0.18470937659578901</v>
      </c>
      <c r="L903" s="84">
        <v>60.332064760677603</v>
      </c>
      <c r="M903" s="84">
        <v>7.6766715027464405E-2</v>
      </c>
      <c r="N903" s="84">
        <v>33.252921602686399</v>
      </c>
      <c r="O903" s="84">
        <v>0.10794266156832399</v>
      </c>
      <c r="P903" s="84">
        <v>16.685907830314999</v>
      </c>
      <c r="Q903" s="84">
        <v>16.6859078303149</v>
      </c>
      <c r="R903" s="84">
        <v>0</v>
      </c>
      <c r="S903" s="84">
        <v>5.8718676793680499E-3</v>
      </c>
      <c r="T903" s="84" t="s">
        <v>156</v>
      </c>
      <c r="U903" s="118">
        <v>-1.9358594845586701</v>
      </c>
      <c r="V903" s="118">
        <v>-1.73778706185971</v>
      </c>
      <c r="W903" s="114">
        <v>-0.19807001753844999</v>
      </c>
    </row>
    <row r="904" spans="2:23">
      <c r="B904" s="61" t="s">
        <v>125</v>
      </c>
      <c r="C904" s="82" t="s">
        <v>148</v>
      </c>
      <c r="D904" s="61" t="s">
        <v>52</v>
      </c>
      <c r="E904" s="61" t="s">
        <v>187</v>
      </c>
      <c r="F904" s="83">
        <v>28.2</v>
      </c>
      <c r="G904" s="84">
        <v>56000</v>
      </c>
      <c r="H904" s="84">
        <v>28.38</v>
      </c>
      <c r="I904" s="84">
        <v>1</v>
      </c>
      <c r="J904" s="84">
        <v>43.972245895047202</v>
      </c>
      <c r="K904" s="84">
        <v>0.186723735562393</v>
      </c>
      <c r="L904" s="84">
        <v>54.243685428380097</v>
      </c>
      <c r="M904" s="84">
        <v>0.28414538637293901</v>
      </c>
      <c r="N904" s="84">
        <v>-10.271439533332799</v>
      </c>
      <c r="O904" s="84">
        <v>-9.7421650810546406E-2</v>
      </c>
      <c r="P904" s="84">
        <v>-11.806344404821299</v>
      </c>
      <c r="Q904" s="84">
        <v>-11.8063444048212</v>
      </c>
      <c r="R904" s="84">
        <v>0</v>
      </c>
      <c r="S904" s="84">
        <v>1.3460869915581399E-2</v>
      </c>
      <c r="T904" s="84" t="s">
        <v>156</v>
      </c>
      <c r="U904" s="118">
        <v>-0.90719938543044898</v>
      </c>
      <c r="V904" s="118">
        <v>-0.81437695612888195</v>
      </c>
      <c r="W904" s="114">
        <v>-9.2821302174235495E-2</v>
      </c>
    </row>
    <row r="905" spans="2:23">
      <c r="B905" s="61" t="s">
        <v>125</v>
      </c>
      <c r="C905" s="82" t="s">
        <v>148</v>
      </c>
      <c r="D905" s="61" t="s">
        <v>52</v>
      </c>
      <c r="E905" s="61" t="s">
        <v>187</v>
      </c>
      <c r="F905" s="83">
        <v>28.2</v>
      </c>
      <c r="G905" s="84">
        <v>58450</v>
      </c>
      <c r="H905" s="84">
        <v>28.05</v>
      </c>
      <c r="I905" s="84">
        <v>1</v>
      </c>
      <c r="J905" s="84">
        <v>-122.96058896346401</v>
      </c>
      <c r="K905" s="84">
        <v>0.38675185869023199</v>
      </c>
      <c r="L905" s="84">
        <v>-94.576686740648299</v>
      </c>
      <c r="M905" s="84">
        <v>0.22880669668237399</v>
      </c>
      <c r="N905" s="84">
        <v>-28.3839022228162</v>
      </c>
      <c r="O905" s="84">
        <v>0.15794516200785699</v>
      </c>
      <c r="P905" s="84">
        <v>-12.4048013785564</v>
      </c>
      <c r="Q905" s="84">
        <v>-12.4048013785564</v>
      </c>
      <c r="R905" s="84">
        <v>0</v>
      </c>
      <c r="S905" s="84">
        <v>3.9362273074359097E-3</v>
      </c>
      <c r="T905" s="84" t="s">
        <v>156</v>
      </c>
      <c r="U905" s="118">
        <v>0.184622348048604</v>
      </c>
      <c r="V905" s="118">
        <v>-0.165732239518493</v>
      </c>
      <c r="W905" s="114">
        <v>0.35035884186462202</v>
      </c>
    </row>
    <row r="906" spans="2:23">
      <c r="B906" s="61" t="s">
        <v>125</v>
      </c>
      <c r="C906" s="82" t="s">
        <v>148</v>
      </c>
      <c r="D906" s="61" t="s">
        <v>52</v>
      </c>
      <c r="E906" s="61" t="s">
        <v>188</v>
      </c>
      <c r="F906" s="83">
        <v>28.05</v>
      </c>
      <c r="G906" s="84">
        <v>53850</v>
      </c>
      <c r="H906" s="84">
        <v>28.2</v>
      </c>
      <c r="I906" s="84">
        <v>1</v>
      </c>
      <c r="J906" s="84">
        <v>4.5203257770210596</v>
      </c>
      <c r="K906" s="84">
        <v>0</v>
      </c>
      <c r="L906" s="84">
        <v>6.1255850069427602</v>
      </c>
      <c r="M906" s="84">
        <v>0</v>
      </c>
      <c r="N906" s="84">
        <v>-1.6052592299217101</v>
      </c>
      <c r="O906" s="84">
        <v>0</v>
      </c>
      <c r="P906" s="84">
        <v>-2.27144279228279</v>
      </c>
      <c r="Q906" s="84">
        <v>-2.27144279228279</v>
      </c>
      <c r="R906" s="84">
        <v>0</v>
      </c>
      <c r="S906" s="84">
        <v>0</v>
      </c>
      <c r="T906" s="84" t="s">
        <v>156</v>
      </c>
      <c r="U906" s="118">
        <v>0.240788884488253</v>
      </c>
      <c r="V906" s="118">
        <v>-0.21615195288758901</v>
      </c>
      <c r="W906" s="114">
        <v>0.45694638593248399</v>
      </c>
    </row>
    <row r="907" spans="2:23">
      <c r="B907" s="61" t="s">
        <v>125</v>
      </c>
      <c r="C907" s="82" t="s">
        <v>148</v>
      </c>
      <c r="D907" s="61" t="s">
        <v>52</v>
      </c>
      <c r="E907" s="61" t="s">
        <v>188</v>
      </c>
      <c r="F907" s="83">
        <v>28.05</v>
      </c>
      <c r="G907" s="84">
        <v>53850</v>
      </c>
      <c r="H907" s="84">
        <v>28.2</v>
      </c>
      <c r="I907" s="84">
        <v>2</v>
      </c>
      <c r="J907" s="84">
        <v>10.4554100033357</v>
      </c>
      <c r="K907" s="84">
        <v>0</v>
      </c>
      <c r="L907" s="84">
        <v>14.1683378404793</v>
      </c>
      <c r="M907" s="84">
        <v>0</v>
      </c>
      <c r="N907" s="84">
        <v>-3.7129278371435901</v>
      </c>
      <c r="O907" s="84">
        <v>0</v>
      </c>
      <c r="P907" s="84">
        <v>-5.2537951607751898</v>
      </c>
      <c r="Q907" s="84">
        <v>-5.2537951607751898</v>
      </c>
      <c r="R907" s="84">
        <v>0</v>
      </c>
      <c r="S907" s="84">
        <v>0</v>
      </c>
      <c r="T907" s="84" t="s">
        <v>156</v>
      </c>
      <c r="U907" s="118">
        <v>0.55693917557153205</v>
      </c>
      <c r="V907" s="118">
        <v>-0.49995451698379301</v>
      </c>
      <c r="W907" s="114">
        <v>1.0569065262397701</v>
      </c>
    </row>
    <row r="908" spans="2:23">
      <c r="B908" s="61" t="s">
        <v>125</v>
      </c>
      <c r="C908" s="82" t="s">
        <v>148</v>
      </c>
      <c r="D908" s="61" t="s">
        <v>52</v>
      </c>
      <c r="E908" s="61" t="s">
        <v>188</v>
      </c>
      <c r="F908" s="83">
        <v>28.05</v>
      </c>
      <c r="G908" s="84">
        <v>58004</v>
      </c>
      <c r="H908" s="84">
        <v>27.91</v>
      </c>
      <c r="I908" s="84">
        <v>1</v>
      </c>
      <c r="J908" s="84">
        <v>-47.630897086414102</v>
      </c>
      <c r="K908" s="84">
        <v>7.7135880146723304E-2</v>
      </c>
      <c r="L908" s="84">
        <v>-42.329974199164802</v>
      </c>
      <c r="M908" s="84">
        <v>6.09221083338665E-2</v>
      </c>
      <c r="N908" s="84">
        <v>-5.3009228872492802</v>
      </c>
      <c r="O908" s="84">
        <v>1.6213771812856801E-2</v>
      </c>
      <c r="P908" s="84">
        <v>2.9129976854116899</v>
      </c>
      <c r="Q908" s="84">
        <v>2.9129976854116801</v>
      </c>
      <c r="R908" s="84">
        <v>0</v>
      </c>
      <c r="S908" s="84">
        <v>2.8850888751727E-4</v>
      </c>
      <c r="T908" s="84" t="s">
        <v>156</v>
      </c>
      <c r="U908" s="118">
        <v>-0.28846786889116899</v>
      </c>
      <c r="V908" s="118">
        <v>-0.258952539851104</v>
      </c>
      <c r="W908" s="114">
        <v>-2.9514970640329801E-2</v>
      </c>
    </row>
    <row r="909" spans="2:23">
      <c r="B909" s="61" t="s">
        <v>125</v>
      </c>
      <c r="C909" s="82" t="s">
        <v>148</v>
      </c>
      <c r="D909" s="61" t="s">
        <v>52</v>
      </c>
      <c r="E909" s="61" t="s">
        <v>189</v>
      </c>
      <c r="F909" s="83">
        <v>28.48</v>
      </c>
      <c r="G909" s="84">
        <v>54000</v>
      </c>
      <c r="H909" s="84">
        <v>28.37</v>
      </c>
      <c r="I909" s="84">
        <v>1</v>
      </c>
      <c r="J909" s="84">
        <v>-25.244482110318302</v>
      </c>
      <c r="K909" s="84">
        <v>3.8619402947301797E-2</v>
      </c>
      <c r="L909" s="84">
        <v>-23.633507100827298</v>
      </c>
      <c r="M909" s="84">
        <v>3.3847685067822202E-2</v>
      </c>
      <c r="N909" s="84">
        <v>-1.610975009491</v>
      </c>
      <c r="O909" s="84">
        <v>4.7717178794795803E-3</v>
      </c>
      <c r="P909" s="84">
        <v>-4.3339192897277998</v>
      </c>
      <c r="Q909" s="84">
        <v>-4.3339192897277901</v>
      </c>
      <c r="R909" s="84">
        <v>0</v>
      </c>
      <c r="S909" s="84">
        <v>1.1382410984384101E-3</v>
      </c>
      <c r="T909" s="84" t="s">
        <v>156</v>
      </c>
      <c r="U909" s="118">
        <v>-4.1571170319802099E-2</v>
      </c>
      <c r="V909" s="118">
        <v>-3.7317709526106399E-2</v>
      </c>
      <c r="W909" s="114">
        <v>-4.2534091446282101E-3</v>
      </c>
    </row>
    <row r="910" spans="2:23">
      <c r="B910" s="61" t="s">
        <v>125</v>
      </c>
      <c r="C910" s="82" t="s">
        <v>148</v>
      </c>
      <c r="D910" s="61" t="s">
        <v>52</v>
      </c>
      <c r="E910" s="61" t="s">
        <v>189</v>
      </c>
      <c r="F910" s="83">
        <v>28.48</v>
      </c>
      <c r="G910" s="84">
        <v>54850</v>
      </c>
      <c r="H910" s="84">
        <v>28.47</v>
      </c>
      <c r="I910" s="84">
        <v>1</v>
      </c>
      <c r="J910" s="84">
        <v>-11.948235012794299</v>
      </c>
      <c r="K910" s="84">
        <v>1.12209611457877E-3</v>
      </c>
      <c r="L910" s="84">
        <v>-1.93896098563566</v>
      </c>
      <c r="M910" s="84">
        <v>2.9550217872003001E-5</v>
      </c>
      <c r="N910" s="84">
        <v>-10.0092740271586</v>
      </c>
      <c r="O910" s="84">
        <v>1.0925458967067699E-3</v>
      </c>
      <c r="P910" s="84">
        <v>-3.8051514832488098</v>
      </c>
      <c r="Q910" s="84">
        <v>-3.8051514832488098</v>
      </c>
      <c r="R910" s="84">
        <v>0</v>
      </c>
      <c r="S910" s="84">
        <v>1.1380633759029901E-4</v>
      </c>
      <c r="T910" s="84" t="s">
        <v>155</v>
      </c>
      <c r="U910" s="118">
        <v>-6.8982495862876594E-2</v>
      </c>
      <c r="V910" s="118">
        <v>-6.1924375070346198E-2</v>
      </c>
      <c r="W910" s="114">
        <v>-7.0580350869427697E-3</v>
      </c>
    </row>
    <row r="911" spans="2:23">
      <c r="B911" s="61" t="s">
        <v>125</v>
      </c>
      <c r="C911" s="82" t="s">
        <v>148</v>
      </c>
      <c r="D911" s="61" t="s">
        <v>52</v>
      </c>
      <c r="E911" s="61" t="s">
        <v>146</v>
      </c>
      <c r="F911" s="83">
        <v>28.37</v>
      </c>
      <c r="G911" s="84">
        <v>54250</v>
      </c>
      <c r="H911" s="84">
        <v>28.31</v>
      </c>
      <c r="I911" s="84">
        <v>1</v>
      </c>
      <c r="J911" s="84">
        <v>-69.854813244122894</v>
      </c>
      <c r="K911" s="84">
        <v>6.6363851093849596E-2</v>
      </c>
      <c r="L911" s="84">
        <v>-69.854814753625703</v>
      </c>
      <c r="M911" s="84">
        <v>6.63638539619818E-2</v>
      </c>
      <c r="N911" s="84">
        <v>1.50950277833E-6</v>
      </c>
      <c r="O911" s="84">
        <v>-2.868132175E-9</v>
      </c>
      <c r="P911" s="84">
        <v>0</v>
      </c>
      <c r="Q911" s="84">
        <v>0</v>
      </c>
      <c r="R911" s="84">
        <v>0</v>
      </c>
      <c r="S911" s="84">
        <v>0</v>
      </c>
      <c r="T911" s="84" t="s">
        <v>156</v>
      </c>
      <c r="U911" s="118">
        <v>9.2873008630000001E-9</v>
      </c>
      <c r="V911" s="118">
        <v>0</v>
      </c>
      <c r="W911" s="114">
        <v>9.28741363715E-9</v>
      </c>
    </row>
    <row r="912" spans="2:23">
      <c r="B912" s="61" t="s">
        <v>125</v>
      </c>
      <c r="C912" s="82" t="s">
        <v>148</v>
      </c>
      <c r="D912" s="61" t="s">
        <v>52</v>
      </c>
      <c r="E912" s="61" t="s">
        <v>190</v>
      </c>
      <c r="F912" s="83">
        <v>27.91</v>
      </c>
      <c r="G912" s="84">
        <v>58004</v>
      </c>
      <c r="H912" s="84">
        <v>27.91</v>
      </c>
      <c r="I912" s="84">
        <v>1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4">
        <v>0</v>
      </c>
      <c r="P912" s="84">
        <v>0</v>
      </c>
      <c r="Q912" s="84">
        <v>0</v>
      </c>
      <c r="R912" s="84">
        <v>0</v>
      </c>
      <c r="S912" s="84">
        <v>0</v>
      </c>
      <c r="T912" s="84" t="s">
        <v>155</v>
      </c>
      <c r="U912" s="118">
        <v>0</v>
      </c>
      <c r="V912" s="118">
        <v>0</v>
      </c>
      <c r="W912" s="114">
        <v>0</v>
      </c>
    </row>
    <row r="913" spans="2:23">
      <c r="B913" s="61" t="s">
        <v>125</v>
      </c>
      <c r="C913" s="82" t="s">
        <v>148</v>
      </c>
      <c r="D913" s="61" t="s">
        <v>52</v>
      </c>
      <c r="E913" s="61" t="s">
        <v>191</v>
      </c>
      <c r="F913" s="83">
        <v>28.47</v>
      </c>
      <c r="G913" s="84">
        <v>53550</v>
      </c>
      <c r="H913" s="84">
        <v>28.44</v>
      </c>
      <c r="I913" s="84">
        <v>1</v>
      </c>
      <c r="J913" s="84">
        <v>-17.320758552184401</v>
      </c>
      <c r="K913" s="84">
        <v>5.3101535797683399E-3</v>
      </c>
      <c r="L913" s="84">
        <v>-5.6547187173336901</v>
      </c>
      <c r="M913" s="84">
        <v>5.65972434767302E-4</v>
      </c>
      <c r="N913" s="84">
        <v>-11.6660398348507</v>
      </c>
      <c r="O913" s="84">
        <v>4.7441811450010304E-3</v>
      </c>
      <c r="P913" s="84">
        <v>-6.4956244640780101</v>
      </c>
      <c r="Q913" s="84">
        <v>-6.4956244640780101</v>
      </c>
      <c r="R913" s="84">
        <v>0</v>
      </c>
      <c r="S913" s="84">
        <v>7.4681852805641999E-4</v>
      </c>
      <c r="T913" s="84" t="s">
        <v>155</v>
      </c>
      <c r="U913" s="118">
        <v>-0.214985520564489</v>
      </c>
      <c r="V913" s="118">
        <v>-0.192988726250095</v>
      </c>
      <c r="W913" s="114">
        <v>-2.19965272109762E-2</v>
      </c>
    </row>
    <row r="914" spans="2:23">
      <c r="B914" s="61" t="s">
        <v>125</v>
      </c>
      <c r="C914" s="82" t="s">
        <v>148</v>
      </c>
      <c r="D914" s="61" t="s">
        <v>52</v>
      </c>
      <c r="E914" s="61" t="s">
        <v>192</v>
      </c>
      <c r="F914" s="83">
        <v>28.1</v>
      </c>
      <c r="G914" s="84">
        <v>58200</v>
      </c>
      <c r="H914" s="84">
        <v>28.09</v>
      </c>
      <c r="I914" s="84">
        <v>1</v>
      </c>
      <c r="J914" s="84">
        <v>-13.6865281993596</v>
      </c>
      <c r="K914" s="84">
        <v>3.3043433952388902E-3</v>
      </c>
      <c r="L914" s="84">
        <v>9.0108339625571094</v>
      </c>
      <c r="M914" s="84">
        <v>1.4322820702816299E-3</v>
      </c>
      <c r="N914" s="84">
        <v>-22.697362161916701</v>
      </c>
      <c r="O914" s="84">
        <v>1.8720613249572501E-3</v>
      </c>
      <c r="P914" s="84">
        <v>-10.9034252925644</v>
      </c>
      <c r="Q914" s="84">
        <v>-10.9034252925644</v>
      </c>
      <c r="R914" s="84">
        <v>0</v>
      </c>
      <c r="S914" s="84">
        <v>2.0971258100698198E-3</v>
      </c>
      <c r="T914" s="84" t="s">
        <v>155</v>
      </c>
      <c r="U914" s="118">
        <v>-0.17437805869452799</v>
      </c>
      <c r="V914" s="118">
        <v>-0.15653612087483099</v>
      </c>
      <c r="W914" s="114">
        <v>-1.7841721168011301E-2</v>
      </c>
    </row>
    <row r="915" spans="2:23">
      <c r="B915" s="61" t="s">
        <v>125</v>
      </c>
      <c r="C915" s="82" t="s">
        <v>148</v>
      </c>
      <c r="D915" s="61" t="s">
        <v>52</v>
      </c>
      <c r="E915" s="61" t="s">
        <v>193</v>
      </c>
      <c r="F915" s="83">
        <v>28.59</v>
      </c>
      <c r="G915" s="84">
        <v>53000</v>
      </c>
      <c r="H915" s="84">
        <v>28.59</v>
      </c>
      <c r="I915" s="84">
        <v>1</v>
      </c>
      <c r="J915" s="84">
        <v>-1.61229383480142</v>
      </c>
      <c r="K915" s="84">
        <v>6.4259427648739997E-5</v>
      </c>
      <c r="L915" s="84">
        <v>16.255813052004399</v>
      </c>
      <c r="M915" s="84">
        <v>6.5322960413080004E-3</v>
      </c>
      <c r="N915" s="84">
        <v>-17.868106886805801</v>
      </c>
      <c r="O915" s="84">
        <v>-6.4680366136592596E-3</v>
      </c>
      <c r="P915" s="84">
        <v>-8.2120959789007202</v>
      </c>
      <c r="Q915" s="84">
        <v>-8.2120959789007095</v>
      </c>
      <c r="R915" s="84">
        <v>0</v>
      </c>
      <c r="S915" s="84">
        <v>1.6670802234642599E-3</v>
      </c>
      <c r="T915" s="84" t="s">
        <v>155</v>
      </c>
      <c r="U915" s="118">
        <v>-0.184921166784518</v>
      </c>
      <c r="V915" s="118">
        <v>-0.166000483849889</v>
      </c>
      <c r="W915" s="114">
        <v>-1.8920453183920102E-2</v>
      </c>
    </row>
    <row r="916" spans="2:23">
      <c r="B916" s="61" t="s">
        <v>125</v>
      </c>
      <c r="C916" s="82" t="s">
        <v>148</v>
      </c>
      <c r="D916" s="61" t="s">
        <v>52</v>
      </c>
      <c r="E916" s="61" t="s">
        <v>194</v>
      </c>
      <c r="F916" s="83">
        <v>28.38</v>
      </c>
      <c r="G916" s="84">
        <v>56100</v>
      </c>
      <c r="H916" s="84">
        <v>28.41</v>
      </c>
      <c r="I916" s="84">
        <v>1</v>
      </c>
      <c r="J916" s="84">
        <v>16.854631760023199</v>
      </c>
      <c r="K916" s="84">
        <v>2.6504534477766E-2</v>
      </c>
      <c r="L916" s="84">
        <v>27.056462501771801</v>
      </c>
      <c r="M916" s="84">
        <v>6.8300466818142794E-2</v>
      </c>
      <c r="N916" s="84">
        <v>-10.2018307417486</v>
      </c>
      <c r="O916" s="84">
        <v>-4.17959323403767E-2</v>
      </c>
      <c r="P916" s="84">
        <v>-11.806344404818701</v>
      </c>
      <c r="Q916" s="84">
        <v>-11.806344404818701</v>
      </c>
      <c r="R916" s="84">
        <v>0</v>
      </c>
      <c r="S916" s="84">
        <v>1.3005065373544599E-2</v>
      </c>
      <c r="T916" s="84" t="s">
        <v>156</v>
      </c>
      <c r="U916" s="118">
        <v>-0.88074057655252602</v>
      </c>
      <c r="V916" s="118">
        <v>-0.79062534806691798</v>
      </c>
      <c r="W916" s="114">
        <v>-9.0114134231366202E-2</v>
      </c>
    </row>
    <row r="917" spans="2:23">
      <c r="B917" s="61" t="s">
        <v>125</v>
      </c>
      <c r="C917" s="82" t="s">
        <v>148</v>
      </c>
      <c r="D917" s="61" t="s">
        <v>52</v>
      </c>
      <c r="E917" s="61" t="s">
        <v>147</v>
      </c>
      <c r="F917" s="83">
        <v>28.42</v>
      </c>
      <c r="G917" s="84">
        <v>56100</v>
      </c>
      <c r="H917" s="84">
        <v>28.41</v>
      </c>
      <c r="I917" s="84">
        <v>1</v>
      </c>
      <c r="J917" s="84">
        <v>-12.3205854305627</v>
      </c>
      <c r="K917" s="84">
        <v>1.2538417774058201E-2</v>
      </c>
      <c r="L917" s="84">
        <v>-27.086212034609002</v>
      </c>
      <c r="M917" s="84">
        <v>6.0600554084901698E-2</v>
      </c>
      <c r="N917" s="84">
        <v>14.7656266040463</v>
      </c>
      <c r="O917" s="84">
        <v>-4.8062136310843502E-2</v>
      </c>
      <c r="P917" s="84">
        <v>13.0506355130325</v>
      </c>
      <c r="Q917" s="84">
        <v>13.0506355130325</v>
      </c>
      <c r="R917" s="84">
        <v>0</v>
      </c>
      <c r="S917" s="84">
        <v>1.4068356610486599E-2</v>
      </c>
      <c r="T917" s="84" t="s">
        <v>155</v>
      </c>
      <c r="U917" s="118">
        <v>-1.21802933723213</v>
      </c>
      <c r="V917" s="118">
        <v>-1.09340354508742</v>
      </c>
      <c r="W917" s="114">
        <v>-0.124624278834429</v>
      </c>
    </row>
    <row r="918" spans="2:23">
      <c r="B918" s="61" t="s">
        <v>125</v>
      </c>
      <c r="C918" s="82" t="s">
        <v>148</v>
      </c>
      <c r="D918" s="61" t="s">
        <v>52</v>
      </c>
      <c r="E918" s="61" t="s">
        <v>195</v>
      </c>
      <c r="F918" s="83">
        <v>27.91</v>
      </c>
      <c r="G918" s="84">
        <v>58054</v>
      </c>
      <c r="H918" s="84">
        <v>27.89</v>
      </c>
      <c r="I918" s="84">
        <v>1</v>
      </c>
      <c r="J918" s="84">
        <v>-8.8502057345875702</v>
      </c>
      <c r="K918" s="84">
        <v>4.4019291548023998E-3</v>
      </c>
      <c r="L918" s="84">
        <v>-7.1336972296519399</v>
      </c>
      <c r="M918" s="84">
        <v>2.8599975524361198E-3</v>
      </c>
      <c r="N918" s="84">
        <v>-1.7165085049356299</v>
      </c>
      <c r="O918" s="84">
        <v>1.54193160236628E-3</v>
      </c>
      <c r="P918" s="84">
        <v>-0.14699294806108801</v>
      </c>
      <c r="Q918" s="84">
        <v>-0.14699294806108801</v>
      </c>
      <c r="R918" s="84">
        <v>0</v>
      </c>
      <c r="S918" s="84">
        <v>1.2143092850190001E-6</v>
      </c>
      <c r="T918" s="84" t="s">
        <v>156</v>
      </c>
      <c r="U918" s="118">
        <v>8.6897216073073495E-3</v>
      </c>
      <c r="V918" s="118">
        <v>-7.8006104785979004E-3</v>
      </c>
      <c r="W918" s="114">
        <v>1.6490532325266899E-2</v>
      </c>
    </row>
    <row r="919" spans="2:23">
      <c r="B919" s="61" t="s">
        <v>125</v>
      </c>
      <c r="C919" s="82" t="s">
        <v>148</v>
      </c>
      <c r="D919" s="61" t="s">
        <v>52</v>
      </c>
      <c r="E919" s="61" t="s">
        <v>195</v>
      </c>
      <c r="F919" s="83">
        <v>27.91</v>
      </c>
      <c r="G919" s="84">
        <v>58104</v>
      </c>
      <c r="H919" s="84">
        <v>27.89</v>
      </c>
      <c r="I919" s="84">
        <v>1</v>
      </c>
      <c r="J919" s="84">
        <v>-8.4367078603467096</v>
      </c>
      <c r="K919" s="84">
        <v>6.3633167331627397E-3</v>
      </c>
      <c r="L919" s="84">
        <v>-6.7215830018241203</v>
      </c>
      <c r="M919" s="84">
        <v>4.0390632177067396E-3</v>
      </c>
      <c r="N919" s="84">
        <v>-1.71512485852259</v>
      </c>
      <c r="O919" s="84">
        <v>2.324253515456E-3</v>
      </c>
      <c r="P919" s="84">
        <v>-0.146837276418949</v>
      </c>
      <c r="Q919" s="84">
        <v>-0.146837276418949</v>
      </c>
      <c r="R919" s="84">
        <v>0</v>
      </c>
      <c r="S919" s="84">
        <v>1.9275700057039999E-6</v>
      </c>
      <c r="T919" s="84" t="s">
        <v>156</v>
      </c>
      <c r="U919" s="118">
        <v>3.0544175910771201E-2</v>
      </c>
      <c r="V919" s="118">
        <v>-2.74189703004224E-2</v>
      </c>
      <c r="W919" s="114">
        <v>5.7963850048044198E-2</v>
      </c>
    </row>
    <row r="920" spans="2:23">
      <c r="B920" s="61" t="s">
        <v>125</v>
      </c>
      <c r="C920" s="82" t="s">
        <v>148</v>
      </c>
      <c r="D920" s="61" t="s">
        <v>52</v>
      </c>
      <c r="E920" s="61" t="s">
        <v>196</v>
      </c>
      <c r="F920" s="83">
        <v>27.89</v>
      </c>
      <c r="G920" s="84">
        <v>58104</v>
      </c>
      <c r="H920" s="84">
        <v>27.89</v>
      </c>
      <c r="I920" s="84">
        <v>1</v>
      </c>
      <c r="J920" s="84">
        <v>-7.7638138142542097</v>
      </c>
      <c r="K920" s="84">
        <v>2.0132452850763101E-3</v>
      </c>
      <c r="L920" s="84">
        <v>-6.0461380484509704</v>
      </c>
      <c r="M920" s="84">
        <v>1.2209632290509499E-3</v>
      </c>
      <c r="N920" s="84">
        <v>-1.71767576580323</v>
      </c>
      <c r="O920" s="84">
        <v>7.9228205602536301E-4</v>
      </c>
      <c r="P920" s="84">
        <v>-0.14699294806111099</v>
      </c>
      <c r="Q920" s="84">
        <v>-0.14699294806110999</v>
      </c>
      <c r="R920" s="84">
        <v>0</v>
      </c>
      <c r="S920" s="84">
        <v>7.2167135444199997E-7</v>
      </c>
      <c r="T920" s="84" t="s">
        <v>156</v>
      </c>
      <c r="U920" s="118">
        <v>2.2096746542547299E-2</v>
      </c>
      <c r="V920" s="118">
        <v>-1.9835861309730401E-2</v>
      </c>
      <c r="W920" s="114">
        <v>4.1933117032965497E-2</v>
      </c>
    </row>
    <row r="921" spans="2:23">
      <c r="B921" s="61" t="s">
        <v>125</v>
      </c>
      <c r="C921" s="82" t="s">
        <v>148</v>
      </c>
      <c r="D921" s="61" t="s">
        <v>52</v>
      </c>
      <c r="E921" s="61" t="s">
        <v>197</v>
      </c>
      <c r="F921" s="83">
        <v>28.01</v>
      </c>
      <c r="G921" s="84">
        <v>58200</v>
      </c>
      <c r="H921" s="84">
        <v>28.09</v>
      </c>
      <c r="I921" s="84">
        <v>1</v>
      </c>
      <c r="J921" s="84">
        <v>42.815114371306699</v>
      </c>
      <c r="K921" s="84">
        <v>7.5066838062819705E-2</v>
      </c>
      <c r="L921" s="84">
        <v>20.087544433702199</v>
      </c>
      <c r="M921" s="84">
        <v>1.6523711624345599E-2</v>
      </c>
      <c r="N921" s="84">
        <v>22.7275699376045</v>
      </c>
      <c r="O921" s="84">
        <v>5.8543126438474098E-2</v>
      </c>
      <c r="P921" s="84">
        <v>10.9034252925644</v>
      </c>
      <c r="Q921" s="84">
        <v>10.9034252925644</v>
      </c>
      <c r="R921" s="84">
        <v>0</v>
      </c>
      <c r="S921" s="84">
        <v>4.8683277733763399E-3</v>
      </c>
      <c r="T921" s="84" t="s">
        <v>156</v>
      </c>
      <c r="U921" s="118">
        <v>-0.17607089840912399</v>
      </c>
      <c r="V921" s="118">
        <v>-0.15805575335709099</v>
      </c>
      <c r="W921" s="114">
        <v>-1.8014926297120301E-2</v>
      </c>
    </row>
    <row r="922" spans="2:23">
      <c r="B922" s="61" t="s">
        <v>125</v>
      </c>
      <c r="C922" s="82" t="s">
        <v>148</v>
      </c>
      <c r="D922" s="61" t="s">
        <v>52</v>
      </c>
      <c r="E922" s="61" t="s">
        <v>197</v>
      </c>
      <c r="F922" s="83">
        <v>28.01</v>
      </c>
      <c r="G922" s="84">
        <v>58300</v>
      </c>
      <c r="H922" s="84">
        <v>28.01</v>
      </c>
      <c r="I922" s="84">
        <v>1</v>
      </c>
      <c r="J922" s="84">
        <v>-15.8510846256885</v>
      </c>
      <c r="K922" s="84">
        <v>9.6558020448467008E-3</v>
      </c>
      <c r="L922" s="84">
        <v>-3.63139640190195</v>
      </c>
      <c r="M922" s="84">
        <v>5.0677794058029597E-4</v>
      </c>
      <c r="N922" s="84">
        <v>-12.2196882237866</v>
      </c>
      <c r="O922" s="84">
        <v>9.1490241042664101E-3</v>
      </c>
      <c r="P922" s="84">
        <v>-13.0083163424319</v>
      </c>
      <c r="Q922" s="84">
        <v>-13.008316342431799</v>
      </c>
      <c r="R922" s="84">
        <v>0</v>
      </c>
      <c r="S922" s="84">
        <v>6.5029821809094801E-3</v>
      </c>
      <c r="T922" s="84" t="s">
        <v>156</v>
      </c>
      <c r="U922" s="118">
        <v>0.25626416516050199</v>
      </c>
      <c r="V922" s="118">
        <v>-0.230043840571272</v>
      </c>
      <c r="W922" s="114">
        <v>0.48631391088906001</v>
      </c>
    </row>
    <row r="923" spans="2:23">
      <c r="B923" s="61" t="s">
        <v>125</v>
      </c>
      <c r="C923" s="82" t="s">
        <v>148</v>
      </c>
      <c r="D923" s="61" t="s">
        <v>52</v>
      </c>
      <c r="E923" s="61" t="s">
        <v>197</v>
      </c>
      <c r="F923" s="83">
        <v>28.01</v>
      </c>
      <c r="G923" s="84">
        <v>58500</v>
      </c>
      <c r="H923" s="84">
        <v>27.99</v>
      </c>
      <c r="I923" s="84">
        <v>1</v>
      </c>
      <c r="J923" s="84">
        <v>-46.701372618100102</v>
      </c>
      <c r="K923" s="84">
        <v>1.1363104845000201E-2</v>
      </c>
      <c r="L923" s="84">
        <v>-36.157368937233798</v>
      </c>
      <c r="M923" s="84">
        <v>6.8113212612934898E-3</v>
      </c>
      <c r="N923" s="84">
        <v>-10.544003680866201</v>
      </c>
      <c r="O923" s="84">
        <v>4.5517835837067099E-3</v>
      </c>
      <c r="P923" s="84">
        <v>2.1048910498719802</v>
      </c>
      <c r="Q923" s="84">
        <v>2.1048910498719802</v>
      </c>
      <c r="R923" s="84">
        <v>0</v>
      </c>
      <c r="S923" s="84">
        <v>2.3083250588840001E-5</v>
      </c>
      <c r="T923" s="84" t="s">
        <v>156</v>
      </c>
      <c r="U923" s="118">
        <v>-8.3430133273569698E-2</v>
      </c>
      <c r="V923" s="118">
        <v>-7.48937654455296E-2</v>
      </c>
      <c r="W923" s="114">
        <v>-8.5362641723443506E-3</v>
      </c>
    </row>
    <row r="924" spans="2:23">
      <c r="B924" s="61" t="s">
        <v>125</v>
      </c>
      <c r="C924" s="82" t="s">
        <v>148</v>
      </c>
      <c r="D924" s="61" t="s">
        <v>52</v>
      </c>
      <c r="E924" s="61" t="s">
        <v>198</v>
      </c>
      <c r="F924" s="83">
        <v>28.01</v>
      </c>
      <c r="G924" s="84">
        <v>58304</v>
      </c>
      <c r="H924" s="84">
        <v>28.01</v>
      </c>
      <c r="I924" s="84">
        <v>1</v>
      </c>
      <c r="J924" s="84">
        <v>15.8547372027408</v>
      </c>
      <c r="K924" s="84">
        <v>0</v>
      </c>
      <c r="L924" s="84">
        <v>15.8547372027408</v>
      </c>
      <c r="M924" s="84">
        <v>0</v>
      </c>
      <c r="N924" s="84">
        <v>0</v>
      </c>
      <c r="O924" s="84">
        <v>0</v>
      </c>
      <c r="P924" s="84">
        <v>0</v>
      </c>
      <c r="Q924" s="84">
        <v>0</v>
      </c>
      <c r="R924" s="84">
        <v>0</v>
      </c>
      <c r="S924" s="84">
        <v>0</v>
      </c>
      <c r="T924" s="84" t="s">
        <v>155</v>
      </c>
      <c r="U924" s="118">
        <v>0</v>
      </c>
      <c r="V924" s="118">
        <v>0</v>
      </c>
      <c r="W924" s="114">
        <v>0</v>
      </c>
    </row>
    <row r="925" spans="2:23">
      <c r="B925" s="61" t="s">
        <v>125</v>
      </c>
      <c r="C925" s="82" t="s">
        <v>148</v>
      </c>
      <c r="D925" s="61" t="s">
        <v>52</v>
      </c>
      <c r="E925" s="61" t="s">
        <v>198</v>
      </c>
      <c r="F925" s="83">
        <v>28.01</v>
      </c>
      <c r="G925" s="84">
        <v>58350</v>
      </c>
      <c r="H925" s="84">
        <v>27.88</v>
      </c>
      <c r="I925" s="84">
        <v>1</v>
      </c>
      <c r="J925" s="84">
        <v>-49.019059824933102</v>
      </c>
      <c r="K925" s="84">
        <v>0.173727372748503</v>
      </c>
      <c r="L925" s="84">
        <v>-28.356787665882599</v>
      </c>
      <c r="M925" s="84">
        <v>5.8136965506431097E-2</v>
      </c>
      <c r="N925" s="84">
        <v>-20.662272159050499</v>
      </c>
      <c r="O925" s="84">
        <v>0.11559040724207199</v>
      </c>
      <c r="P925" s="84">
        <v>-23.308226671121101</v>
      </c>
      <c r="Q925" s="84">
        <v>-23.308226671121002</v>
      </c>
      <c r="R925" s="84">
        <v>0</v>
      </c>
      <c r="S925" s="84">
        <v>3.9278669028935703E-2</v>
      </c>
      <c r="T925" s="84" t="s">
        <v>156</v>
      </c>
      <c r="U925" s="118">
        <v>0.544078549703082</v>
      </c>
      <c r="V925" s="118">
        <v>-0.488409758999095</v>
      </c>
      <c r="W925" s="114">
        <v>1.0325008460361</v>
      </c>
    </row>
    <row r="926" spans="2:23">
      <c r="B926" s="61" t="s">
        <v>125</v>
      </c>
      <c r="C926" s="82" t="s">
        <v>148</v>
      </c>
      <c r="D926" s="61" t="s">
        <v>52</v>
      </c>
      <c r="E926" s="61" t="s">
        <v>198</v>
      </c>
      <c r="F926" s="83">
        <v>28.01</v>
      </c>
      <c r="G926" s="84">
        <v>58600</v>
      </c>
      <c r="H926" s="84">
        <v>28.01</v>
      </c>
      <c r="I926" s="84">
        <v>1</v>
      </c>
      <c r="J926" s="84">
        <v>7.4503770362491402</v>
      </c>
      <c r="K926" s="84">
        <v>2.1315117305191101E-4</v>
      </c>
      <c r="L926" s="84">
        <v>-0.92973226739737902</v>
      </c>
      <c r="M926" s="84">
        <v>3.3193040219130001E-6</v>
      </c>
      <c r="N926" s="84">
        <v>8.3801093036465204</v>
      </c>
      <c r="O926" s="84">
        <v>2.0983186902999801E-4</v>
      </c>
      <c r="P926" s="84">
        <v>10.2999103286863</v>
      </c>
      <c r="Q926" s="84">
        <v>10.299910328686201</v>
      </c>
      <c r="R926" s="84">
        <v>0</v>
      </c>
      <c r="S926" s="84">
        <v>4.0737850667127797E-4</v>
      </c>
      <c r="T926" s="84" t="s">
        <v>155</v>
      </c>
      <c r="U926" s="118">
        <v>5.8773906515302296E-3</v>
      </c>
      <c r="V926" s="118">
        <v>-5.2760303695559502E-3</v>
      </c>
      <c r="W926" s="114">
        <v>1.11535564552238E-2</v>
      </c>
    </row>
    <row r="927" spans="2:23">
      <c r="B927" s="61" t="s">
        <v>125</v>
      </c>
      <c r="C927" s="82" t="s">
        <v>148</v>
      </c>
      <c r="D927" s="61" t="s">
        <v>52</v>
      </c>
      <c r="E927" s="61" t="s">
        <v>199</v>
      </c>
      <c r="F927" s="83">
        <v>28.01</v>
      </c>
      <c r="G927" s="84">
        <v>58300</v>
      </c>
      <c r="H927" s="84">
        <v>28.01</v>
      </c>
      <c r="I927" s="84">
        <v>2</v>
      </c>
      <c r="J927" s="84">
        <v>-9.7710627972591908</v>
      </c>
      <c r="K927" s="84">
        <v>0</v>
      </c>
      <c r="L927" s="84">
        <v>-9.7710627972591606</v>
      </c>
      <c r="M927" s="84">
        <v>0</v>
      </c>
      <c r="N927" s="84">
        <v>-2.6367999999999999E-14</v>
      </c>
      <c r="O927" s="84">
        <v>0</v>
      </c>
      <c r="P927" s="84">
        <v>-4.1949999999999997E-15</v>
      </c>
      <c r="Q927" s="84">
        <v>-4.1949999999999997E-15</v>
      </c>
      <c r="R927" s="84">
        <v>0</v>
      </c>
      <c r="S927" s="84">
        <v>0</v>
      </c>
      <c r="T927" s="84" t="s">
        <v>155</v>
      </c>
      <c r="U927" s="118">
        <v>0</v>
      </c>
      <c r="V927" s="118">
        <v>0</v>
      </c>
      <c r="W927" s="114">
        <v>0</v>
      </c>
    </row>
    <row r="928" spans="2:23">
      <c r="B928" s="61" t="s">
        <v>125</v>
      </c>
      <c r="C928" s="82" t="s">
        <v>148</v>
      </c>
      <c r="D928" s="61" t="s">
        <v>52</v>
      </c>
      <c r="E928" s="61" t="s">
        <v>200</v>
      </c>
      <c r="F928" s="83">
        <v>28.05</v>
      </c>
      <c r="G928" s="84">
        <v>58500</v>
      </c>
      <c r="H928" s="84">
        <v>27.99</v>
      </c>
      <c r="I928" s="84">
        <v>1</v>
      </c>
      <c r="J928" s="84">
        <v>-106.759318774108</v>
      </c>
      <c r="K928" s="84">
        <v>0.160705485246074</v>
      </c>
      <c r="L928" s="84">
        <v>-78.259268689098107</v>
      </c>
      <c r="M928" s="84">
        <v>8.6355635214109494E-2</v>
      </c>
      <c r="N928" s="84">
        <v>-28.500050085010201</v>
      </c>
      <c r="O928" s="84">
        <v>7.4349850031964995E-2</v>
      </c>
      <c r="P928" s="84">
        <v>-12.404801378554801</v>
      </c>
      <c r="Q928" s="84">
        <v>-12.4048013785547</v>
      </c>
      <c r="R928" s="84">
        <v>0</v>
      </c>
      <c r="S928" s="84">
        <v>2.16969527110367E-3</v>
      </c>
      <c r="T928" s="84" t="s">
        <v>156</v>
      </c>
      <c r="U928" s="118">
        <v>0.37327979279498202</v>
      </c>
      <c r="V928" s="118">
        <v>-0.33508671447849298</v>
      </c>
      <c r="W928" s="114">
        <v>0.70837510885023802</v>
      </c>
    </row>
    <row r="929" spans="2:23">
      <c r="B929" s="61" t="s">
        <v>125</v>
      </c>
      <c r="C929" s="82" t="s">
        <v>148</v>
      </c>
      <c r="D929" s="61" t="s">
        <v>52</v>
      </c>
      <c r="E929" s="61" t="s">
        <v>73</v>
      </c>
      <c r="F929" s="83">
        <v>27.99</v>
      </c>
      <c r="G929" s="84">
        <v>58600</v>
      </c>
      <c r="H929" s="84">
        <v>28.01</v>
      </c>
      <c r="I929" s="84">
        <v>1</v>
      </c>
      <c r="J929" s="84">
        <v>-7.4490031227993896</v>
      </c>
      <c r="K929" s="84">
        <v>2.5346757388723402E-3</v>
      </c>
      <c r="L929" s="84">
        <v>0.92975367088765204</v>
      </c>
      <c r="M929" s="84">
        <v>3.9487705468008002E-5</v>
      </c>
      <c r="N929" s="84">
        <v>-8.3787567936870406</v>
      </c>
      <c r="O929" s="84">
        <v>2.4951880334043298E-3</v>
      </c>
      <c r="P929" s="84">
        <v>-10.299910328683801</v>
      </c>
      <c r="Q929" s="84">
        <v>-10.299910328683699</v>
      </c>
      <c r="R929" s="84">
        <v>0</v>
      </c>
      <c r="S929" s="84">
        <v>4.8461068189413602E-3</v>
      </c>
      <c r="T929" s="84" t="s">
        <v>155</v>
      </c>
      <c r="U929" s="118">
        <v>0.23744040080908799</v>
      </c>
      <c r="V929" s="118">
        <v>-0.21314607789463799</v>
      </c>
      <c r="W929" s="114">
        <v>0.450591950100447</v>
      </c>
    </row>
    <row r="930" spans="2:23">
      <c r="B930" s="61" t="s">
        <v>125</v>
      </c>
      <c r="C930" s="82" t="s">
        <v>126</v>
      </c>
      <c r="D930" s="61" t="s">
        <v>53</v>
      </c>
      <c r="E930" s="61" t="s">
        <v>127</v>
      </c>
      <c r="F930" s="83">
        <v>29.84</v>
      </c>
      <c r="G930" s="84">
        <v>50050</v>
      </c>
      <c r="H930" s="84">
        <v>29.17</v>
      </c>
      <c r="I930" s="84">
        <v>1</v>
      </c>
      <c r="J930" s="84">
        <v>-61.246216731255203</v>
      </c>
      <c r="K930" s="84">
        <v>0.68645112869221603</v>
      </c>
      <c r="L930" s="84">
        <v>2.79177608314582</v>
      </c>
      <c r="M930" s="84">
        <v>1.42630450681178E-3</v>
      </c>
      <c r="N930" s="84">
        <v>-64.037992814401093</v>
      </c>
      <c r="O930" s="84">
        <v>0.685024824185404</v>
      </c>
      <c r="P930" s="84">
        <v>-34.801856796910499</v>
      </c>
      <c r="Q930" s="84">
        <v>-34.8018567969104</v>
      </c>
      <c r="R930" s="84">
        <v>0</v>
      </c>
      <c r="S930" s="84">
        <v>0.22164397028181801</v>
      </c>
      <c r="T930" s="84" t="s">
        <v>142</v>
      </c>
      <c r="U930" s="118">
        <v>-22.950046555019298</v>
      </c>
      <c r="V930" s="118">
        <v>-20.349746289437299</v>
      </c>
      <c r="W930" s="114">
        <v>-2.60034999330782</v>
      </c>
    </row>
    <row r="931" spans="2:23">
      <c r="B931" s="61" t="s">
        <v>125</v>
      </c>
      <c r="C931" s="82" t="s">
        <v>126</v>
      </c>
      <c r="D931" s="61" t="s">
        <v>53</v>
      </c>
      <c r="E931" s="61" t="s">
        <v>143</v>
      </c>
      <c r="F931" s="83">
        <v>0.7</v>
      </c>
      <c r="G931" s="84">
        <v>56050</v>
      </c>
      <c r="H931" s="84">
        <v>29.2</v>
      </c>
      <c r="I931" s="84">
        <v>1</v>
      </c>
      <c r="J931" s="84">
        <v>-3.25794892683854</v>
      </c>
      <c r="K931" s="84">
        <v>3.39655398716428E-4</v>
      </c>
      <c r="L931" s="84">
        <v>-32.513372661250799</v>
      </c>
      <c r="M931" s="84">
        <v>3.3827820857899898E-2</v>
      </c>
      <c r="N931" s="84">
        <v>29.2554237344123</v>
      </c>
      <c r="O931" s="84">
        <v>-3.34881654591834E-2</v>
      </c>
      <c r="P931" s="84">
        <v>25.691773328897899</v>
      </c>
      <c r="Q931" s="84">
        <v>25.691773328897899</v>
      </c>
      <c r="R931" s="84">
        <v>0</v>
      </c>
      <c r="S931" s="84">
        <v>2.1122150937071101E-2</v>
      </c>
      <c r="T931" s="84" t="s">
        <v>142</v>
      </c>
      <c r="U931" s="118">
        <v>-616.81577249424902</v>
      </c>
      <c r="V931" s="118">
        <v>-546.92893312828801</v>
      </c>
      <c r="W931" s="114">
        <v>-69.888175870684194</v>
      </c>
    </row>
    <row r="932" spans="2:23">
      <c r="B932" s="61" t="s">
        <v>125</v>
      </c>
      <c r="C932" s="82" t="s">
        <v>126</v>
      </c>
      <c r="D932" s="61" t="s">
        <v>53</v>
      </c>
      <c r="E932" s="61" t="s">
        <v>129</v>
      </c>
      <c r="F932" s="83">
        <v>29.17</v>
      </c>
      <c r="G932" s="84">
        <v>51450</v>
      </c>
      <c r="H932" s="84">
        <v>29.21</v>
      </c>
      <c r="I932" s="84">
        <v>10</v>
      </c>
      <c r="J932" s="84">
        <v>4.7661304379823202</v>
      </c>
      <c r="K932" s="84">
        <v>3.9607616469905802E-3</v>
      </c>
      <c r="L932" s="84">
        <v>22.8703753744111</v>
      </c>
      <c r="M932" s="84">
        <v>9.1199707604481497E-2</v>
      </c>
      <c r="N932" s="84">
        <v>-18.104244936428799</v>
      </c>
      <c r="O932" s="84">
        <v>-8.7238945957490904E-2</v>
      </c>
      <c r="P932" s="84">
        <v>-9.5515096343448302</v>
      </c>
      <c r="Q932" s="84">
        <v>-9.5515096343448302</v>
      </c>
      <c r="R932" s="84">
        <v>0</v>
      </c>
      <c r="S932" s="84">
        <v>1.59070957963931E-2</v>
      </c>
      <c r="T932" s="84" t="s">
        <v>144</v>
      </c>
      <c r="U932" s="118">
        <v>-1.82233503504202</v>
      </c>
      <c r="V932" s="118">
        <v>-1.6158597120295399</v>
      </c>
      <c r="W932" s="114">
        <v>-0.206479271613492</v>
      </c>
    </row>
    <row r="933" spans="2:23">
      <c r="B933" s="61" t="s">
        <v>125</v>
      </c>
      <c r="C933" s="82" t="s">
        <v>126</v>
      </c>
      <c r="D933" s="61" t="s">
        <v>53</v>
      </c>
      <c r="E933" s="61" t="s">
        <v>145</v>
      </c>
      <c r="F933" s="83">
        <v>29.21</v>
      </c>
      <c r="G933" s="84">
        <v>54000</v>
      </c>
      <c r="H933" s="84">
        <v>29.15</v>
      </c>
      <c r="I933" s="84">
        <v>10</v>
      </c>
      <c r="J933" s="84">
        <v>-17.0098708529401</v>
      </c>
      <c r="K933" s="84">
        <v>1.38418201957883E-2</v>
      </c>
      <c r="L933" s="84">
        <v>1.0576487631977101</v>
      </c>
      <c r="M933" s="84">
        <v>5.3514824157088003E-5</v>
      </c>
      <c r="N933" s="84">
        <v>-18.067519616137801</v>
      </c>
      <c r="O933" s="84">
        <v>1.37883053716312E-2</v>
      </c>
      <c r="P933" s="84">
        <v>-9.5515096343454999</v>
      </c>
      <c r="Q933" s="84">
        <v>-9.5515096343454999</v>
      </c>
      <c r="R933" s="84">
        <v>0</v>
      </c>
      <c r="S933" s="84">
        <v>4.3645071283525596E-3</v>
      </c>
      <c r="T933" s="84" t="s">
        <v>144</v>
      </c>
      <c r="U933" s="118">
        <v>-0.68170842622411199</v>
      </c>
      <c r="V933" s="118">
        <v>-0.60446907956263995</v>
      </c>
      <c r="W933" s="114">
        <v>-7.7240823774366502E-2</v>
      </c>
    </row>
    <row r="934" spans="2:23">
      <c r="B934" s="61" t="s">
        <v>125</v>
      </c>
      <c r="C934" s="82" t="s">
        <v>126</v>
      </c>
      <c r="D934" s="61" t="s">
        <v>53</v>
      </c>
      <c r="E934" s="61" t="s">
        <v>146</v>
      </c>
      <c r="F934" s="83">
        <v>29.15</v>
      </c>
      <c r="G934" s="84">
        <v>56100</v>
      </c>
      <c r="H934" s="84">
        <v>29.19</v>
      </c>
      <c r="I934" s="84">
        <v>10</v>
      </c>
      <c r="J934" s="84">
        <v>11.6271057971038</v>
      </c>
      <c r="K934" s="84">
        <v>2.47126569088757E-2</v>
      </c>
      <c r="L934" s="84">
        <v>31.0657532068888</v>
      </c>
      <c r="M934" s="84">
        <v>0.176416810878509</v>
      </c>
      <c r="N934" s="84">
        <v>-19.438647409784998</v>
      </c>
      <c r="O934" s="84">
        <v>-0.15170415396963299</v>
      </c>
      <c r="P934" s="84">
        <v>-13.8854289240738</v>
      </c>
      <c r="Q934" s="84">
        <v>-13.8854289240737</v>
      </c>
      <c r="R934" s="84">
        <v>0</v>
      </c>
      <c r="S934" s="84">
        <v>3.5244778934926203E-2</v>
      </c>
      <c r="T934" s="84" t="s">
        <v>144</v>
      </c>
      <c r="U934" s="118">
        <v>-3.6476642749027501</v>
      </c>
      <c r="V934" s="118">
        <v>-3.23437437764504</v>
      </c>
      <c r="W934" s="114">
        <v>-0.41329780094751301</v>
      </c>
    </row>
    <row r="935" spans="2:23">
      <c r="B935" s="61" t="s">
        <v>125</v>
      </c>
      <c r="C935" s="82" t="s">
        <v>126</v>
      </c>
      <c r="D935" s="61" t="s">
        <v>53</v>
      </c>
      <c r="E935" s="61" t="s">
        <v>147</v>
      </c>
      <c r="F935" s="83">
        <v>29.2</v>
      </c>
      <c r="G935" s="84">
        <v>56100</v>
      </c>
      <c r="H935" s="84">
        <v>29.19</v>
      </c>
      <c r="I935" s="84">
        <v>10</v>
      </c>
      <c r="J935" s="84">
        <v>-11.9780304340991</v>
      </c>
      <c r="K935" s="84">
        <v>1.0287029377850599E-2</v>
      </c>
      <c r="L935" s="84">
        <v>-26.402588094807999</v>
      </c>
      <c r="M935" s="84">
        <v>4.9981830386063797E-2</v>
      </c>
      <c r="N935" s="84">
        <v>14.424557660708899</v>
      </c>
      <c r="O935" s="84">
        <v>-3.9694801008213203E-2</v>
      </c>
      <c r="P935" s="84">
        <v>12.6411378158666</v>
      </c>
      <c r="Q935" s="84">
        <v>12.6411378158665</v>
      </c>
      <c r="R935" s="84">
        <v>0</v>
      </c>
      <c r="S935" s="84">
        <v>1.14575427905568E-2</v>
      </c>
      <c r="T935" s="84" t="s">
        <v>144</v>
      </c>
      <c r="U935" s="118">
        <v>-1.0146441388277201</v>
      </c>
      <c r="V935" s="118">
        <v>-0.89968230564190199</v>
      </c>
      <c r="W935" s="114">
        <v>-0.11496403169750601</v>
      </c>
    </row>
    <row r="936" spans="2:23">
      <c r="B936" s="61" t="s">
        <v>125</v>
      </c>
      <c r="C936" s="82" t="s">
        <v>148</v>
      </c>
      <c r="D936" s="61" t="s">
        <v>53</v>
      </c>
      <c r="E936" s="61" t="s">
        <v>149</v>
      </c>
      <c r="F936" s="83">
        <v>29.94</v>
      </c>
      <c r="G936" s="84">
        <v>50000</v>
      </c>
      <c r="H936" s="84">
        <v>29.28</v>
      </c>
      <c r="I936" s="84">
        <v>1</v>
      </c>
      <c r="J936" s="84">
        <v>-118.09373063811501</v>
      </c>
      <c r="K936" s="84">
        <v>1.32906611428744</v>
      </c>
      <c r="L936" s="84">
        <v>-2.13198410013245</v>
      </c>
      <c r="M936" s="84">
        <v>4.3317244616663403E-4</v>
      </c>
      <c r="N936" s="84">
        <v>-115.961746537983</v>
      </c>
      <c r="O936" s="84">
        <v>1.3286329418412699</v>
      </c>
      <c r="P936" s="84">
        <v>-69.198143203106</v>
      </c>
      <c r="Q936" s="84">
        <v>-69.1981432031059</v>
      </c>
      <c r="R936" s="84">
        <v>0</v>
      </c>
      <c r="S936" s="84">
        <v>0.45633290206879601</v>
      </c>
      <c r="T936" s="84" t="s">
        <v>150</v>
      </c>
      <c r="U936" s="118">
        <v>-36.453377407784103</v>
      </c>
      <c r="V936" s="118">
        <v>-32.3231144591849</v>
      </c>
      <c r="W936" s="114">
        <v>-4.13034193508628</v>
      </c>
    </row>
    <row r="937" spans="2:23">
      <c r="B937" s="61" t="s">
        <v>125</v>
      </c>
      <c r="C937" s="82" t="s">
        <v>148</v>
      </c>
      <c r="D937" s="61" t="s">
        <v>53</v>
      </c>
      <c r="E937" s="61" t="s">
        <v>151</v>
      </c>
      <c r="F937" s="83">
        <v>29.2</v>
      </c>
      <c r="G937" s="84">
        <v>56050</v>
      </c>
      <c r="H937" s="84">
        <v>29.2</v>
      </c>
      <c r="I937" s="84">
        <v>1</v>
      </c>
      <c r="J937" s="84">
        <v>0</v>
      </c>
      <c r="K937" s="84">
        <v>0</v>
      </c>
      <c r="L937" s="84">
        <v>0</v>
      </c>
      <c r="M937" s="84">
        <v>0</v>
      </c>
      <c r="N937" s="84">
        <v>0</v>
      </c>
      <c r="O937" s="84">
        <v>0</v>
      </c>
      <c r="P937" s="84">
        <v>0</v>
      </c>
      <c r="Q937" s="84">
        <v>0</v>
      </c>
      <c r="R937" s="84">
        <v>0</v>
      </c>
      <c r="S937" s="84">
        <v>0</v>
      </c>
      <c r="T937" s="84" t="s">
        <v>150</v>
      </c>
      <c r="U937" s="118">
        <v>0</v>
      </c>
      <c r="V937" s="118">
        <v>0</v>
      </c>
      <c r="W937" s="114">
        <v>0</v>
      </c>
    </row>
    <row r="938" spans="2:23">
      <c r="B938" s="61" t="s">
        <v>125</v>
      </c>
      <c r="C938" s="82" t="s">
        <v>148</v>
      </c>
      <c r="D938" s="61" t="s">
        <v>53</v>
      </c>
      <c r="E938" s="61" t="s">
        <v>153</v>
      </c>
      <c r="F938" s="83">
        <v>0.14000000000000001</v>
      </c>
      <c r="G938" s="84">
        <v>58350</v>
      </c>
      <c r="H938" s="84">
        <v>28.63</v>
      </c>
      <c r="I938" s="84">
        <v>1</v>
      </c>
      <c r="J938" s="84">
        <v>53.257886744042302</v>
      </c>
      <c r="K938" s="84">
        <v>0.20195185803141599</v>
      </c>
      <c r="L938" s="84">
        <v>32.741022201177799</v>
      </c>
      <c r="M938" s="84">
        <v>7.6324586876194797E-2</v>
      </c>
      <c r="N938" s="84">
        <v>20.5168645428645</v>
      </c>
      <c r="O938" s="84">
        <v>0.12562727115522099</v>
      </c>
      <c r="P938" s="84">
        <v>23.3082266711186</v>
      </c>
      <c r="Q938" s="84">
        <v>23.3082266711186</v>
      </c>
      <c r="R938" s="84">
        <v>0</v>
      </c>
      <c r="S938" s="84">
        <v>3.8681068255319903E-2</v>
      </c>
      <c r="T938" s="84" t="s">
        <v>150</v>
      </c>
      <c r="U938" s="118">
        <v>-436.57017541541001</v>
      </c>
      <c r="V938" s="118">
        <v>-387.10563335636198</v>
      </c>
      <c r="W938" s="114">
        <v>-49.465488011028597</v>
      </c>
    </row>
    <row r="939" spans="2:23">
      <c r="B939" s="61" t="s">
        <v>125</v>
      </c>
      <c r="C939" s="82" t="s">
        <v>148</v>
      </c>
      <c r="D939" s="61" t="s">
        <v>53</v>
      </c>
      <c r="E939" s="61" t="s">
        <v>154</v>
      </c>
      <c r="F939" s="83">
        <v>29.28</v>
      </c>
      <c r="G939" s="84">
        <v>50050</v>
      </c>
      <c r="H939" s="84">
        <v>29.17</v>
      </c>
      <c r="I939" s="84">
        <v>1</v>
      </c>
      <c r="J939" s="84">
        <v>-26.2190267290337</v>
      </c>
      <c r="K939" s="84">
        <v>3.9802623295569703E-2</v>
      </c>
      <c r="L939" s="84">
        <v>44.542300528442503</v>
      </c>
      <c r="M939" s="84">
        <v>0.11487455745559599</v>
      </c>
      <c r="N939" s="84">
        <v>-70.761327257476196</v>
      </c>
      <c r="O939" s="84">
        <v>-7.5071934160026693E-2</v>
      </c>
      <c r="P939" s="84">
        <v>-41.751921852373101</v>
      </c>
      <c r="Q939" s="84">
        <v>-41.751921852373002</v>
      </c>
      <c r="R939" s="84">
        <v>0</v>
      </c>
      <c r="S939" s="84">
        <v>0.10093261044743</v>
      </c>
      <c r="T939" s="84" t="s">
        <v>155</v>
      </c>
      <c r="U939" s="118">
        <v>-9.9777232741491098</v>
      </c>
      <c r="V939" s="118">
        <v>-8.8472211456469303</v>
      </c>
      <c r="W939" s="114">
        <v>-1.1305237480438299</v>
      </c>
    </row>
    <row r="940" spans="2:23">
      <c r="B940" s="61" t="s">
        <v>125</v>
      </c>
      <c r="C940" s="82" t="s">
        <v>148</v>
      </c>
      <c r="D940" s="61" t="s">
        <v>53</v>
      </c>
      <c r="E940" s="61" t="s">
        <v>154</v>
      </c>
      <c r="F940" s="83">
        <v>29.28</v>
      </c>
      <c r="G940" s="84">
        <v>51150</v>
      </c>
      <c r="H940" s="84">
        <v>29.02</v>
      </c>
      <c r="I940" s="84">
        <v>1</v>
      </c>
      <c r="J940" s="84">
        <v>-131.15044596875001</v>
      </c>
      <c r="K940" s="84">
        <v>0.60201538172307401</v>
      </c>
      <c r="L940" s="84">
        <v>-85.149120014765302</v>
      </c>
      <c r="M940" s="84">
        <v>0.25376304237511199</v>
      </c>
      <c r="N940" s="84">
        <v>-46.001325953985102</v>
      </c>
      <c r="O940" s="84">
        <v>0.34825233934796301</v>
      </c>
      <c r="P940" s="84">
        <v>-27.446221350727001</v>
      </c>
      <c r="Q940" s="84">
        <v>-27.446221350726901</v>
      </c>
      <c r="R940" s="84">
        <v>0</v>
      </c>
      <c r="S940" s="84">
        <v>2.6365327325158502E-2</v>
      </c>
      <c r="T940" s="84" t="s">
        <v>156</v>
      </c>
      <c r="U940" s="118">
        <v>-1.8087890560430899</v>
      </c>
      <c r="V940" s="118">
        <v>-1.60384852786006</v>
      </c>
      <c r="W940" s="114">
        <v>-0.204944447432862</v>
      </c>
    </row>
    <row r="941" spans="2:23">
      <c r="B941" s="61" t="s">
        <v>125</v>
      </c>
      <c r="C941" s="82" t="s">
        <v>148</v>
      </c>
      <c r="D941" s="61" t="s">
        <v>53</v>
      </c>
      <c r="E941" s="61" t="s">
        <v>154</v>
      </c>
      <c r="F941" s="83">
        <v>29.28</v>
      </c>
      <c r="G941" s="84">
        <v>51200</v>
      </c>
      <c r="H941" s="84">
        <v>29.28</v>
      </c>
      <c r="I941" s="84">
        <v>1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4">
        <v>0</v>
      </c>
      <c r="P941" s="84">
        <v>0</v>
      </c>
      <c r="Q941" s="84">
        <v>0</v>
      </c>
      <c r="R941" s="84">
        <v>0</v>
      </c>
      <c r="S941" s="84">
        <v>0</v>
      </c>
      <c r="T941" s="84" t="s">
        <v>155</v>
      </c>
      <c r="U941" s="118">
        <v>0</v>
      </c>
      <c r="V941" s="118">
        <v>0</v>
      </c>
      <c r="W941" s="114">
        <v>0</v>
      </c>
    </row>
    <row r="942" spans="2:23">
      <c r="B942" s="61" t="s">
        <v>125</v>
      </c>
      <c r="C942" s="82" t="s">
        <v>148</v>
      </c>
      <c r="D942" s="61" t="s">
        <v>53</v>
      </c>
      <c r="E942" s="61" t="s">
        <v>129</v>
      </c>
      <c r="F942" s="83">
        <v>29.17</v>
      </c>
      <c r="G942" s="84">
        <v>50054</v>
      </c>
      <c r="H942" s="84">
        <v>29.17</v>
      </c>
      <c r="I942" s="84">
        <v>1</v>
      </c>
      <c r="J942" s="84">
        <v>42.8610000393641</v>
      </c>
      <c r="K942" s="84">
        <v>0</v>
      </c>
      <c r="L942" s="84">
        <v>42.861000075774399</v>
      </c>
      <c r="M942" s="84">
        <v>0</v>
      </c>
      <c r="N942" s="84">
        <v>-3.6410241488000001E-8</v>
      </c>
      <c r="O942" s="84">
        <v>0</v>
      </c>
      <c r="P942" s="84">
        <v>-2.6067E-14</v>
      </c>
      <c r="Q942" s="84">
        <v>-2.6068E-14</v>
      </c>
      <c r="R942" s="84">
        <v>0</v>
      </c>
      <c r="S942" s="84">
        <v>0</v>
      </c>
      <c r="T942" s="84" t="s">
        <v>155</v>
      </c>
      <c r="U942" s="118">
        <v>0</v>
      </c>
      <c r="V942" s="118">
        <v>0</v>
      </c>
      <c r="W942" s="114">
        <v>0</v>
      </c>
    </row>
    <row r="943" spans="2:23">
      <c r="B943" s="61" t="s">
        <v>125</v>
      </c>
      <c r="C943" s="82" t="s">
        <v>148</v>
      </c>
      <c r="D943" s="61" t="s">
        <v>53</v>
      </c>
      <c r="E943" s="61" t="s">
        <v>129</v>
      </c>
      <c r="F943" s="83">
        <v>29.17</v>
      </c>
      <c r="G943" s="84">
        <v>50100</v>
      </c>
      <c r="H943" s="84">
        <v>29.09</v>
      </c>
      <c r="I943" s="84">
        <v>1</v>
      </c>
      <c r="J943" s="84">
        <v>-156.57324094314799</v>
      </c>
      <c r="K943" s="84">
        <v>0.195385982842147</v>
      </c>
      <c r="L943" s="84">
        <v>-76.253934432602094</v>
      </c>
      <c r="M943" s="84">
        <v>4.6342860256119098E-2</v>
      </c>
      <c r="N943" s="84">
        <v>-80.319306510546397</v>
      </c>
      <c r="O943" s="84">
        <v>0.149043122586027</v>
      </c>
      <c r="P943" s="84">
        <v>-49.1035922047894</v>
      </c>
      <c r="Q943" s="84">
        <v>-49.103592204789301</v>
      </c>
      <c r="R943" s="84">
        <v>0</v>
      </c>
      <c r="S943" s="84">
        <v>1.9216967256291601E-2</v>
      </c>
      <c r="T943" s="84" t="s">
        <v>156</v>
      </c>
      <c r="U943" s="118">
        <v>-2.0839183599128699</v>
      </c>
      <c r="V943" s="118">
        <v>-1.84780496241968</v>
      </c>
      <c r="W943" s="114">
        <v>-0.236117912887995</v>
      </c>
    </row>
    <row r="944" spans="2:23">
      <c r="B944" s="61" t="s">
        <v>125</v>
      </c>
      <c r="C944" s="82" t="s">
        <v>148</v>
      </c>
      <c r="D944" s="61" t="s">
        <v>53</v>
      </c>
      <c r="E944" s="61" t="s">
        <v>129</v>
      </c>
      <c r="F944" s="83">
        <v>29.17</v>
      </c>
      <c r="G944" s="84">
        <v>50900</v>
      </c>
      <c r="H944" s="84">
        <v>29.21</v>
      </c>
      <c r="I944" s="84">
        <v>1</v>
      </c>
      <c r="J944" s="84">
        <v>6.9666559233947103</v>
      </c>
      <c r="K944" s="84">
        <v>3.42166778022543E-3</v>
      </c>
      <c r="L944" s="84">
        <v>43.612965180800003</v>
      </c>
      <c r="M944" s="84">
        <v>0.134097396596248</v>
      </c>
      <c r="N944" s="84">
        <v>-36.646309257405299</v>
      </c>
      <c r="O944" s="84">
        <v>-0.13067572881602199</v>
      </c>
      <c r="P944" s="84">
        <v>-17.898676810149599</v>
      </c>
      <c r="Q944" s="84">
        <v>-17.898676810149599</v>
      </c>
      <c r="R944" s="84">
        <v>0</v>
      </c>
      <c r="S944" s="84">
        <v>2.2585565524570299E-2</v>
      </c>
      <c r="T944" s="84" t="s">
        <v>156</v>
      </c>
      <c r="U944" s="118">
        <v>-2.3485721538435098</v>
      </c>
      <c r="V944" s="118">
        <v>-2.0824727896989899</v>
      </c>
      <c r="W944" s="114">
        <v>-0.26610445298614199</v>
      </c>
    </row>
    <row r="945" spans="2:23">
      <c r="B945" s="61" t="s">
        <v>125</v>
      </c>
      <c r="C945" s="82" t="s">
        <v>148</v>
      </c>
      <c r="D945" s="61" t="s">
        <v>53</v>
      </c>
      <c r="E945" s="61" t="s">
        <v>157</v>
      </c>
      <c r="F945" s="83">
        <v>29.17</v>
      </c>
      <c r="G945" s="84">
        <v>50454</v>
      </c>
      <c r="H945" s="84">
        <v>29.17</v>
      </c>
      <c r="I945" s="84">
        <v>1</v>
      </c>
      <c r="J945" s="84">
        <v>-2.05305E-13</v>
      </c>
      <c r="K945" s="84">
        <v>0</v>
      </c>
      <c r="L945" s="84">
        <v>1.3630700000000001E-13</v>
      </c>
      <c r="M945" s="84">
        <v>0</v>
      </c>
      <c r="N945" s="84">
        <v>-3.4161199999999999E-13</v>
      </c>
      <c r="O945" s="84">
        <v>0</v>
      </c>
      <c r="P945" s="84">
        <v>-1.6550999999999999E-14</v>
      </c>
      <c r="Q945" s="84">
        <v>-1.6550999999999999E-14</v>
      </c>
      <c r="R945" s="84">
        <v>0</v>
      </c>
      <c r="S945" s="84">
        <v>0</v>
      </c>
      <c r="T945" s="84" t="s">
        <v>155</v>
      </c>
      <c r="U945" s="118">
        <v>0</v>
      </c>
      <c r="V945" s="118">
        <v>0</v>
      </c>
      <c r="W945" s="114">
        <v>0</v>
      </c>
    </row>
    <row r="946" spans="2:23">
      <c r="B946" s="61" t="s">
        <v>125</v>
      </c>
      <c r="C946" s="82" t="s">
        <v>148</v>
      </c>
      <c r="D946" s="61" t="s">
        <v>53</v>
      </c>
      <c r="E946" s="61" t="s">
        <v>157</v>
      </c>
      <c r="F946" s="83">
        <v>29.17</v>
      </c>
      <c r="G946" s="84">
        <v>50604</v>
      </c>
      <c r="H946" s="84">
        <v>29.17</v>
      </c>
      <c r="I946" s="84">
        <v>1</v>
      </c>
      <c r="J946" s="84">
        <v>-1.02653E-13</v>
      </c>
      <c r="K946" s="84">
        <v>0</v>
      </c>
      <c r="L946" s="84">
        <v>6.8152999999999995E-14</v>
      </c>
      <c r="M946" s="84">
        <v>0</v>
      </c>
      <c r="N946" s="84">
        <v>-1.7080599999999999E-13</v>
      </c>
      <c r="O946" s="84">
        <v>0</v>
      </c>
      <c r="P946" s="84">
        <v>-8.2759999999999996E-15</v>
      </c>
      <c r="Q946" s="84">
        <v>-8.2759999999999996E-15</v>
      </c>
      <c r="R946" s="84">
        <v>0</v>
      </c>
      <c r="S946" s="84">
        <v>0</v>
      </c>
      <c r="T946" s="84" t="s">
        <v>155</v>
      </c>
      <c r="U946" s="118">
        <v>0</v>
      </c>
      <c r="V946" s="118">
        <v>0</v>
      </c>
      <c r="W946" s="114">
        <v>0</v>
      </c>
    </row>
    <row r="947" spans="2:23">
      <c r="B947" s="61" t="s">
        <v>125</v>
      </c>
      <c r="C947" s="82" t="s">
        <v>148</v>
      </c>
      <c r="D947" s="61" t="s">
        <v>53</v>
      </c>
      <c r="E947" s="61" t="s">
        <v>39</v>
      </c>
      <c r="F947" s="83">
        <v>29.09</v>
      </c>
      <c r="G947" s="84">
        <v>50103</v>
      </c>
      <c r="H947" s="84">
        <v>29.09</v>
      </c>
      <c r="I947" s="84">
        <v>1</v>
      </c>
      <c r="J947" s="84">
        <v>-5.7399173407262198</v>
      </c>
      <c r="K947" s="84">
        <v>1.6473325539184799E-4</v>
      </c>
      <c r="L947" s="84">
        <v>-5.7399170700543296</v>
      </c>
      <c r="M947" s="84">
        <v>1.64733239855506E-4</v>
      </c>
      <c r="N947" s="84">
        <v>-2.7067188282399998E-7</v>
      </c>
      <c r="O947" s="84">
        <v>1.5536342E-11</v>
      </c>
      <c r="P947" s="84">
        <v>0</v>
      </c>
      <c r="Q947" s="84">
        <v>0</v>
      </c>
      <c r="R947" s="84">
        <v>0</v>
      </c>
      <c r="S947" s="84">
        <v>0</v>
      </c>
      <c r="T947" s="84" t="s">
        <v>155</v>
      </c>
      <c r="U947" s="118">
        <v>4.5195218699999998E-10</v>
      </c>
      <c r="V947" s="118">
        <v>0</v>
      </c>
      <c r="W947" s="114">
        <v>4.5194354394000001E-10</v>
      </c>
    </row>
    <row r="948" spans="2:23">
      <c r="B948" s="61" t="s">
        <v>125</v>
      </c>
      <c r="C948" s="82" t="s">
        <v>148</v>
      </c>
      <c r="D948" s="61" t="s">
        <v>53</v>
      </c>
      <c r="E948" s="61" t="s">
        <v>39</v>
      </c>
      <c r="F948" s="83">
        <v>29.09</v>
      </c>
      <c r="G948" s="84">
        <v>50200</v>
      </c>
      <c r="H948" s="84">
        <v>29.01</v>
      </c>
      <c r="I948" s="84">
        <v>1</v>
      </c>
      <c r="J948" s="84">
        <v>-72.181347196766197</v>
      </c>
      <c r="K948" s="84">
        <v>8.6488438260125797E-2</v>
      </c>
      <c r="L948" s="84">
        <v>-31.748641169449499</v>
      </c>
      <c r="M948" s="84">
        <v>1.6732405187367301E-2</v>
      </c>
      <c r="N948" s="84">
        <v>-40.432706027316698</v>
      </c>
      <c r="O948" s="84">
        <v>6.9756033072758503E-2</v>
      </c>
      <c r="P948" s="84">
        <v>-24.1035922047901</v>
      </c>
      <c r="Q948" s="84">
        <v>-24.1035922047901</v>
      </c>
      <c r="R948" s="84">
        <v>0</v>
      </c>
      <c r="S948" s="84">
        <v>9.6443204091019794E-3</v>
      </c>
      <c r="T948" s="84" t="s">
        <v>156</v>
      </c>
      <c r="U948" s="118">
        <v>-1.2082037214216299</v>
      </c>
      <c r="V948" s="118">
        <v>-1.0713110815675799</v>
      </c>
      <c r="W948" s="114">
        <v>-0.13689525776696501</v>
      </c>
    </row>
    <row r="949" spans="2:23">
      <c r="B949" s="61" t="s">
        <v>125</v>
      </c>
      <c r="C949" s="82" t="s">
        <v>148</v>
      </c>
      <c r="D949" s="61" t="s">
        <v>53</v>
      </c>
      <c r="E949" s="61" t="s">
        <v>158</v>
      </c>
      <c r="F949" s="83">
        <v>29</v>
      </c>
      <c r="G949" s="84">
        <v>50800</v>
      </c>
      <c r="H949" s="84">
        <v>28.95</v>
      </c>
      <c r="I949" s="84">
        <v>1</v>
      </c>
      <c r="J949" s="84">
        <v>-22.612488143878299</v>
      </c>
      <c r="K949" s="84">
        <v>2.5954837714095201E-2</v>
      </c>
      <c r="L949" s="84">
        <v>5.4890563833397401</v>
      </c>
      <c r="M949" s="84">
        <v>1.5293856013585501E-3</v>
      </c>
      <c r="N949" s="84">
        <v>-28.101544527218099</v>
      </c>
      <c r="O949" s="84">
        <v>2.4425452112736699E-2</v>
      </c>
      <c r="P949" s="84">
        <v>-11.3795436787504</v>
      </c>
      <c r="Q949" s="84">
        <v>-11.3795436787504</v>
      </c>
      <c r="R949" s="84">
        <v>0</v>
      </c>
      <c r="S949" s="84">
        <v>6.5731161677252299E-3</v>
      </c>
      <c r="T949" s="84" t="s">
        <v>156</v>
      </c>
      <c r="U949" s="118">
        <v>-0.69734975139437705</v>
      </c>
      <c r="V949" s="118">
        <v>-0.61833820170504705</v>
      </c>
      <c r="W949" s="114">
        <v>-7.9013060693551698E-2</v>
      </c>
    </row>
    <row r="950" spans="2:23">
      <c r="B950" s="61" t="s">
        <v>125</v>
      </c>
      <c r="C950" s="82" t="s">
        <v>148</v>
      </c>
      <c r="D950" s="61" t="s">
        <v>53</v>
      </c>
      <c r="E950" s="61" t="s">
        <v>69</v>
      </c>
      <c r="F950" s="83">
        <v>29.01</v>
      </c>
      <c r="G950" s="84">
        <v>50150</v>
      </c>
      <c r="H950" s="84">
        <v>29</v>
      </c>
      <c r="I950" s="84">
        <v>1</v>
      </c>
      <c r="J950" s="84">
        <v>-32.216701274237202</v>
      </c>
      <c r="K950" s="84">
        <v>5.4179206899857401E-3</v>
      </c>
      <c r="L950" s="84">
        <v>-4.1300334605641602</v>
      </c>
      <c r="M950" s="84">
        <v>8.9038460731680994E-5</v>
      </c>
      <c r="N950" s="84">
        <v>-28.086667813672999</v>
      </c>
      <c r="O950" s="84">
        <v>5.3288822292540602E-3</v>
      </c>
      <c r="P950" s="84">
        <v>-11.3795436787449</v>
      </c>
      <c r="Q950" s="84">
        <v>-11.3795436787449</v>
      </c>
      <c r="R950" s="84">
        <v>0</v>
      </c>
      <c r="S950" s="84">
        <v>6.7595875483634203E-4</v>
      </c>
      <c r="T950" s="84" t="s">
        <v>156</v>
      </c>
      <c r="U950" s="118">
        <v>-0.12630244907725999</v>
      </c>
      <c r="V950" s="118">
        <v>-0.11199205144508501</v>
      </c>
      <c r="W950" s="114">
        <v>-1.4310671301927501E-2</v>
      </c>
    </row>
    <row r="951" spans="2:23">
      <c r="B951" s="61" t="s">
        <v>125</v>
      </c>
      <c r="C951" s="82" t="s">
        <v>148</v>
      </c>
      <c r="D951" s="61" t="s">
        <v>53</v>
      </c>
      <c r="E951" s="61" t="s">
        <v>69</v>
      </c>
      <c r="F951" s="83">
        <v>29.01</v>
      </c>
      <c r="G951" s="84">
        <v>50250</v>
      </c>
      <c r="H951" s="84">
        <v>28.81</v>
      </c>
      <c r="I951" s="84">
        <v>1</v>
      </c>
      <c r="J951" s="84">
        <v>-63.986361656854399</v>
      </c>
      <c r="K951" s="84">
        <v>0.202133343582897</v>
      </c>
      <c r="L951" s="84">
        <v>-110.232507982974</v>
      </c>
      <c r="M951" s="84">
        <v>0.59990503114660398</v>
      </c>
      <c r="N951" s="84">
        <v>46.246146326119401</v>
      </c>
      <c r="O951" s="84">
        <v>-0.39777168756370701</v>
      </c>
      <c r="P951" s="84">
        <v>27.4462213507279</v>
      </c>
      <c r="Q951" s="84">
        <v>27.4462213507279</v>
      </c>
      <c r="R951" s="84">
        <v>0</v>
      </c>
      <c r="S951" s="84">
        <v>3.7190177429804801E-2</v>
      </c>
      <c r="T951" s="84" t="s">
        <v>156</v>
      </c>
      <c r="U951" s="118">
        <v>-2.2503502222427301</v>
      </c>
      <c r="V951" s="118">
        <v>-1.9953796596984701</v>
      </c>
      <c r="W951" s="114">
        <v>-0.25497543856046501</v>
      </c>
    </row>
    <row r="952" spans="2:23">
      <c r="B952" s="61" t="s">
        <v>125</v>
      </c>
      <c r="C952" s="82" t="s">
        <v>148</v>
      </c>
      <c r="D952" s="61" t="s">
        <v>53</v>
      </c>
      <c r="E952" s="61" t="s">
        <v>69</v>
      </c>
      <c r="F952" s="83">
        <v>29.01</v>
      </c>
      <c r="G952" s="84">
        <v>50900</v>
      </c>
      <c r="H952" s="84">
        <v>29.21</v>
      </c>
      <c r="I952" s="84">
        <v>1</v>
      </c>
      <c r="J952" s="84">
        <v>39.533241270566798</v>
      </c>
      <c r="K952" s="84">
        <v>0.14925476929157899</v>
      </c>
      <c r="L952" s="84">
        <v>50.324304607506697</v>
      </c>
      <c r="M952" s="84">
        <v>0.241857153068881</v>
      </c>
      <c r="N952" s="84">
        <v>-10.791063336939899</v>
      </c>
      <c r="O952" s="84">
        <v>-9.2602383777301997E-2</v>
      </c>
      <c r="P952" s="84">
        <v>-3.1581227076330598</v>
      </c>
      <c r="Q952" s="84">
        <v>-3.15812270763305</v>
      </c>
      <c r="R952" s="84">
        <v>0</v>
      </c>
      <c r="S952" s="84">
        <v>9.5249207798265201E-4</v>
      </c>
      <c r="T952" s="84" t="s">
        <v>155</v>
      </c>
      <c r="U952" s="118">
        <v>-0.53744272436929397</v>
      </c>
      <c r="V952" s="118">
        <v>-0.47654905883522802</v>
      </c>
      <c r="W952" s="114">
        <v>-6.0894830054773003E-2</v>
      </c>
    </row>
    <row r="953" spans="2:23">
      <c r="B953" s="61" t="s">
        <v>125</v>
      </c>
      <c r="C953" s="82" t="s">
        <v>148</v>
      </c>
      <c r="D953" s="61" t="s">
        <v>53</v>
      </c>
      <c r="E953" s="61" t="s">
        <v>69</v>
      </c>
      <c r="F953" s="83">
        <v>29.01</v>
      </c>
      <c r="G953" s="84">
        <v>53050</v>
      </c>
      <c r="H953" s="84">
        <v>29.33</v>
      </c>
      <c r="I953" s="84">
        <v>1</v>
      </c>
      <c r="J953" s="84">
        <v>29.134644429862501</v>
      </c>
      <c r="K953" s="84">
        <v>0.17035968046514199</v>
      </c>
      <c r="L953" s="84">
        <v>46.5954278171628</v>
      </c>
      <c r="M953" s="84">
        <v>0.435746572418311</v>
      </c>
      <c r="N953" s="84">
        <v>-17.4607833873003</v>
      </c>
      <c r="O953" s="84">
        <v>-0.265386891953169</v>
      </c>
      <c r="P953" s="84">
        <v>-7.0121471691339297</v>
      </c>
      <c r="Q953" s="84">
        <v>-7.0121471691339199</v>
      </c>
      <c r="R953" s="84">
        <v>0</v>
      </c>
      <c r="S953" s="84">
        <v>9.8684607298636998E-3</v>
      </c>
      <c r="T953" s="84" t="s">
        <v>155</v>
      </c>
      <c r="U953" s="118">
        <v>-2.1538849543378999</v>
      </c>
      <c r="V953" s="118">
        <v>-1.9098441588052599</v>
      </c>
      <c r="W953" s="114">
        <v>-0.24404546252972301</v>
      </c>
    </row>
    <row r="954" spans="2:23">
      <c r="B954" s="61" t="s">
        <v>125</v>
      </c>
      <c r="C954" s="82" t="s">
        <v>148</v>
      </c>
      <c r="D954" s="61" t="s">
        <v>53</v>
      </c>
      <c r="E954" s="61" t="s">
        <v>159</v>
      </c>
      <c r="F954" s="83">
        <v>28.81</v>
      </c>
      <c r="G954" s="84">
        <v>50253</v>
      </c>
      <c r="H954" s="84">
        <v>28.81</v>
      </c>
      <c r="I954" s="84">
        <v>1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4">
        <v>0</v>
      </c>
      <c r="P954" s="84">
        <v>0</v>
      </c>
      <c r="Q954" s="84">
        <v>0</v>
      </c>
      <c r="R954" s="84">
        <v>0</v>
      </c>
      <c r="S954" s="84">
        <v>0</v>
      </c>
      <c r="T954" s="84" t="s">
        <v>155</v>
      </c>
      <c r="U954" s="118">
        <v>0</v>
      </c>
      <c r="V954" s="118">
        <v>0</v>
      </c>
      <c r="W954" s="114">
        <v>0</v>
      </c>
    </row>
    <row r="955" spans="2:23">
      <c r="B955" s="61" t="s">
        <v>125</v>
      </c>
      <c r="C955" s="82" t="s">
        <v>148</v>
      </c>
      <c r="D955" s="61" t="s">
        <v>53</v>
      </c>
      <c r="E955" s="61" t="s">
        <v>159</v>
      </c>
      <c r="F955" s="83">
        <v>28.81</v>
      </c>
      <c r="G955" s="84">
        <v>50300</v>
      </c>
      <c r="H955" s="84">
        <v>28.86</v>
      </c>
      <c r="I955" s="84">
        <v>1</v>
      </c>
      <c r="J955" s="84">
        <v>72.300434029093296</v>
      </c>
      <c r="K955" s="84">
        <v>7.2660203375054203E-2</v>
      </c>
      <c r="L955" s="84">
        <v>25.887067511480701</v>
      </c>
      <c r="M955" s="84">
        <v>9.3149496743810106E-3</v>
      </c>
      <c r="N955" s="84">
        <v>46.413366517612602</v>
      </c>
      <c r="O955" s="84">
        <v>6.3345253700673204E-2</v>
      </c>
      <c r="P955" s="84">
        <v>27.446221350732198</v>
      </c>
      <c r="Q955" s="84">
        <v>27.446221350732099</v>
      </c>
      <c r="R955" s="84">
        <v>0</v>
      </c>
      <c r="S955" s="84">
        <v>1.04708014234241E-2</v>
      </c>
      <c r="T955" s="84" t="s">
        <v>156</v>
      </c>
      <c r="U955" s="118">
        <v>-0.49410793542175102</v>
      </c>
      <c r="V955" s="118">
        <v>-0.43812421475159102</v>
      </c>
      <c r="W955" s="114">
        <v>-5.5984791293867103E-2</v>
      </c>
    </row>
    <row r="956" spans="2:23">
      <c r="B956" s="61" t="s">
        <v>125</v>
      </c>
      <c r="C956" s="82" t="s">
        <v>148</v>
      </c>
      <c r="D956" s="61" t="s">
        <v>53</v>
      </c>
      <c r="E956" s="61" t="s">
        <v>160</v>
      </c>
      <c r="F956" s="83">
        <v>28.86</v>
      </c>
      <c r="G956" s="84">
        <v>51150</v>
      </c>
      <c r="H956" s="84">
        <v>29.02</v>
      </c>
      <c r="I956" s="84">
        <v>1</v>
      </c>
      <c r="J956" s="84">
        <v>101.051678834608</v>
      </c>
      <c r="K956" s="84">
        <v>0.29204723534537202</v>
      </c>
      <c r="L956" s="84">
        <v>54.773105865410898</v>
      </c>
      <c r="M956" s="84">
        <v>8.5802663407704399E-2</v>
      </c>
      <c r="N956" s="84">
        <v>46.278572969196901</v>
      </c>
      <c r="O956" s="84">
        <v>0.20624457193766799</v>
      </c>
      <c r="P956" s="84">
        <v>27.4462213507298</v>
      </c>
      <c r="Q956" s="84">
        <v>27.4462213507298</v>
      </c>
      <c r="R956" s="84">
        <v>0</v>
      </c>
      <c r="S956" s="84">
        <v>2.15442388999912E-2</v>
      </c>
      <c r="T956" s="84" t="s">
        <v>156</v>
      </c>
      <c r="U956" s="118">
        <v>-1.43585376319541</v>
      </c>
      <c r="V956" s="118">
        <v>-1.27316777853638</v>
      </c>
      <c r="W956" s="114">
        <v>-0.162689095839747</v>
      </c>
    </row>
    <row r="957" spans="2:23">
      <c r="B957" s="61" t="s">
        <v>125</v>
      </c>
      <c r="C957" s="82" t="s">
        <v>148</v>
      </c>
      <c r="D957" s="61" t="s">
        <v>53</v>
      </c>
      <c r="E957" s="61" t="s">
        <v>161</v>
      </c>
      <c r="F957" s="83">
        <v>29.23</v>
      </c>
      <c r="G957" s="84">
        <v>50354</v>
      </c>
      <c r="H957" s="84">
        <v>29.23</v>
      </c>
      <c r="I957" s="84">
        <v>1</v>
      </c>
      <c r="J957" s="84">
        <v>-4.9124000000000002E-14</v>
      </c>
      <c r="K957" s="84">
        <v>0</v>
      </c>
      <c r="L957" s="84">
        <v>2.5844999999999999E-14</v>
      </c>
      <c r="M957" s="84">
        <v>0</v>
      </c>
      <c r="N957" s="84">
        <v>-7.4969999999999995E-14</v>
      </c>
      <c r="O957" s="84">
        <v>0</v>
      </c>
      <c r="P957" s="84">
        <v>-6.0909999999999998E-15</v>
      </c>
      <c r="Q957" s="84">
        <v>-6.0909999999999998E-15</v>
      </c>
      <c r="R957" s="84">
        <v>0</v>
      </c>
      <c r="S957" s="84">
        <v>0</v>
      </c>
      <c r="T957" s="84" t="s">
        <v>155</v>
      </c>
      <c r="U957" s="118">
        <v>0</v>
      </c>
      <c r="V957" s="118">
        <v>0</v>
      </c>
      <c r="W957" s="114">
        <v>0</v>
      </c>
    </row>
    <row r="958" spans="2:23">
      <c r="B958" s="61" t="s">
        <v>125</v>
      </c>
      <c r="C958" s="82" t="s">
        <v>148</v>
      </c>
      <c r="D958" s="61" t="s">
        <v>53</v>
      </c>
      <c r="E958" s="61" t="s">
        <v>161</v>
      </c>
      <c r="F958" s="83">
        <v>29.23</v>
      </c>
      <c r="G958" s="84">
        <v>50900</v>
      </c>
      <c r="H958" s="84">
        <v>29.21</v>
      </c>
      <c r="I958" s="84">
        <v>1</v>
      </c>
      <c r="J958" s="84">
        <v>-25.584550026369101</v>
      </c>
      <c r="K958" s="84">
        <v>5.1710966804090798E-3</v>
      </c>
      <c r="L958" s="84">
        <v>-54.211803332819898</v>
      </c>
      <c r="M958" s="84">
        <v>2.3217465002711098E-2</v>
      </c>
      <c r="N958" s="84">
        <v>28.6272533064508</v>
      </c>
      <c r="O958" s="84">
        <v>-1.8046368322302001E-2</v>
      </c>
      <c r="P958" s="84">
        <v>12.8447035388786</v>
      </c>
      <c r="Q958" s="84">
        <v>12.8447035388786</v>
      </c>
      <c r="R958" s="84">
        <v>0</v>
      </c>
      <c r="S958" s="84">
        <v>1.3033926311132799E-3</v>
      </c>
      <c r="T958" s="84" t="s">
        <v>156</v>
      </c>
      <c r="U958" s="118">
        <v>4.5230183751339102E-2</v>
      </c>
      <c r="V958" s="118">
        <v>-4.0105485701643503E-2</v>
      </c>
      <c r="W958" s="114">
        <v>8.5334037507307198E-2</v>
      </c>
    </row>
    <row r="959" spans="2:23">
      <c r="B959" s="61" t="s">
        <v>125</v>
      </c>
      <c r="C959" s="82" t="s">
        <v>148</v>
      </c>
      <c r="D959" s="61" t="s">
        <v>53</v>
      </c>
      <c r="E959" s="61" t="s">
        <v>161</v>
      </c>
      <c r="F959" s="83">
        <v>29.23</v>
      </c>
      <c r="G959" s="84">
        <v>53200</v>
      </c>
      <c r="H959" s="84">
        <v>29.19</v>
      </c>
      <c r="I959" s="84">
        <v>1</v>
      </c>
      <c r="J959" s="84">
        <v>-15.3854521200736</v>
      </c>
      <c r="K959" s="84">
        <v>1.14331962141575E-2</v>
      </c>
      <c r="L959" s="84">
        <v>13.2342648300876</v>
      </c>
      <c r="M959" s="84">
        <v>8.4595404781367192E-3</v>
      </c>
      <c r="N959" s="84">
        <v>-28.619716950161202</v>
      </c>
      <c r="O959" s="84">
        <v>2.97365573602075E-3</v>
      </c>
      <c r="P959" s="84">
        <v>-12.8447035388795</v>
      </c>
      <c r="Q959" s="84">
        <v>-12.8447035388795</v>
      </c>
      <c r="R959" s="84">
        <v>0</v>
      </c>
      <c r="S959" s="84">
        <v>7.9688435547823205E-3</v>
      </c>
      <c r="T959" s="84" t="s">
        <v>156</v>
      </c>
      <c r="U959" s="118">
        <v>-1.05792819395725</v>
      </c>
      <c r="V959" s="118">
        <v>-0.93806216418172705</v>
      </c>
      <c r="W959" s="114">
        <v>-0.11986832207428499</v>
      </c>
    </row>
    <row r="960" spans="2:23">
      <c r="B960" s="61" t="s">
        <v>125</v>
      </c>
      <c r="C960" s="82" t="s">
        <v>148</v>
      </c>
      <c r="D960" s="61" t="s">
        <v>53</v>
      </c>
      <c r="E960" s="61" t="s">
        <v>162</v>
      </c>
      <c r="F960" s="83">
        <v>29.23</v>
      </c>
      <c r="G960" s="84">
        <v>50404</v>
      </c>
      <c r="H960" s="84">
        <v>29.23</v>
      </c>
      <c r="I960" s="84">
        <v>1</v>
      </c>
      <c r="J960" s="84">
        <v>0</v>
      </c>
      <c r="K960" s="84">
        <v>0</v>
      </c>
      <c r="L960" s="84">
        <v>0</v>
      </c>
      <c r="M960" s="84">
        <v>0</v>
      </c>
      <c r="N960" s="84">
        <v>0</v>
      </c>
      <c r="O960" s="84">
        <v>0</v>
      </c>
      <c r="P960" s="84">
        <v>0</v>
      </c>
      <c r="Q960" s="84">
        <v>0</v>
      </c>
      <c r="R960" s="84">
        <v>0</v>
      </c>
      <c r="S960" s="84">
        <v>0</v>
      </c>
      <c r="T960" s="84" t="s">
        <v>155</v>
      </c>
      <c r="U960" s="118">
        <v>0</v>
      </c>
      <c r="V960" s="118">
        <v>0</v>
      </c>
      <c r="W960" s="114">
        <v>0</v>
      </c>
    </row>
    <row r="961" spans="2:23">
      <c r="B961" s="61" t="s">
        <v>125</v>
      </c>
      <c r="C961" s="82" t="s">
        <v>148</v>
      </c>
      <c r="D961" s="61" t="s">
        <v>53</v>
      </c>
      <c r="E961" s="61" t="s">
        <v>163</v>
      </c>
      <c r="F961" s="83">
        <v>29.17</v>
      </c>
      <c r="G961" s="84">
        <v>50499</v>
      </c>
      <c r="H961" s="84">
        <v>29.17</v>
      </c>
      <c r="I961" s="84">
        <v>1</v>
      </c>
      <c r="J961" s="84">
        <v>0</v>
      </c>
      <c r="K961" s="84">
        <v>0</v>
      </c>
      <c r="L961" s="84">
        <v>0</v>
      </c>
      <c r="M961" s="84">
        <v>0</v>
      </c>
      <c r="N961" s="84">
        <v>0</v>
      </c>
      <c r="O961" s="84">
        <v>0</v>
      </c>
      <c r="P961" s="84">
        <v>0</v>
      </c>
      <c r="Q961" s="84">
        <v>0</v>
      </c>
      <c r="R961" s="84">
        <v>0</v>
      </c>
      <c r="S961" s="84">
        <v>0</v>
      </c>
      <c r="T961" s="84" t="s">
        <v>155</v>
      </c>
      <c r="U961" s="118">
        <v>0</v>
      </c>
      <c r="V961" s="118">
        <v>0</v>
      </c>
      <c r="W961" s="114">
        <v>0</v>
      </c>
    </row>
    <row r="962" spans="2:23">
      <c r="B962" s="61" t="s">
        <v>125</v>
      </c>
      <c r="C962" s="82" t="s">
        <v>148</v>
      </c>
      <c r="D962" s="61" t="s">
        <v>53</v>
      </c>
      <c r="E962" s="61" t="s">
        <v>163</v>
      </c>
      <c r="F962" s="83">
        <v>29.17</v>
      </c>
      <c r="G962" s="84">
        <v>50554</v>
      </c>
      <c r="H962" s="84">
        <v>29.17</v>
      </c>
      <c r="I962" s="84">
        <v>1</v>
      </c>
      <c r="J962" s="84">
        <v>0</v>
      </c>
      <c r="K962" s="84">
        <v>0</v>
      </c>
      <c r="L962" s="84">
        <v>0</v>
      </c>
      <c r="M962" s="84">
        <v>0</v>
      </c>
      <c r="N962" s="84">
        <v>0</v>
      </c>
      <c r="O962" s="84">
        <v>0</v>
      </c>
      <c r="P962" s="84">
        <v>0</v>
      </c>
      <c r="Q962" s="84">
        <v>0</v>
      </c>
      <c r="R962" s="84">
        <v>0</v>
      </c>
      <c r="S962" s="84">
        <v>0</v>
      </c>
      <c r="T962" s="84" t="s">
        <v>155</v>
      </c>
      <c r="U962" s="118">
        <v>0</v>
      </c>
      <c r="V962" s="118">
        <v>0</v>
      </c>
      <c r="W962" s="114">
        <v>0</v>
      </c>
    </row>
    <row r="963" spans="2:23">
      <c r="B963" s="61" t="s">
        <v>125</v>
      </c>
      <c r="C963" s="82" t="s">
        <v>148</v>
      </c>
      <c r="D963" s="61" t="s">
        <v>53</v>
      </c>
      <c r="E963" s="61" t="s">
        <v>164</v>
      </c>
      <c r="F963" s="83">
        <v>29.17</v>
      </c>
      <c r="G963" s="84">
        <v>50604</v>
      </c>
      <c r="H963" s="84">
        <v>29.17</v>
      </c>
      <c r="I963" s="84">
        <v>1</v>
      </c>
      <c r="J963" s="84">
        <v>2.4991999999999999E-14</v>
      </c>
      <c r="K963" s="84">
        <v>0</v>
      </c>
      <c r="L963" s="84">
        <v>-1.6593000000000001E-14</v>
      </c>
      <c r="M963" s="84">
        <v>0</v>
      </c>
      <c r="N963" s="84">
        <v>4.1583999999999997E-14</v>
      </c>
      <c r="O963" s="84">
        <v>0</v>
      </c>
      <c r="P963" s="84">
        <v>2.0149999999999998E-15</v>
      </c>
      <c r="Q963" s="84">
        <v>2.0149999999999998E-15</v>
      </c>
      <c r="R963" s="84">
        <v>0</v>
      </c>
      <c r="S963" s="84">
        <v>0</v>
      </c>
      <c r="T963" s="84" t="s">
        <v>155</v>
      </c>
      <c r="U963" s="118">
        <v>0</v>
      </c>
      <c r="V963" s="118">
        <v>0</v>
      </c>
      <c r="W963" s="114">
        <v>0</v>
      </c>
    </row>
    <row r="964" spans="2:23">
      <c r="B964" s="61" t="s">
        <v>125</v>
      </c>
      <c r="C964" s="82" t="s">
        <v>148</v>
      </c>
      <c r="D964" s="61" t="s">
        <v>53</v>
      </c>
      <c r="E964" s="61" t="s">
        <v>165</v>
      </c>
      <c r="F964" s="83">
        <v>28.9</v>
      </c>
      <c r="G964" s="84">
        <v>50750</v>
      </c>
      <c r="H964" s="84">
        <v>28.89</v>
      </c>
      <c r="I964" s="84">
        <v>1</v>
      </c>
      <c r="J964" s="84">
        <v>-10.220526901543501</v>
      </c>
      <c r="K964" s="84">
        <v>2.4965741664696802E-3</v>
      </c>
      <c r="L964" s="84">
        <v>13.357414960465301</v>
      </c>
      <c r="M964" s="84">
        <v>4.2642507727828601E-3</v>
      </c>
      <c r="N964" s="84">
        <v>-23.577941862008799</v>
      </c>
      <c r="O964" s="84">
        <v>-1.7676766063131799E-3</v>
      </c>
      <c r="P964" s="84">
        <v>-10.030966926419801</v>
      </c>
      <c r="Q964" s="84">
        <v>-10.030966926419699</v>
      </c>
      <c r="R964" s="84">
        <v>0</v>
      </c>
      <c r="S964" s="84">
        <v>2.4048251097463602E-3</v>
      </c>
      <c r="T964" s="84" t="s">
        <v>156</v>
      </c>
      <c r="U964" s="118">
        <v>-0.28685643415945999</v>
      </c>
      <c r="V964" s="118">
        <v>-0.25435485033301602</v>
      </c>
      <c r="W964" s="114">
        <v>-3.2502205381527503E-2</v>
      </c>
    </row>
    <row r="965" spans="2:23">
      <c r="B965" s="61" t="s">
        <v>125</v>
      </c>
      <c r="C965" s="82" t="s">
        <v>148</v>
      </c>
      <c r="D965" s="61" t="s">
        <v>53</v>
      </c>
      <c r="E965" s="61" t="s">
        <v>165</v>
      </c>
      <c r="F965" s="83">
        <v>28.9</v>
      </c>
      <c r="G965" s="84">
        <v>50800</v>
      </c>
      <c r="H965" s="84">
        <v>28.95</v>
      </c>
      <c r="I965" s="84">
        <v>1</v>
      </c>
      <c r="J965" s="84">
        <v>46.588181931228704</v>
      </c>
      <c r="K965" s="84">
        <v>4.0587577608790899E-2</v>
      </c>
      <c r="L965" s="84">
        <v>23.024690567442502</v>
      </c>
      <c r="M965" s="84">
        <v>9.9135502260851195E-3</v>
      </c>
      <c r="N965" s="84">
        <v>23.563491363786198</v>
      </c>
      <c r="O965" s="84">
        <v>3.0674027382705801E-2</v>
      </c>
      <c r="P965" s="84">
        <v>10.030966926427499</v>
      </c>
      <c r="Q965" s="84">
        <v>10.0309669264274</v>
      </c>
      <c r="R965" s="84">
        <v>0</v>
      </c>
      <c r="S965" s="84">
        <v>1.8815995628588299E-3</v>
      </c>
      <c r="T965" s="84" t="s">
        <v>156</v>
      </c>
      <c r="U965" s="118">
        <v>-0.29092832614456199</v>
      </c>
      <c r="V965" s="118">
        <v>-0.25796538631237298</v>
      </c>
      <c r="W965" s="114">
        <v>-3.2963570210170802E-2</v>
      </c>
    </row>
    <row r="966" spans="2:23">
      <c r="B966" s="61" t="s">
        <v>125</v>
      </c>
      <c r="C966" s="82" t="s">
        <v>148</v>
      </c>
      <c r="D966" s="61" t="s">
        <v>53</v>
      </c>
      <c r="E966" s="61" t="s">
        <v>166</v>
      </c>
      <c r="F966" s="83">
        <v>28.9</v>
      </c>
      <c r="G966" s="84">
        <v>50750</v>
      </c>
      <c r="H966" s="84">
        <v>28.89</v>
      </c>
      <c r="I966" s="84">
        <v>1</v>
      </c>
      <c r="J966" s="84">
        <v>-9.3716892567928394</v>
      </c>
      <c r="K966" s="84">
        <v>6.6749705239673601E-4</v>
      </c>
      <c r="L966" s="84">
        <v>-32.944954952318298</v>
      </c>
      <c r="M966" s="84">
        <v>8.2488124317581304E-3</v>
      </c>
      <c r="N966" s="84">
        <v>23.5732656955254</v>
      </c>
      <c r="O966" s="84">
        <v>-7.5813153793613999E-3</v>
      </c>
      <c r="P966" s="84">
        <v>10.030966926422501</v>
      </c>
      <c r="Q966" s="84">
        <v>10.0309669264224</v>
      </c>
      <c r="R966" s="84">
        <v>0</v>
      </c>
      <c r="S966" s="84">
        <v>7.6471426084025705E-4</v>
      </c>
      <c r="T966" s="84" t="s">
        <v>156</v>
      </c>
      <c r="U966" s="118">
        <v>1.66705490685598E-2</v>
      </c>
      <c r="V966" s="118">
        <v>-1.47817322826569E-2</v>
      </c>
      <c r="W966" s="114">
        <v>3.1451679862825599E-2</v>
      </c>
    </row>
    <row r="967" spans="2:23">
      <c r="B967" s="61" t="s">
        <v>125</v>
      </c>
      <c r="C967" s="82" t="s">
        <v>148</v>
      </c>
      <c r="D967" s="61" t="s">
        <v>53</v>
      </c>
      <c r="E967" s="61" t="s">
        <v>166</v>
      </c>
      <c r="F967" s="83">
        <v>28.9</v>
      </c>
      <c r="G967" s="84">
        <v>50950</v>
      </c>
      <c r="H967" s="84">
        <v>28.94</v>
      </c>
      <c r="I967" s="84">
        <v>1</v>
      </c>
      <c r="J967" s="84">
        <v>64.904816954749293</v>
      </c>
      <c r="K967" s="84">
        <v>3.7071190322579703E-2</v>
      </c>
      <c r="L967" s="84">
        <v>88.458395345536502</v>
      </c>
      <c r="M967" s="84">
        <v>6.8859011822543698E-2</v>
      </c>
      <c r="N967" s="84">
        <v>-23.553578390787301</v>
      </c>
      <c r="O967" s="84">
        <v>-3.1787821499964002E-2</v>
      </c>
      <c r="P967" s="84">
        <v>-10.0309669264207</v>
      </c>
      <c r="Q967" s="84">
        <v>-10.0309669264207</v>
      </c>
      <c r="R967" s="84">
        <v>0</v>
      </c>
      <c r="S967" s="84">
        <v>8.8545861781473101E-4</v>
      </c>
      <c r="T967" s="84" t="s">
        <v>156</v>
      </c>
      <c r="U967" s="118">
        <v>2.28393378525945E-2</v>
      </c>
      <c r="V967" s="118">
        <v>-2.0251581172387199E-2</v>
      </c>
      <c r="W967" s="114">
        <v>4.3090094961147601E-2</v>
      </c>
    </row>
    <row r="968" spans="2:23">
      <c r="B968" s="61" t="s">
        <v>125</v>
      </c>
      <c r="C968" s="82" t="s">
        <v>148</v>
      </c>
      <c r="D968" s="61" t="s">
        <v>53</v>
      </c>
      <c r="E968" s="61" t="s">
        <v>167</v>
      </c>
      <c r="F968" s="83">
        <v>28.95</v>
      </c>
      <c r="G968" s="84">
        <v>51300</v>
      </c>
      <c r="H968" s="84">
        <v>28.99</v>
      </c>
      <c r="I968" s="84">
        <v>1</v>
      </c>
      <c r="J968" s="84">
        <v>46.780169070996898</v>
      </c>
      <c r="K968" s="84">
        <v>3.3504162382342197E-2</v>
      </c>
      <c r="L968" s="84">
        <v>51.342343877329903</v>
      </c>
      <c r="M968" s="84">
        <v>4.0357715367463402E-2</v>
      </c>
      <c r="N968" s="84">
        <v>-4.5621748063329699</v>
      </c>
      <c r="O968" s="84">
        <v>-6.85355298512121E-3</v>
      </c>
      <c r="P968" s="84">
        <v>-1.3485767523248</v>
      </c>
      <c r="Q968" s="84">
        <v>-1.34857675232479</v>
      </c>
      <c r="R968" s="84">
        <v>0</v>
      </c>
      <c r="S968" s="84">
        <v>2.7843673223306002E-5</v>
      </c>
      <c r="T968" s="84" t="s">
        <v>156</v>
      </c>
      <c r="U968" s="118">
        <v>-1.60604377256463E-2</v>
      </c>
      <c r="V968" s="118">
        <v>-1.4240748149712599E-2</v>
      </c>
      <c r="W968" s="114">
        <v>-1.81972437538569E-3</v>
      </c>
    </row>
    <row r="969" spans="2:23">
      <c r="B969" s="61" t="s">
        <v>125</v>
      </c>
      <c r="C969" s="82" t="s">
        <v>148</v>
      </c>
      <c r="D969" s="61" t="s">
        <v>53</v>
      </c>
      <c r="E969" s="61" t="s">
        <v>168</v>
      </c>
      <c r="F969" s="83">
        <v>29.21</v>
      </c>
      <c r="G969" s="84">
        <v>54750</v>
      </c>
      <c r="H969" s="84">
        <v>29.39</v>
      </c>
      <c r="I969" s="84">
        <v>1</v>
      </c>
      <c r="J969" s="84">
        <v>29.390316804352299</v>
      </c>
      <c r="K969" s="84">
        <v>9.1812315826519997E-2</v>
      </c>
      <c r="L969" s="84">
        <v>48.0032171101698</v>
      </c>
      <c r="M969" s="84">
        <v>0.244924987977515</v>
      </c>
      <c r="N969" s="84">
        <v>-18.612900305817501</v>
      </c>
      <c r="O969" s="84">
        <v>-0.153112672150995</v>
      </c>
      <c r="P969" s="84">
        <v>-8.2120959789022798</v>
      </c>
      <c r="Q969" s="84">
        <v>-8.2120959789022798</v>
      </c>
      <c r="R969" s="84">
        <v>0</v>
      </c>
      <c r="S969" s="84">
        <v>7.16804032977686E-3</v>
      </c>
      <c r="T969" s="84" t="s">
        <v>155</v>
      </c>
      <c r="U969" s="118">
        <v>-1.13587923897701</v>
      </c>
      <c r="V969" s="118">
        <v>-1.0071811520384899</v>
      </c>
      <c r="W969" s="114">
        <v>-0.12870054814012399</v>
      </c>
    </row>
    <row r="970" spans="2:23">
      <c r="B970" s="61" t="s">
        <v>125</v>
      </c>
      <c r="C970" s="82" t="s">
        <v>148</v>
      </c>
      <c r="D970" s="61" t="s">
        <v>53</v>
      </c>
      <c r="E970" s="61" t="s">
        <v>169</v>
      </c>
      <c r="F970" s="83">
        <v>28.94</v>
      </c>
      <c r="G970" s="84">
        <v>53150</v>
      </c>
      <c r="H970" s="84">
        <v>29.26</v>
      </c>
      <c r="I970" s="84">
        <v>1</v>
      </c>
      <c r="J970" s="84">
        <v>127.213257543092</v>
      </c>
      <c r="K970" s="84">
        <v>0.71206136736790304</v>
      </c>
      <c r="L970" s="84">
        <v>126.69135604646399</v>
      </c>
      <c r="M970" s="84">
        <v>0.70623078666324501</v>
      </c>
      <c r="N970" s="84">
        <v>0.52190149662798602</v>
      </c>
      <c r="O970" s="84">
        <v>5.8305807046581297E-3</v>
      </c>
      <c r="P970" s="84">
        <v>0.87245836613807304</v>
      </c>
      <c r="Q970" s="84">
        <v>0.87245836613807304</v>
      </c>
      <c r="R970" s="84">
        <v>0</v>
      </c>
      <c r="S970" s="84">
        <v>3.349207842835E-5</v>
      </c>
      <c r="T970" s="84" t="s">
        <v>156</v>
      </c>
      <c r="U970" s="118">
        <v>2.66141958459602E-3</v>
      </c>
      <c r="V970" s="118">
        <v>-2.35987378877119E-3</v>
      </c>
      <c r="W970" s="114">
        <v>5.02119734695693E-3</v>
      </c>
    </row>
    <row r="971" spans="2:23">
      <c r="B971" s="61" t="s">
        <v>125</v>
      </c>
      <c r="C971" s="82" t="s">
        <v>148</v>
      </c>
      <c r="D971" s="61" t="s">
        <v>53</v>
      </c>
      <c r="E971" s="61" t="s">
        <v>169</v>
      </c>
      <c r="F971" s="83">
        <v>28.94</v>
      </c>
      <c r="G971" s="84">
        <v>54500</v>
      </c>
      <c r="H971" s="84">
        <v>28.84</v>
      </c>
      <c r="I971" s="84">
        <v>1</v>
      </c>
      <c r="J971" s="84">
        <v>-33.414720337847797</v>
      </c>
      <c r="K971" s="84">
        <v>6.1823015547156898E-2</v>
      </c>
      <c r="L971" s="84">
        <v>-9.3237160822182297</v>
      </c>
      <c r="M971" s="84">
        <v>4.8134072091850898E-3</v>
      </c>
      <c r="N971" s="84">
        <v>-24.091004255629599</v>
      </c>
      <c r="O971" s="84">
        <v>5.70096083379718E-2</v>
      </c>
      <c r="P971" s="84">
        <v>-10.903425292562099</v>
      </c>
      <c r="Q971" s="84">
        <v>-10.903425292562099</v>
      </c>
      <c r="R971" s="84">
        <v>0</v>
      </c>
      <c r="S971" s="84">
        <v>6.5826449038274603E-3</v>
      </c>
      <c r="T971" s="84" t="s">
        <v>156</v>
      </c>
      <c r="U971" s="118">
        <v>-0.76209284067898797</v>
      </c>
      <c r="V971" s="118">
        <v>-0.67574572973675295</v>
      </c>
      <c r="W971" s="114">
        <v>-8.6348762230555501E-2</v>
      </c>
    </row>
    <row r="972" spans="2:23">
      <c r="B972" s="61" t="s">
        <v>125</v>
      </c>
      <c r="C972" s="82" t="s">
        <v>148</v>
      </c>
      <c r="D972" s="61" t="s">
        <v>53</v>
      </c>
      <c r="E972" s="61" t="s">
        <v>170</v>
      </c>
      <c r="F972" s="83">
        <v>29.28</v>
      </c>
      <c r="G972" s="84">
        <v>51250</v>
      </c>
      <c r="H972" s="84">
        <v>29.28</v>
      </c>
      <c r="I972" s="84">
        <v>1</v>
      </c>
      <c r="J972" s="84">
        <v>0</v>
      </c>
      <c r="K972" s="84">
        <v>0</v>
      </c>
      <c r="L972" s="84">
        <v>0</v>
      </c>
      <c r="M972" s="84">
        <v>0</v>
      </c>
      <c r="N972" s="84">
        <v>0</v>
      </c>
      <c r="O972" s="84">
        <v>0</v>
      </c>
      <c r="P972" s="84">
        <v>0</v>
      </c>
      <c r="Q972" s="84">
        <v>0</v>
      </c>
      <c r="R972" s="84">
        <v>0</v>
      </c>
      <c r="S972" s="84">
        <v>0</v>
      </c>
      <c r="T972" s="84" t="s">
        <v>155</v>
      </c>
      <c r="U972" s="118">
        <v>0</v>
      </c>
      <c r="V972" s="118">
        <v>0</v>
      </c>
      <c r="W972" s="114">
        <v>0</v>
      </c>
    </row>
    <row r="973" spans="2:23">
      <c r="B973" s="61" t="s">
        <v>125</v>
      </c>
      <c r="C973" s="82" t="s">
        <v>148</v>
      </c>
      <c r="D973" s="61" t="s">
        <v>53</v>
      </c>
      <c r="E973" s="61" t="s">
        <v>171</v>
      </c>
      <c r="F973" s="83">
        <v>28.99</v>
      </c>
      <c r="G973" s="84">
        <v>53200</v>
      </c>
      <c r="H973" s="84">
        <v>29.19</v>
      </c>
      <c r="I973" s="84">
        <v>1</v>
      </c>
      <c r="J973" s="84">
        <v>69.756358427667095</v>
      </c>
      <c r="K973" s="84">
        <v>0.248114767100136</v>
      </c>
      <c r="L973" s="84">
        <v>74.298423829731107</v>
      </c>
      <c r="M973" s="84">
        <v>0.28147784240486401</v>
      </c>
      <c r="N973" s="84">
        <v>-4.5420654020639804</v>
      </c>
      <c r="O973" s="84">
        <v>-3.3363075304727603E-2</v>
      </c>
      <c r="P973" s="84">
        <v>-1.3485767523243799</v>
      </c>
      <c r="Q973" s="84">
        <v>-1.3485767523243699</v>
      </c>
      <c r="R973" s="84">
        <v>0</v>
      </c>
      <c r="S973" s="84">
        <v>9.2733435509829E-5</v>
      </c>
      <c r="T973" s="84" t="s">
        <v>155</v>
      </c>
      <c r="U973" s="118">
        <v>-6.2118780201718002E-2</v>
      </c>
      <c r="V973" s="118">
        <v>-5.5080560027788598E-2</v>
      </c>
      <c r="W973" s="114">
        <v>-7.0383547717248404E-3</v>
      </c>
    </row>
    <row r="974" spans="2:23">
      <c r="B974" s="61" t="s">
        <v>125</v>
      </c>
      <c r="C974" s="82" t="s">
        <v>148</v>
      </c>
      <c r="D974" s="61" t="s">
        <v>53</v>
      </c>
      <c r="E974" s="61" t="s">
        <v>172</v>
      </c>
      <c r="F974" s="83">
        <v>29.38</v>
      </c>
      <c r="G974" s="84">
        <v>53050</v>
      </c>
      <c r="H974" s="84">
        <v>29.33</v>
      </c>
      <c r="I974" s="84">
        <v>1</v>
      </c>
      <c r="J974" s="84">
        <v>-105.933584936184</v>
      </c>
      <c r="K974" s="84">
        <v>0.105486089523857</v>
      </c>
      <c r="L974" s="84">
        <v>-105.42986002496301</v>
      </c>
      <c r="M974" s="84">
        <v>0.10448528061790401</v>
      </c>
      <c r="N974" s="84">
        <v>-0.50372491122017105</v>
      </c>
      <c r="O974" s="84">
        <v>1.0008089059534899E-3</v>
      </c>
      <c r="P974" s="84">
        <v>-1.70101300565299</v>
      </c>
      <c r="Q974" s="84">
        <v>-1.70101300565299</v>
      </c>
      <c r="R974" s="84">
        <v>0</v>
      </c>
      <c r="S974" s="84">
        <v>2.7198385306765998E-5</v>
      </c>
      <c r="T974" s="84" t="s">
        <v>156</v>
      </c>
      <c r="U974" s="118">
        <v>4.1924998732556298E-3</v>
      </c>
      <c r="V974" s="118">
        <v>-3.71747867851671E-3</v>
      </c>
      <c r="W974" s="114">
        <v>7.9098272826093694E-3</v>
      </c>
    </row>
    <row r="975" spans="2:23">
      <c r="B975" s="61" t="s">
        <v>125</v>
      </c>
      <c r="C975" s="82" t="s">
        <v>148</v>
      </c>
      <c r="D975" s="61" t="s">
        <v>53</v>
      </c>
      <c r="E975" s="61" t="s">
        <v>172</v>
      </c>
      <c r="F975" s="83">
        <v>29.38</v>
      </c>
      <c r="G975" s="84">
        <v>53050</v>
      </c>
      <c r="H975" s="84">
        <v>29.33</v>
      </c>
      <c r="I975" s="84">
        <v>2</v>
      </c>
      <c r="J975" s="84">
        <v>-94.060118323370403</v>
      </c>
      <c r="K975" s="84">
        <v>7.5202099801554706E-2</v>
      </c>
      <c r="L975" s="84">
        <v>-93.612852946857799</v>
      </c>
      <c r="M975" s="84">
        <v>7.4488613013225194E-2</v>
      </c>
      <c r="N975" s="84">
        <v>-0.44726537651257298</v>
      </c>
      <c r="O975" s="84">
        <v>7.1348678832950697E-4</v>
      </c>
      <c r="P975" s="84">
        <v>-1.51035655668323</v>
      </c>
      <c r="Q975" s="84">
        <v>-1.51035655668322</v>
      </c>
      <c r="R975" s="84">
        <v>0</v>
      </c>
      <c r="S975" s="84">
        <v>1.9390003890686E-5</v>
      </c>
      <c r="T975" s="84" t="s">
        <v>156</v>
      </c>
      <c r="U975" s="118">
        <v>-1.4188641542163E-3</v>
      </c>
      <c r="V975" s="118">
        <v>-1.2581031366650499E-3</v>
      </c>
      <c r="W975" s="114">
        <v>-1.6076409191919999E-4</v>
      </c>
    </row>
    <row r="976" spans="2:23">
      <c r="B976" s="61" t="s">
        <v>125</v>
      </c>
      <c r="C976" s="82" t="s">
        <v>148</v>
      </c>
      <c r="D976" s="61" t="s">
        <v>53</v>
      </c>
      <c r="E976" s="61" t="s">
        <v>172</v>
      </c>
      <c r="F976" s="83">
        <v>29.38</v>
      </c>
      <c r="G976" s="84">
        <v>53100</v>
      </c>
      <c r="H976" s="84">
        <v>29.38</v>
      </c>
      <c r="I976" s="84">
        <v>1</v>
      </c>
      <c r="J976" s="84">
        <v>0</v>
      </c>
      <c r="K976" s="84">
        <v>0</v>
      </c>
      <c r="L976" s="84">
        <v>0</v>
      </c>
      <c r="M976" s="84">
        <v>0</v>
      </c>
      <c r="N976" s="84">
        <v>0</v>
      </c>
      <c r="O976" s="84">
        <v>0</v>
      </c>
      <c r="P976" s="84">
        <v>0</v>
      </c>
      <c r="Q976" s="84">
        <v>0</v>
      </c>
      <c r="R976" s="84">
        <v>0</v>
      </c>
      <c r="S976" s="84">
        <v>0</v>
      </c>
      <c r="T976" s="84" t="s">
        <v>155</v>
      </c>
      <c r="U976" s="118">
        <v>0</v>
      </c>
      <c r="V976" s="118">
        <v>0</v>
      </c>
      <c r="W976" s="114">
        <v>0</v>
      </c>
    </row>
    <row r="977" spans="2:23">
      <c r="B977" s="61" t="s">
        <v>125</v>
      </c>
      <c r="C977" s="82" t="s">
        <v>148</v>
      </c>
      <c r="D977" s="61" t="s">
        <v>53</v>
      </c>
      <c r="E977" s="61" t="s">
        <v>172</v>
      </c>
      <c r="F977" s="83">
        <v>29.38</v>
      </c>
      <c r="G977" s="84">
        <v>53100</v>
      </c>
      <c r="H977" s="84">
        <v>29.38</v>
      </c>
      <c r="I977" s="84">
        <v>2</v>
      </c>
      <c r="J977" s="84">
        <v>-7.4981600000000004E-13</v>
      </c>
      <c r="K977" s="84">
        <v>0</v>
      </c>
      <c r="L977" s="84">
        <v>5.9801300000000001E-13</v>
      </c>
      <c r="M977" s="84">
        <v>0</v>
      </c>
      <c r="N977" s="84">
        <v>-1.347828E-12</v>
      </c>
      <c r="O977" s="84">
        <v>0</v>
      </c>
      <c r="P977" s="84">
        <v>-1.34191E-13</v>
      </c>
      <c r="Q977" s="84">
        <v>-1.34191E-13</v>
      </c>
      <c r="R977" s="84">
        <v>0</v>
      </c>
      <c r="S977" s="84">
        <v>0</v>
      </c>
      <c r="T977" s="84" t="s">
        <v>155</v>
      </c>
      <c r="U977" s="118">
        <v>0</v>
      </c>
      <c r="V977" s="118">
        <v>0</v>
      </c>
      <c r="W977" s="114">
        <v>0</v>
      </c>
    </row>
    <row r="978" spans="2:23">
      <c r="B978" s="61" t="s">
        <v>125</v>
      </c>
      <c r="C978" s="82" t="s">
        <v>148</v>
      </c>
      <c r="D978" s="61" t="s">
        <v>53</v>
      </c>
      <c r="E978" s="61" t="s">
        <v>173</v>
      </c>
      <c r="F978" s="83">
        <v>29.41</v>
      </c>
      <c r="G978" s="84">
        <v>53000</v>
      </c>
      <c r="H978" s="84">
        <v>29.38</v>
      </c>
      <c r="I978" s="84">
        <v>1</v>
      </c>
      <c r="J978" s="84">
        <v>-12.4026358753485</v>
      </c>
      <c r="K978" s="84">
        <v>0</v>
      </c>
      <c r="L978" s="84">
        <v>-17.108227046088501</v>
      </c>
      <c r="M978" s="84">
        <v>0</v>
      </c>
      <c r="N978" s="84">
        <v>4.7055911707400204</v>
      </c>
      <c r="O978" s="84">
        <v>0</v>
      </c>
      <c r="P978" s="84">
        <v>1.3384601223752499</v>
      </c>
      <c r="Q978" s="84">
        <v>1.3384601223752499</v>
      </c>
      <c r="R978" s="84">
        <v>0</v>
      </c>
      <c r="S978" s="84">
        <v>0</v>
      </c>
      <c r="T978" s="84" t="s">
        <v>156</v>
      </c>
      <c r="U978" s="118">
        <v>0.14116773512220501</v>
      </c>
      <c r="V978" s="118">
        <v>-0.125173061723619</v>
      </c>
      <c r="W978" s="114">
        <v>0.26633570338708201</v>
      </c>
    </row>
    <row r="979" spans="2:23">
      <c r="B979" s="61" t="s">
        <v>125</v>
      </c>
      <c r="C979" s="82" t="s">
        <v>148</v>
      </c>
      <c r="D979" s="61" t="s">
        <v>53</v>
      </c>
      <c r="E979" s="61" t="s">
        <v>173</v>
      </c>
      <c r="F979" s="83">
        <v>29.41</v>
      </c>
      <c r="G979" s="84">
        <v>53000</v>
      </c>
      <c r="H979" s="84">
        <v>29.38</v>
      </c>
      <c r="I979" s="84">
        <v>2</v>
      </c>
      <c r="J979" s="84">
        <v>-10.9556616898901</v>
      </c>
      <c r="K979" s="84">
        <v>0</v>
      </c>
      <c r="L979" s="84">
        <v>-15.1122672240433</v>
      </c>
      <c r="M979" s="84">
        <v>0</v>
      </c>
      <c r="N979" s="84">
        <v>4.15660553415323</v>
      </c>
      <c r="O979" s="84">
        <v>0</v>
      </c>
      <c r="P979" s="84">
        <v>1.18230644143136</v>
      </c>
      <c r="Q979" s="84">
        <v>1.18230644143136</v>
      </c>
      <c r="R979" s="84">
        <v>0</v>
      </c>
      <c r="S979" s="84">
        <v>0</v>
      </c>
      <c r="T979" s="84" t="s">
        <v>156</v>
      </c>
      <c r="U979" s="118">
        <v>0.124698166024601</v>
      </c>
      <c r="V979" s="118">
        <v>-0.110569537855851</v>
      </c>
      <c r="W979" s="114">
        <v>0.23526320465856401</v>
      </c>
    </row>
    <row r="980" spans="2:23">
      <c r="B980" s="61" t="s">
        <v>125</v>
      </c>
      <c r="C980" s="82" t="s">
        <v>148</v>
      </c>
      <c r="D980" s="61" t="s">
        <v>53</v>
      </c>
      <c r="E980" s="61" t="s">
        <v>173</v>
      </c>
      <c r="F980" s="83">
        <v>29.41</v>
      </c>
      <c r="G980" s="84">
        <v>53000</v>
      </c>
      <c r="H980" s="84">
        <v>29.38</v>
      </c>
      <c r="I980" s="84">
        <v>3</v>
      </c>
      <c r="J980" s="84">
        <v>-10.9556616898901</v>
      </c>
      <c r="K980" s="84">
        <v>0</v>
      </c>
      <c r="L980" s="84">
        <v>-15.1122672240433</v>
      </c>
      <c r="M980" s="84">
        <v>0</v>
      </c>
      <c r="N980" s="84">
        <v>4.15660553415323</v>
      </c>
      <c r="O980" s="84">
        <v>0</v>
      </c>
      <c r="P980" s="84">
        <v>1.18230644143136</v>
      </c>
      <c r="Q980" s="84">
        <v>1.18230644143136</v>
      </c>
      <c r="R980" s="84">
        <v>0</v>
      </c>
      <c r="S980" s="84">
        <v>0</v>
      </c>
      <c r="T980" s="84" t="s">
        <v>156</v>
      </c>
      <c r="U980" s="118">
        <v>0.124698166024601</v>
      </c>
      <c r="V980" s="118">
        <v>-0.110569537855851</v>
      </c>
      <c r="W980" s="114">
        <v>0.23526320465856401</v>
      </c>
    </row>
    <row r="981" spans="2:23">
      <c r="B981" s="61" t="s">
        <v>125</v>
      </c>
      <c r="C981" s="82" t="s">
        <v>148</v>
      </c>
      <c r="D981" s="61" t="s">
        <v>53</v>
      </c>
      <c r="E981" s="61" t="s">
        <v>173</v>
      </c>
      <c r="F981" s="83">
        <v>29.41</v>
      </c>
      <c r="G981" s="84">
        <v>53000</v>
      </c>
      <c r="H981" s="84">
        <v>29.38</v>
      </c>
      <c r="I981" s="84">
        <v>4</v>
      </c>
      <c r="J981" s="84">
        <v>-12.0245067328076</v>
      </c>
      <c r="K981" s="84">
        <v>0</v>
      </c>
      <c r="L981" s="84">
        <v>-16.586634758097802</v>
      </c>
      <c r="M981" s="84">
        <v>0</v>
      </c>
      <c r="N981" s="84">
        <v>4.5621280252902698</v>
      </c>
      <c r="O981" s="84">
        <v>0</v>
      </c>
      <c r="P981" s="84">
        <v>1.2976534113271401</v>
      </c>
      <c r="Q981" s="84">
        <v>1.2976534113271301</v>
      </c>
      <c r="R981" s="84">
        <v>0</v>
      </c>
      <c r="S981" s="84">
        <v>0</v>
      </c>
      <c r="T981" s="84" t="s">
        <v>156</v>
      </c>
      <c r="U981" s="118">
        <v>0.136863840758713</v>
      </c>
      <c r="V981" s="118">
        <v>-0.12135680984179199</v>
      </c>
      <c r="W981" s="114">
        <v>0.25821571243013902</v>
      </c>
    </row>
    <row r="982" spans="2:23">
      <c r="B982" s="61" t="s">
        <v>125</v>
      </c>
      <c r="C982" s="82" t="s">
        <v>148</v>
      </c>
      <c r="D982" s="61" t="s">
        <v>53</v>
      </c>
      <c r="E982" s="61" t="s">
        <v>173</v>
      </c>
      <c r="F982" s="83">
        <v>29.41</v>
      </c>
      <c r="G982" s="84">
        <v>53204</v>
      </c>
      <c r="H982" s="84">
        <v>29.17</v>
      </c>
      <c r="I982" s="84">
        <v>1</v>
      </c>
      <c r="J982" s="84">
        <v>-34.324536691491097</v>
      </c>
      <c r="K982" s="84">
        <v>0.150570614079129</v>
      </c>
      <c r="L982" s="84">
        <v>-38.012574516685397</v>
      </c>
      <c r="M982" s="84">
        <v>0.184665353973202</v>
      </c>
      <c r="N982" s="84">
        <v>3.68803782519426</v>
      </c>
      <c r="O982" s="84">
        <v>-3.4094739894072697E-2</v>
      </c>
      <c r="P982" s="84">
        <v>1.3506432458055999</v>
      </c>
      <c r="Q982" s="84">
        <v>1.3506432458055899</v>
      </c>
      <c r="R982" s="84">
        <v>0</v>
      </c>
      <c r="S982" s="84">
        <v>2.33137511276867E-4</v>
      </c>
      <c r="T982" s="84" t="s">
        <v>156</v>
      </c>
      <c r="U982" s="118">
        <v>-0.11350585345077301</v>
      </c>
      <c r="V982" s="118">
        <v>-0.100645343553088</v>
      </c>
      <c r="W982" s="114">
        <v>-1.2860755840016599E-2</v>
      </c>
    </row>
    <row r="983" spans="2:23">
      <c r="B983" s="61" t="s">
        <v>125</v>
      </c>
      <c r="C983" s="82" t="s">
        <v>148</v>
      </c>
      <c r="D983" s="61" t="s">
        <v>53</v>
      </c>
      <c r="E983" s="61" t="s">
        <v>173</v>
      </c>
      <c r="F983" s="83">
        <v>29.41</v>
      </c>
      <c r="G983" s="84">
        <v>53304</v>
      </c>
      <c r="H983" s="84">
        <v>29.42</v>
      </c>
      <c r="I983" s="84">
        <v>1</v>
      </c>
      <c r="J983" s="84">
        <v>-0.25177572057251002</v>
      </c>
      <c r="K983" s="84">
        <v>5.8763469486510003E-6</v>
      </c>
      <c r="L983" s="84">
        <v>-2.6018113637248801</v>
      </c>
      <c r="M983" s="84">
        <v>6.2752545392221598E-4</v>
      </c>
      <c r="N983" s="84">
        <v>2.3500356431523701</v>
      </c>
      <c r="O983" s="84">
        <v>-6.2164910697356396E-4</v>
      </c>
      <c r="P983" s="84">
        <v>0.86286225534598104</v>
      </c>
      <c r="Q983" s="84">
        <v>0.86286225534598104</v>
      </c>
      <c r="R983" s="84">
        <v>0</v>
      </c>
      <c r="S983" s="84">
        <v>6.9018048886660002E-5</v>
      </c>
      <c r="T983" s="84" t="s">
        <v>156</v>
      </c>
      <c r="U983" s="118">
        <v>-4.1786164913154802E-2</v>
      </c>
      <c r="V983" s="118">
        <v>-3.7051683200412203E-2</v>
      </c>
      <c r="W983" s="114">
        <v>-4.7345722542125801E-3</v>
      </c>
    </row>
    <row r="984" spans="2:23">
      <c r="B984" s="61" t="s">
        <v>125</v>
      </c>
      <c r="C984" s="82" t="s">
        <v>148</v>
      </c>
      <c r="D984" s="61" t="s">
        <v>53</v>
      </c>
      <c r="E984" s="61" t="s">
        <v>173</v>
      </c>
      <c r="F984" s="83">
        <v>29.41</v>
      </c>
      <c r="G984" s="84">
        <v>53354</v>
      </c>
      <c r="H984" s="84">
        <v>29.43</v>
      </c>
      <c r="I984" s="84">
        <v>1</v>
      </c>
      <c r="J984" s="84">
        <v>2.7350110352003298</v>
      </c>
      <c r="K984" s="84">
        <v>1.5708599261601901E-4</v>
      </c>
      <c r="L984" s="84">
        <v>9.6173967371622204</v>
      </c>
      <c r="M984" s="84">
        <v>1.9423807199995501E-3</v>
      </c>
      <c r="N984" s="84">
        <v>-6.8823857019618897</v>
      </c>
      <c r="O984" s="84">
        <v>-1.7852947273835299E-3</v>
      </c>
      <c r="P984" s="84">
        <v>-2.1913839439829501</v>
      </c>
      <c r="Q984" s="84">
        <v>-2.1913839439829399</v>
      </c>
      <c r="R984" s="84">
        <v>0</v>
      </c>
      <c r="S984" s="84">
        <v>1.00845435388872E-4</v>
      </c>
      <c r="T984" s="84" t="s">
        <v>155</v>
      </c>
      <c r="U984" s="118">
        <v>8.5124343159611399E-2</v>
      </c>
      <c r="V984" s="118">
        <v>-7.5479532566535695E-2</v>
      </c>
      <c r="W984" s="114">
        <v>0.160600804363349</v>
      </c>
    </row>
    <row r="985" spans="2:23">
      <c r="B985" s="61" t="s">
        <v>125</v>
      </c>
      <c r="C985" s="82" t="s">
        <v>148</v>
      </c>
      <c r="D985" s="61" t="s">
        <v>53</v>
      </c>
      <c r="E985" s="61" t="s">
        <v>173</v>
      </c>
      <c r="F985" s="83">
        <v>29.41</v>
      </c>
      <c r="G985" s="84">
        <v>53454</v>
      </c>
      <c r="H985" s="84">
        <v>29.57</v>
      </c>
      <c r="I985" s="84">
        <v>1</v>
      </c>
      <c r="J985" s="84">
        <v>39.221100718429497</v>
      </c>
      <c r="K985" s="84">
        <v>0.10491170137474599</v>
      </c>
      <c r="L985" s="84">
        <v>46.585124011984298</v>
      </c>
      <c r="M985" s="84">
        <v>0.148005851742255</v>
      </c>
      <c r="N985" s="84">
        <v>-7.36402329355482</v>
      </c>
      <c r="O985" s="84">
        <v>-4.30941503675095E-2</v>
      </c>
      <c r="P985" s="84">
        <v>-2.12702609918566</v>
      </c>
      <c r="Q985" s="84">
        <v>-2.1270260991856502</v>
      </c>
      <c r="R985" s="84">
        <v>0</v>
      </c>
      <c r="S985" s="84">
        <v>3.0855316981527598E-4</v>
      </c>
      <c r="T985" s="84" t="s">
        <v>155</v>
      </c>
      <c r="U985" s="118">
        <v>-9.2602767369082295E-2</v>
      </c>
      <c r="V985" s="118">
        <v>-8.2110631764643199E-2</v>
      </c>
      <c r="W985" s="114">
        <v>-1.0492336254359899E-2</v>
      </c>
    </row>
    <row r="986" spans="2:23">
      <c r="B986" s="61" t="s">
        <v>125</v>
      </c>
      <c r="C986" s="82" t="s">
        <v>148</v>
      </c>
      <c r="D986" s="61" t="s">
        <v>53</v>
      </c>
      <c r="E986" s="61" t="s">
        <v>173</v>
      </c>
      <c r="F986" s="83">
        <v>29.41</v>
      </c>
      <c r="G986" s="84">
        <v>53604</v>
      </c>
      <c r="H986" s="84">
        <v>29.52</v>
      </c>
      <c r="I986" s="84">
        <v>1</v>
      </c>
      <c r="J986" s="84">
        <v>39.787249400960299</v>
      </c>
      <c r="K986" s="84">
        <v>6.8861596847898304E-2</v>
      </c>
      <c r="L986" s="84">
        <v>43.247870538285802</v>
      </c>
      <c r="M986" s="84">
        <v>8.1361456315190206E-2</v>
      </c>
      <c r="N986" s="84">
        <v>-3.46062113732548</v>
      </c>
      <c r="O986" s="84">
        <v>-1.2499859467291799E-2</v>
      </c>
      <c r="P986" s="84">
        <v>-1.0744160253582999</v>
      </c>
      <c r="Q986" s="84">
        <v>-1.07441602535829</v>
      </c>
      <c r="R986" s="84">
        <v>0</v>
      </c>
      <c r="S986" s="84">
        <v>5.0215086106282003E-5</v>
      </c>
      <c r="T986" s="84" t="s">
        <v>155</v>
      </c>
      <c r="U986" s="118">
        <v>1.23599659020469E-2</v>
      </c>
      <c r="V986" s="118">
        <v>-1.0959549456676E-2</v>
      </c>
      <c r="W986" s="114">
        <v>2.33190694000459E-2</v>
      </c>
    </row>
    <row r="987" spans="2:23">
      <c r="B987" s="61" t="s">
        <v>125</v>
      </c>
      <c r="C987" s="82" t="s">
        <v>148</v>
      </c>
      <c r="D987" s="61" t="s">
        <v>53</v>
      </c>
      <c r="E987" s="61" t="s">
        <v>173</v>
      </c>
      <c r="F987" s="83">
        <v>29.41</v>
      </c>
      <c r="G987" s="84">
        <v>53654</v>
      </c>
      <c r="H987" s="84">
        <v>29.43</v>
      </c>
      <c r="I987" s="84">
        <v>1</v>
      </c>
      <c r="J987" s="84">
        <v>-0.99086013319487898</v>
      </c>
      <c r="K987" s="84">
        <v>4.7882571499376001E-5</v>
      </c>
      <c r="L987" s="84">
        <v>4.8745101528420598</v>
      </c>
      <c r="M987" s="84">
        <v>1.1588166169549201E-3</v>
      </c>
      <c r="N987" s="84">
        <v>-5.8653702860369403</v>
      </c>
      <c r="O987" s="84">
        <v>-1.11093404545554E-3</v>
      </c>
      <c r="P987" s="84">
        <v>-1.8214058491898799</v>
      </c>
      <c r="Q987" s="84">
        <v>-1.8214058491898799</v>
      </c>
      <c r="R987" s="84">
        <v>0</v>
      </c>
      <c r="S987" s="84">
        <v>1.61795414674176E-4</v>
      </c>
      <c r="T987" s="84" t="s">
        <v>155</v>
      </c>
      <c r="U987" s="118">
        <v>8.4623726103434202E-2</v>
      </c>
      <c r="V987" s="118">
        <v>-7.5035636731424896E-2</v>
      </c>
      <c r="W987" s="114">
        <v>0.159656309534774</v>
      </c>
    </row>
    <row r="988" spans="2:23">
      <c r="B988" s="61" t="s">
        <v>125</v>
      </c>
      <c r="C988" s="82" t="s">
        <v>148</v>
      </c>
      <c r="D988" s="61" t="s">
        <v>53</v>
      </c>
      <c r="E988" s="61" t="s">
        <v>174</v>
      </c>
      <c r="F988" s="83">
        <v>29.33</v>
      </c>
      <c r="G988" s="84">
        <v>53150</v>
      </c>
      <c r="H988" s="84">
        <v>29.26</v>
      </c>
      <c r="I988" s="84">
        <v>1</v>
      </c>
      <c r="J988" s="84">
        <v>-36.254777439611402</v>
      </c>
      <c r="K988" s="84">
        <v>3.5962227153675801E-2</v>
      </c>
      <c r="L988" s="84">
        <v>-19.594075025345099</v>
      </c>
      <c r="M988" s="84">
        <v>1.05042639540646E-2</v>
      </c>
      <c r="N988" s="84">
        <v>-16.660702414266201</v>
      </c>
      <c r="O988" s="84">
        <v>2.5457963199611199E-2</v>
      </c>
      <c r="P988" s="84">
        <v>-7.0424491312375297</v>
      </c>
      <c r="Q988" s="84">
        <v>-7.0424491312375199</v>
      </c>
      <c r="R988" s="84">
        <v>0</v>
      </c>
      <c r="S988" s="84">
        <v>1.3569490159996301E-3</v>
      </c>
      <c r="T988" s="84" t="s">
        <v>156</v>
      </c>
      <c r="U988" s="118">
        <v>-0.42045813706597202</v>
      </c>
      <c r="V988" s="118">
        <v>-0.37281913106841602</v>
      </c>
      <c r="W988" s="114">
        <v>-4.7639917038277198E-2</v>
      </c>
    </row>
    <row r="989" spans="2:23">
      <c r="B989" s="61" t="s">
        <v>125</v>
      </c>
      <c r="C989" s="82" t="s">
        <v>148</v>
      </c>
      <c r="D989" s="61" t="s">
        <v>53</v>
      </c>
      <c r="E989" s="61" t="s">
        <v>174</v>
      </c>
      <c r="F989" s="83">
        <v>29.33</v>
      </c>
      <c r="G989" s="84">
        <v>53150</v>
      </c>
      <c r="H989" s="84">
        <v>29.26</v>
      </c>
      <c r="I989" s="84">
        <v>2</v>
      </c>
      <c r="J989" s="84">
        <v>-36.148328865878497</v>
      </c>
      <c r="K989" s="84">
        <v>3.5790559009604303E-2</v>
      </c>
      <c r="L989" s="84">
        <v>-19.536544363522999</v>
      </c>
      <c r="M989" s="84">
        <v>1.04541211336439E-2</v>
      </c>
      <c r="N989" s="84">
        <v>-16.611784502355398</v>
      </c>
      <c r="O989" s="84">
        <v>2.5336437875960401E-2</v>
      </c>
      <c r="P989" s="84">
        <v>-7.0217716173081897</v>
      </c>
      <c r="Q989" s="84">
        <v>-7.0217716173081799</v>
      </c>
      <c r="R989" s="84">
        <v>0</v>
      </c>
      <c r="S989" s="84">
        <v>1.3504715273239399E-3</v>
      </c>
      <c r="T989" s="84" t="s">
        <v>156</v>
      </c>
      <c r="U989" s="118">
        <v>-0.42059396758856499</v>
      </c>
      <c r="V989" s="118">
        <v>-0.372939571637741</v>
      </c>
      <c r="W989" s="114">
        <v>-4.7655307285859802E-2</v>
      </c>
    </row>
    <row r="990" spans="2:23">
      <c r="B990" s="61" t="s">
        <v>125</v>
      </c>
      <c r="C990" s="82" t="s">
        <v>148</v>
      </c>
      <c r="D990" s="61" t="s">
        <v>53</v>
      </c>
      <c r="E990" s="61" t="s">
        <v>174</v>
      </c>
      <c r="F990" s="83">
        <v>29.33</v>
      </c>
      <c r="G990" s="84">
        <v>53900</v>
      </c>
      <c r="H990" s="84">
        <v>29.26</v>
      </c>
      <c r="I990" s="84">
        <v>1</v>
      </c>
      <c r="J990" s="84">
        <v>-15.400483721453501</v>
      </c>
      <c r="K990" s="84">
        <v>1.1123502756287901E-2</v>
      </c>
      <c r="L990" s="84">
        <v>-9.4179316014308796</v>
      </c>
      <c r="M990" s="84">
        <v>4.1599097319489102E-3</v>
      </c>
      <c r="N990" s="84">
        <v>-5.9825521200225902</v>
      </c>
      <c r="O990" s="84">
        <v>6.9635930243390201E-3</v>
      </c>
      <c r="P990" s="84">
        <v>-4.0673391271845203</v>
      </c>
      <c r="Q990" s="84">
        <v>-4.0673391271845203</v>
      </c>
      <c r="R990" s="84">
        <v>0</v>
      </c>
      <c r="S990" s="84">
        <v>7.7587831129217696E-4</v>
      </c>
      <c r="T990" s="84" t="s">
        <v>156</v>
      </c>
      <c r="U990" s="118">
        <v>-0.21478019075354901</v>
      </c>
      <c r="V990" s="118">
        <v>-0.190445033710652</v>
      </c>
      <c r="W990" s="114">
        <v>-2.4335622424543499E-2</v>
      </c>
    </row>
    <row r="991" spans="2:23">
      <c r="B991" s="61" t="s">
        <v>125</v>
      </c>
      <c r="C991" s="82" t="s">
        <v>148</v>
      </c>
      <c r="D991" s="61" t="s">
        <v>53</v>
      </c>
      <c r="E991" s="61" t="s">
        <v>174</v>
      </c>
      <c r="F991" s="83">
        <v>29.33</v>
      </c>
      <c r="G991" s="84">
        <v>53900</v>
      </c>
      <c r="H991" s="84">
        <v>29.26</v>
      </c>
      <c r="I991" s="84">
        <v>2</v>
      </c>
      <c r="J991" s="84">
        <v>-15.4171154576434</v>
      </c>
      <c r="K991" s="84">
        <v>1.1138033861747601E-2</v>
      </c>
      <c r="L991" s="84">
        <v>-9.4281024867543106</v>
      </c>
      <c r="M991" s="84">
        <v>4.1653439992248098E-3</v>
      </c>
      <c r="N991" s="84">
        <v>-5.9890129708890996</v>
      </c>
      <c r="O991" s="84">
        <v>6.9726898625228299E-3</v>
      </c>
      <c r="P991" s="84">
        <v>-4.0717316457953796</v>
      </c>
      <c r="Q991" s="84">
        <v>-4.0717316457953698</v>
      </c>
      <c r="R991" s="84">
        <v>0</v>
      </c>
      <c r="S991" s="84">
        <v>7.7689187417911097E-4</v>
      </c>
      <c r="T991" s="84" t="s">
        <v>156</v>
      </c>
      <c r="U991" s="118">
        <v>-0.21496595843961</v>
      </c>
      <c r="V991" s="118">
        <v>-0.19060975343229</v>
      </c>
      <c r="W991" s="114">
        <v>-2.43566707914846E-2</v>
      </c>
    </row>
    <row r="992" spans="2:23">
      <c r="B992" s="61" t="s">
        <v>125</v>
      </c>
      <c r="C992" s="82" t="s">
        <v>148</v>
      </c>
      <c r="D992" s="61" t="s">
        <v>53</v>
      </c>
      <c r="E992" s="61" t="s">
        <v>175</v>
      </c>
      <c r="F992" s="83">
        <v>29.26</v>
      </c>
      <c r="G992" s="84">
        <v>53550</v>
      </c>
      <c r="H992" s="84">
        <v>29.21</v>
      </c>
      <c r="I992" s="84">
        <v>1</v>
      </c>
      <c r="J992" s="84">
        <v>-16.342436510774</v>
      </c>
      <c r="K992" s="84">
        <v>6.5620384283402401E-3</v>
      </c>
      <c r="L992" s="84">
        <v>-4.3366391018748898</v>
      </c>
      <c r="M992" s="84">
        <v>4.6207419885679402E-4</v>
      </c>
      <c r="N992" s="84">
        <v>-12.005797408899101</v>
      </c>
      <c r="O992" s="84">
        <v>6.0999642294834403E-3</v>
      </c>
      <c r="P992" s="84">
        <v>-6.38513188298763</v>
      </c>
      <c r="Q992" s="84">
        <v>-6.38513188298763</v>
      </c>
      <c r="R992" s="84">
        <v>0</v>
      </c>
      <c r="S992" s="84">
        <v>1.00171666813848E-3</v>
      </c>
      <c r="T992" s="84" t="s">
        <v>155</v>
      </c>
      <c r="U992" s="118">
        <v>-0.42195741619601501</v>
      </c>
      <c r="V992" s="118">
        <v>-0.37414853795394298</v>
      </c>
      <c r="W992" s="114">
        <v>-4.7809792531402003E-2</v>
      </c>
    </row>
    <row r="993" spans="2:23">
      <c r="B993" s="61" t="s">
        <v>125</v>
      </c>
      <c r="C993" s="82" t="s">
        <v>148</v>
      </c>
      <c r="D993" s="61" t="s">
        <v>53</v>
      </c>
      <c r="E993" s="61" t="s">
        <v>175</v>
      </c>
      <c r="F993" s="83">
        <v>29.26</v>
      </c>
      <c r="G993" s="84">
        <v>54200</v>
      </c>
      <c r="H993" s="84">
        <v>29.25</v>
      </c>
      <c r="I993" s="84">
        <v>1</v>
      </c>
      <c r="J993" s="84">
        <v>-10.204163635138499</v>
      </c>
      <c r="K993" s="84">
        <v>6.8722470625170399E-4</v>
      </c>
      <c r="L993" s="84">
        <v>2.0071155181423599</v>
      </c>
      <c r="M993" s="84">
        <v>2.6588183840907999E-5</v>
      </c>
      <c r="N993" s="84">
        <v>-12.211279153280801</v>
      </c>
      <c r="O993" s="84">
        <v>6.6063652241079597E-4</v>
      </c>
      <c r="P993" s="84">
        <v>-6.4956244640764096</v>
      </c>
      <c r="Q993" s="84">
        <v>-6.4956244640764096</v>
      </c>
      <c r="R993" s="84">
        <v>0</v>
      </c>
      <c r="S993" s="84">
        <v>2.7847470537683302E-4</v>
      </c>
      <c r="T993" s="84" t="s">
        <v>156</v>
      </c>
      <c r="U993" s="118">
        <v>-0.102785870069699</v>
      </c>
      <c r="V993" s="118">
        <v>-9.1139962310882297E-2</v>
      </c>
      <c r="W993" s="114">
        <v>-1.1646130473292E-2</v>
      </c>
    </row>
    <row r="994" spans="2:23">
      <c r="B994" s="61" t="s">
        <v>125</v>
      </c>
      <c r="C994" s="82" t="s">
        <v>148</v>
      </c>
      <c r="D994" s="61" t="s">
        <v>53</v>
      </c>
      <c r="E994" s="61" t="s">
        <v>176</v>
      </c>
      <c r="F994" s="83">
        <v>29.31</v>
      </c>
      <c r="G994" s="84">
        <v>53150</v>
      </c>
      <c r="H994" s="84">
        <v>29.26</v>
      </c>
      <c r="I994" s="84">
        <v>1</v>
      </c>
      <c r="J994" s="84">
        <v>-17.4722830838618</v>
      </c>
      <c r="K994" s="84">
        <v>0</v>
      </c>
      <c r="L994" s="84">
        <v>-20.4598871504475</v>
      </c>
      <c r="M994" s="84">
        <v>0</v>
      </c>
      <c r="N994" s="84">
        <v>2.98760406658571</v>
      </c>
      <c r="O994" s="84">
        <v>0</v>
      </c>
      <c r="P994" s="84">
        <v>0.10848114662017</v>
      </c>
      <c r="Q994" s="84">
        <v>0.10848114662017</v>
      </c>
      <c r="R994" s="84">
        <v>0</v>
      </c>
      <c r="S994" s="84">
        <v>0</v>
      </c>
      <c r="T994" s="84" t="s">
        <v>155</v>
      </c>
      <c r="U994" s="118">
        <v>0.14938020332927701</v>
      </c>
      <c r="V994" s="118">
        <v>-0.13245503581562501</v>
      </c>
      <c r="W994" s="114">
        <v>0.28182984937292599</v>
      </c>
    </row>
    <row r="995" spans="2:23">
      <c r="B995" s="61" t="s">
        <v>125</v>
      </c>
      <c r="C995" s="82" t="s">
        <v>148</v>
      </c>
      <c r="D995" s="61" t="s">
        <v>53</v>
      </c>
      <c r="E995" s="61" t="s">
        <v>176</v>
      </c>
      <c r="F995" s="83">
        <v>29.31</v>
      </c>
      <c r="G995" s="84">
        <v>53150</v>
      </c>
      <c r="H995" s="84">
        <v>29.26</v>
      </c>
      <c r="I995" s="84">
        <v>2</v>
      </c>
      <c r="J995" s="84">
        <v>-14.6698945836606</v>
      </c>
      <c r="K995" s="84">
        <v>0</v>
      </c>
      <c r="L995" s="84">
        <v>-17.178315292286701</v>
      </c>
      <c r="M995" s="84">
        <v>0</v>
      </c>
      <c r="N995" s="84">
        <v>2.5084207086260402</v>
      </c>
      <c r="O995" s="84">
        <v>0</v>
      </c>
      <c r="P995" s="84">
        <v>9.1081799533293498E-2</v>
      </c>
      <c r="Q995" s="84">
        <v>9.1081799533293401E-2</v>
      </c>
      <c r="R995" s="84">
        <v>0</v>
      </c>
      <c r="S995" s="84">
        <v>0</v>
      </c>
      <c r="T995" s="84" t="s">
        <v>155</v>
      </c>
      <c r="U995" s="118">
        <v>0.12542103543129399</v>
      </c>
      <c r="V995" s="118">
        <v>0</v>
      </c>
      <c r="W995" s="114">
        <v>0.1254186368995</v>
      </c>
    </row>
    <row r="996" spans="2:23">
      <c r="B996" s="61" t="s">
        <v>125</v>
      </c>
      <c r="C996" s="82" t="s">
        <v>148</v>
      </c>
      <c r="D996" s="61" t="s">
        <v>53</v>
      </c>
      <c r="E996" s="61" t="s">
        <v>176</v>
      </c>
      <c r="F996" s="83">
        <v>29.31</v>
      </c>
      <c r="G996" s="84">
        <v>53150</v>
      </c>
      <c r="H996" s="84">
        <v>29.26</v>
      </c>
      <c r="I996" s="84">
        <v>3</v>
      </c>
      <c r="J996" s="84">
        <v>-17.9493420076533</v>
      </c>
      <c r="K996" s="84">
        <v>0</v>
      </c>
      <c r="L996" s="84">
        <v>-21.018518881517998</v>
      </c>
      <c r="M996" s="84">
        <v>0</v>
      </c>
      <c r="N996" s="84">
        <v>3.0691768738646399</v>
      </c>
      <c r="O996" s="84">
        <v>0</v>
      </c>
      <c r="P996" s="84">
        <v>0.111443089190034</v>
      </c>
      <c r="Q996" s="84">
        <v>0.111443089190033</v>
      </c>
      <c r="R996" s="84">
        <v>0</v>
      </c>
      <c r="S996" s="84">
        <v>0</v>
      </c>
      <c r="T996" s="84" t="s">
        <v>155</v>
      </c>
      <c r="U996" s="118">
        <v>0.15345884369322299</v>
      </c>
      <c r="V996" s="118">
        <v>-0.136071555564863</v>
      </c>
      <c r="W996" s="114">
        <v>0.289524862325101</v>
      </c>
    </row>
    <row r="997" spans="2:23">
      <c r="B997" s="61" t="s">
        <v>125</v>
      </c>
      <c r="C997" s="82" t="s">
        <v>148</v>
      </c>
      <c r="D997" s="61" t="s">
        <v>53</v>
      </c>
      <c r="E997" s="61" t="s">
        <v>176</v>
      </c>
      <c r="F997" s="83">
        <v>29.31</v>
      </c>
      <c r="G997" s="84">
        <v>53654</v>
      </c>
      <c r="H997" s="84">
        <v>29.43</v>
      </c>
      <c r="I997" s="84">
        <v>1</v>
      </c>
      <c r="J997" s="84">
        <v>68.3865363667189</v>
      </c>
      <c r="K997" s="84">
        <v>0.14684895638582801</v>
      </c>
      <c r="L997" s="84">
        <v>63.712564215962601</v>
      </c>
      <c r="M997" s="84">
        <v>0.12746173234375699</v>
      </c>
      <c r="N997" s="84">
        <v>4.6739721507563301</v>
      </c>
      <c r="O997" s="84">
        <v>1.9387224042071199E-2</v>
      </c>
      <c r="P997" s="84">
        <v>1.44791093727427</v>
      </c>
      <c r="Q997" s="84">
        <v>1.44791093727427</v>
      </c>
      <c r="R997" s="84">
        <v>0</v>
      </c>
      <c r="S997" s="84">
        <v>6.5828406983544E-5</v>
      </c>
      <c r="T997" s="84" t="s">
        <v>155</v>
      </c>
      <c r="U997" s="118">
        <v>8.5261120248660508E-3</v>
      </c>
      <c r="V997" s="118">
        <v>-7.5600812453863299E-3</v>
      </c>
      <c r="W997" s="114">
        <v>1.6085885640468599E-2</v>
      </c>
    </row>
    <row r="998" spans="2:23">
      <c r="B998" s="61" t="s">
        <v>125</v>
      </c>
      <c r="C998" s="82" t="s">
        <v>148</v>
      </c>
      <c r="D998" s="61" t="s">
        <v>53</v>
      </c>
      <c r="E998" s="61" t="s">
        <v>176</v>
      </c>
      <c r="F998" s="83">
        <v>29.31</v>
      </c>
      <c r="G998" s="84">
        <v>53654</v>
      </c>
      <c r="H998" s="84">
        <v>29.43</v>
      </c>
      <c r="I998" s="84">
        <v>2</v>
      </c>
      <c r="J998" s="84">
        <v>68.3865363667189</v>
      </c>
      <c r="K998" s="84">
        <v>0.14684895638582801</v>
      </c>
      <c r="L998" s="84">
        <v>63.712564215962601</v>
      </c>
      <c r="M998" s="84">
        <v>0.12746173234375699</v>
      </c>
      <c r="N998" s="84">
        <v>4.6739721507563301</v>
      </c>
      <c r="O998" s="84">
        <v>1.9387224042071199E-2</v>
      </c>
      <c r="P998" s="84">
        <v>1.44791093727427</v>
      </c>
      <c r="Q998" s="84">
        <v>1.44791093727427</v>
      </c>
      <c r="R998" s="84">
        <v>0</v>
      </c>
      <c r="S998" s="84">
        <v>6.5828406983544E-5</v>
      </c>
      <c r="T998" s="84" t="s">
        <v>155</v>
      </c>
      <c r="U998" s="118">
        <v>8.5261120248660508E-3</v>
      </c>
      <c r="V998" s="118">
        <v>-7.5600812453863299E-3</v>
      </c>
      <c r="W998" s="114">
        <v>1.6085885640468599E-2</v>
      </c>
    </row>
    <row r="999" spans="2:23">
      <c r="B999" s="61" t="s">
        <v>125</v>
      </c>
      <c r="C999" s="82" t="s">
        <v>148</v>
      </c>
      <c r="D999" s="61" t="s">
        <v>53</v>
      </c>
      <c r="E999" s="61" t="s">
        <v>176</v>
      </c>
      <c r="F999" s="83">
        <v>29.31</v>
      </c>
      <c r="G999" s="84">
        <v>53704</v>
      </c>
      <c r="H999" s="84">
        <v>29.29</v>
      </c>
      <c r="I999" s="84">
        <v>1</v>
      </c>
      <c r="J999" s="84">
        <v>-17.156046370574401</v>
      </c>
      <c r="K999" s="84">
        <v>1.23029909514968E-2</v>
      </c>
      <c r="L999" s="84">
        <v>-8.87921809335616</v>
      </c>
      <c r="M999" s="84">
        <v>3.29553348308423E-3</v>
      </c>
      <c r="N999" s="84">
        <v>-8.2768282772182804</v>
      </c>
      <c r="O999" s="84">
        <v>9.0074574684125396E-3</v>
      </c>
      <c r="P999" s="84">
        <v>-1.47789063282563</v>
      </c>
      <c r="Q999" s="84">
        <v>-1.47789063282563</v>
      </c>
      <c r="R999" s="84">
        <v>0</v>
      </c>
      <c r="S999" s="84">
        <v>9.1297918204418996E-5</v>
      </c>
      <c r="T999" s="84" t="s">
        <v>155</v>
      </c>
      <c r="U999" s="118">
        <v>9.8381938280125106E-2</v>
      </c>
      <c r="V999" s="118">
        <v>-8.7235007504843906E-2</v>
      </c>
      <c r="W999" s="114">
        <v>0.18561339607622501</v>
      </c>
    </row>
    <row r="1000" spans="2:23">
      <c r="B1000" s="61" t="s">
        <v>125</v>
      </c>
      <c r="C1000" s="82" t="s">
        <v>148</v>
      </c>
      <c r="D1000" s="61" t="s">
        <v>53</v>
      </c>
      <c r="E1000" s="61" t="s">
        <v>176</v>
      </c>
      <c r="F1000" s="83">
        <v>29.31</v>
      </c>
      <c r="G1000" s="84">
        <v>58004</v>
      </c>
      <c r="H1000" s="84">
        <v>28.6</v>
      </c>
      <c r="I1000" s="84">
        <v>1</v>
      </c>
      <c r="J1000" s="84">
        <v>-70.200392410059905</v>
      </c>
      <c r="K1000" s="84">
        <v>1.0437705410206899</v>
      </c>
      <c r="L1000" s="84">
        <v>-60.404698769788602</v>
      </c>
      <c r="M1000" s="84">
        <v>0.77280051276871398</v>
      </c>
      <c r="N1000" s="84">
        <v>-9.79569364027126</v>
      </c>
      <c r="O1000" s="84">
        <v>0.27097002825197603</v>
      </c>
      <c r="P1000" s="84">
        <v>-1.7289372770661899</v>
      </c>
      <c r="Q1000" s="84">
        <v>-1.7289372770661799</v>
      </c>
      <c r="R1000" s="84">
        <v>0</v>
      </c>
      <c r="S1000" s="84">
        <v>6.3311766608055095E-4</v>
      </c>
      <c r="T1000" s="84" t="s">
        <v>155</v>
      </c>
      <c r="U1000" s="118">
        <v>0.89099468344340604</v>
      </c>
      <c r="V1000" s="118">
        <v>-0.79004265676948504</v>
      </c>
      <c r="W1000" s="114">
        <v>1.6810051923240199</v>
      </c>
    </row>
    <row r="1001" spans="2:23">
      <c r="B1001" s="61" t="s">
        <v>125</v>
      </c>
      <c r="C1001" s="82" t="s">
        <v>148</v>
      </c>
      <c r="D1001" s="61" t="s">
        <v>53</v>
      </c>
      <c r="E1001" s="61" t="s">
        <v>177</v>
      </c>
      <c r="F1001" s="83">
        <v>29.19</v>
      </c>
      <c r="G1001" s="84">
        <v>53050</v>
      </c>
      <c r="H1001" s="84">
        <v>29.33</v>
      </c>
      <c r="I1001" s="84">
        <v>1</v>
      </c>
      <c r="J1001" s="84">
        <v>92.377115282079799</v>
      </c>
      <c r="K1001" s="84">
        <v>0.20565810741091201</v>
      </c>
      <c r="L1001" s="84">
        <v>119.37776232403</v>
      </c>
      <c r="M1001" s="84">
        <v>0.34345030831357198</v>
      </c>
      <c r="N1001" s="84">
        <v>-27.000647041950199</v>
      </c>
      <c r="O1001" s="84">
        <v>-0.13779220090266001</v>
      </c>
      <c r="P1001" s="84">
        <v>-11.979774790053099</v>
      </c>
      <c r="Q1001" s="84">
        <v>-11.979774790053</v>
      </c>
      <c r="R1001" s="84">
        <v>0</v>
      </c>
      <c r="S1001" s="84">
        <v>3.4587115968914201E-3</v>
      </c>
      <c r="T1001" s="84" t="s">
        <v>155</v>
      </c>
      <c r="U1001" s="118">
        <v>-0.25170921253888001</v>
      </c>
      <c r="V1001" s="118">
        <v>-0.223189900796083</v>
      </c>
      <c r="W1001" s="114">
        <v>-2.8519857141546499E-2</v>
      </c>
    </row>
    <row r="1002" spans="2:23">
      <c r="B1002" s="61" t="s">
        <v>125</v>
      </c>
      <c r="C1002" s="82" t="s">
        <v>148</v>
      </c>
      <c r="D1002" s="61" t="s">
        <v>53</v>
      </c>
      <c r="E1002" s="61" t="s">
        <v>177</v>
      </c>
      <c r="F1002" s="83">
        <v>29.19</v>
      </c>
      <c r="G1002" s="84">
        <v>53204</v>
      </c>
      <c r="H1002" s="84">
        <v>29.17</v>
      </c>
      <c r="I1002" s="84">
        <v>1</v>
      </c>
      <c r="J1002" s="84">
        <v>5.1385927583183504</v>
      </c>
      <c r="K1002" s="84">
        <v>0</v>
      </c>
      <c r="L1002" s="84">
        <v>8.1771138644110906</v>
      </c>
      <c r="M1002" s="84">
        <v>0</v>
      </c>
      <c r="N1002" s="84">
        <v>-3.0385211060927499</v>
      </c>
      <c r="O1002" s="84">
        <v>0</v>
      </c>
      <c r="P1002" s="84">
        <v>-1.1067527505759001</v>
      </c>
      <c r="Q1002" s="84">
        <v>-1.1067527505758901</v>
      </c>
      <c r="R1002" s="84">
        <v>0</v>
      </c>
      <c r="S1002" s="84">
        <v>0</v>
      </c>
      <c r="T1002" s="84" t="s">
        <v>155</v>
      </c>
      <c r="U1002" s="118">
        <v>-6.0770422121853601E-2</v>
      </c>
      <c r="V1002" s="118">
        <v>-5.3884974442949998E-2</v>
      </c>
      <c r="W1002" s="114">
        <v>-6.8855793551022004E-3</v>
      </c>
    </row>
    <row r="1003" spans="2:23">
      <c r="B1003" s="61" t="s">
        <v>125</v>
      </c>
      <c r="C1003" s="82" t="s">
        <v>148</v>
      </c>
      <c r="D1003" s="61" t="s">
        <v>53</v>
      </c>
      <c r="E1003" s="61" t="s">
        <v>177</v>
      </c>
      <c r="F1003" s="83">
        <v>29.19</v>
      </c>
      <c r="G1003" s="84">
        <v>53204</v>
      </c>
      <c r="H1003" s="84">
        <v>29.17</v>
      </c>
      <c r="I1003" s="84">
        <v>2</v>
      </c>
      <c r="J1003" s="84">
        <v>5.1385927583183504</v>
      </c>
      <c r="K1003" s="84">
        <v>0</v>
      </c>
      <c r="L1003" s="84">
        <v>8.1771138644110906</v>
      </c>
      <c r="M1003" s="84">
        <v>0</v>
      </c>
      <c r="N1003" s="84">
        <v>-3.0385211060927499</v>
      </c>
      <c r="O1003" s="84">
        <v>0</v>
      </c>
      <c r="P1003" s="84">
        <v>-1.1067527505759001</v>
      </c>
      <c r="Q1003" s="84">
        <v>-1.1067527505758901</v>
      </c>
      <c r="R1003" s="84">
        <v>0</v>
      </c>
      <c r="S1003" s="84">
        <v>0</v>
      </c>
      <c r="T1003" s="84" t="s">
        <v>155</v>
      </c>
      <c r="U1003" s="118">
        <v>-6.0770422121853601E-2</v>
      </c>
      <c r="V1003" s="118">
        <v>-5.3884974442949998E-2</v>
      </c>
      <c r="W1003" s="114">
        <v>-6.8855793551022004E-3</v>
      </c>
    </row>
    <row r="1004" spans="2:23">
      <c r="B1004" s="61" t="s">
        <v>125</v>
      </c>
      <c r="C1004" s="82" t="s">
        <v>148</v>
      </c>
      <c r="D1004" s="61" t="s">
        <v>53</v>
      </c>
      <c r="E1004" s="61" t="s">
        <v>178</v>
      </c>
      <c r="F1004" s="83">
        <v>29.17</v>
      </c>
      <c r="G1004" s="84">
        <v>53254</v>
      </c>
      <c r="H1004" s="84">
        <v>29.35</v>
      </c>
      <c r="I1004" s="84">
        <v>1</v>
      </c>
      <c r="J1004" s="84">
        <v>29.3458117997953</v>
      </c>
      <c r="K1004" s="84">
        <v>9.0768021037921004E-2</v>
      </c>
      <c r="L1004" s="84">
        <v>29.345811930017799</v>
      </c>
      <c r="M1004" s="84">
        <v>9.0768021843490407E-2</v>
      </c>
      <c r="N1004" s="84">
        <v>-1.30222560513E-7</v>
      </c>
      <c r="O1004" s="84">
        <v>-8.0556942400000002E-10</v>
      </c>
      <c r="P1004" s="84">
        <v>0</v>
      </c>
      <c r="Q1004" s="84">
        <v>0</v>
      </c>
      <c r="R1004" s="84">
        <v>0</v>
      </c>
      <c r="S1004" s="84">
        <v>0</v>
      </c>
      <c r="T1004" s="84" t="s">
        <v>155</v>
      </c>
      <c r="U1004" s="118">
        <v>-1.3090045700000001E-10</v>
      </c>
      <c r="V1004" s="118">
        <v>0</v>
      </c>
      <c r="W1004" s="114">
        <v>-1.3090296032E-10</v>
      </c>
    </row>
    <row r="1005" spans="2:23">
      <c r="B1005" s="61" t="s">
        <v>125</v>
      </c>
      <c r="C1005" s="82" t="s">
        <v>148</v>
      </c>
      <c r="D1005" s="61" t="s">
        <v>53</v>
      </c>
      <c r="E1005" s="61" t="s">
        <v>178</v>
      </c>
      <c r="F1005" s="83">
        <v>29.17</v>
      </c>
      <c r="G1005" s="84">
        <v>53304</v>
      </c>
      <c r="H1005" s="84">
        <v>29.42</v>
      </c>
      <c r="I1005" s="84">
        <v>1</v>
      </c>
      <c r="J1005" s="84">
        <v>39.886091955065197</v>
      </c>
      <c r="K1005" s="84">
        <v>0.177226296923298</v>
      </c>
      <c r="L1005" s="84">
        <v>42.247240404291901</v>
      </c>
      <c r="M1005" s="84">
        <v>0.198829986446073</v>
      </c>
      <c r="N1005" s="84">
        <v>-2.3611484492266199</v>
      </c>
      <c r="O1005" s="84">
        <v>-2.1603689522774399E-2</v>
      </c>
      <c r="P1005" s="84">
        <v>-0.86286225534599403</v>
      </c>
      <c r="Q1005" s="84">
        <v>-0.86286225534599303</v>
      </c>
      <c r="R1005" s="84">
        <v>0</v>
      </c>
      <c r="S1005" s="84">
        <v>8.2940783667466005E-5</v>
      </c>
      <c r="T1005" s="84" t="s">
        <v>155</v>
      </c>
      <c r="U1005" s="118">
        <v>-4.2592972263019703E-2</v>
      </c>
      <c r="V1005" s="118">
        <v>-3.7767077168561397E-2</v>
      </c>
      <c r="W1005" s="114">
        <v>-4.8259873841031602E-3</v>
      </c>
    </row>
    <row r="1006" spans="2:23">
      <c r="B1006" s="61" t="s">
        <v>125</v>
      </c>
      <c r="C1006" s="82" t="s">
        <v>148</v>
      </c>
      <c r="D1006" s="61" t="s">
        <v>53</v>
      </c>
      <c r="E1006" s="61" t="s">
        <v>178</v>
      </c>
      <c r="F1006" s="83">
        <v>29.17</v>
      </c>
      <c r="G1006" s="84">
        <v>54104</v>
      </c>
      <c r="H1006" s="84">
        <v>29.32</v>
      </c>
      <c r="I1006" s="84">
        <v>1</v>
      </c>
      <c r="J1006" s="84">
        <v>27.065265930216299</v>
      </c>
      <c r="K1006" s="84">
        <v>7.3179609125345602E-2</v>
      </c>
      <c r="L1006" s="84">
        <v>27.065266168152299</v>
      </c>
      <c r="M1006" s="84">
        <v>7.3179610412017496E-2</v>
      </c>
      <c r="N1006" s="84">
        <v>-2.37935926517E-7</v>
      </c>
      <c r="O1006" s="84">
        <v>-1.286671865E-9</v>
      </c>
      <c r="P1006" s="84">
        <v>-9.9440000000000007E-15</v>
      </c>
      <c r="Q1006" s="84">
        <v>-9.9440000000000007E-15</v>
      </c>
      <c r="R1006" s="84">
        <v>0</v>
      </c>
      <c r="S1006" s="84">
        <v>0</v>
      </c>
      <c r="T1006" s="84" t="s">
        <v>155</v>
      </c>
      <c r="U1006" s="118">
        <v>-1.9383297140000002E-9</v>
      </c>
      <c r="V1006" s="118">
        <v>0</v>
      </c>
      <c r="W1006" s="114">
        <v>-1.9383667823099998E-9</v>
      </c>
    </row>
    <row r="1007" spans="2:23">
      <c r="B1007" s="61" t="s">
        <v>125</v>
      </c>
      <c r="C1007" s="82" t="s">
        <v>148</v>
      </c>
      <c r="D1007" s="61" t="s">
        <v>53</v>
      </c>
      <c r="E1007" s="61" t="s">
        <v>179</v>
      </c>
      <c r="F1007" s="83">
        <v>29.35</v>
      </c>
      <c r="G1007" s="84">
        <v>54104</v>
      </c>
      <c r="H1007" s="84">
        <v>29.32</v>
      </c>
      <c r="I1007" s="84">
        <v>1</v>
      </c>
      <c r="J1007" s="84">
        <v>-5.2380739844640702</v>
      </c>
      <c r="K1007" s="84">
        <v>2.4035179102446101E-3</v>
      </c>
      <c r="L1007" s="84">
        <v>-5.2380738682664196</v>
      </c>
      <c r="M1007" s="84">
        <v>2.4035178036088001E-3</v>
      </c>
      <c r="N1007" s="84">
        <v>-1.16197652889E-7</v>
      </c>
      <c r="O1007" s="84">
        <v>1.0663581200000001E-10</v>
      </c>
      <c r="P1007" s="84">
        <v>0</v>
      </c>
      <c r="Q1007" s="84">
        <v>0</v>
      </c>
      <c r="R1007" s="84">
        <v>0</v>
      </c>
      <c r="S1007" s="84">
        <v>0</v>
      </c>
      <c r="T1007" s="84" t="s">
        <v>155</v>
      </c>
      <c r="U1007" s="118">
        <v>-3.5776804500000002E-10</v>
      </c>
      <c r="V1007" s="118">
        <v>0</v>
      </c>
      <c r="W1007" s="114">
        <v>-3.577748869E-10</v>
      </c>
    </row>
    <row r="1008" spans="2:23">
      <c r="B1008" s="61" t="s">
        <v>125</v>
      </c>
      <c r="C1008" s="82" t="s">
        <v>148</v>
      </c>
      <c r="D1008" s="61" t="s">
        <v>53</v>
      </c>
      <c r="E1008" s="61" t="s">
        <v>180</v>
      </c>
      <c r="F1008" s="83">
        <v>29.43</v>
      </c>
      <c r="G1008" s="84">
        <v>53404</v>
      </c>
      <c r="H1008" s="84">
        <v>29.49</v>
      </c>
      <c r="I1008" s="84">
        <v>1</v>
      </c>
      <c r="J1008" s="84">
        <v>4.1295036549583504</v>
      </c>
      <c r="K1008" s="84">
        <v>1.6575322024097599E-3</v>
      </c>
      <c r="L1008" s="84">
        <v>11.0059384587412</v>
      </c>
      <c r="M1008" s="84">
        <v>1.1773902227958599E-2</v>
      </c>
      <c r="N1008" s="84">
        <v>-6.87643480378284</v>
      </c>
      <c r="O1008" s="84">
        <v>-1.01163700255488E-2</v>
      </c>
      <c r="P1008" s="84">
        <v>-2.1913839439828999</v>
      </c>
      <c r="Q1008" s="84">
        <v>-2.1913839439828999</v>
      </c>
      <c r="R1008" s="84">
        <v>0</v>
      </c>
      <c r="S1008" s="84">
        <v>4.6677030094275702E-4</v>
      </c>
      <c r="T1008" s="84" t="s">
        <v>155</v>
      </c>
      <c r="U1008" s="118">
        <v>0.11455782727429301</v>
      </c>
      <c r="V1008" s="118">
        <v>-0.10157812599256801</v>
      </c>
      <c r="W1008" s="114">
        <v>0.21613181991750699</v>
      </c>
    </row>
    <row r="1009" spans="2:23">
      <c r="B1009" s="61" t="s">
        <v>125</v>
      </c>
      <c r="C1009" s="82" t="s">
        <v>148</v>
      </c>
      <c r="D1009" s="61" t="s">
        <v>53</v>
      </c>
      <c r="E1009" s="61" t="s">
        <v>181</v>
      </c>
      <c r="F1009" s="83">
        <v>29.49</v>
      </c>
      <c r="G1009" s="84">
        <v>53854</v>
      </c>
      <c r="H1009" s="84">
        <v>28.77</v>
      </c>
      <c r="I1009" s="84">
        <v>1</v>
      </c>
      <c r="J1009" s="84">
        <v>-69.364992549970694</v>
      </c>
      <c r="K1009" s="84">
        <v>0.94993487765945195</v>
      </c>
      <c r="L1009" s="84">
        <v>-62.403058693673202</v>
      </c>
      <c r="M1009" s="84">
        <v>0.76882040260798601</v>
      </c>
      <c r="N1009" s="84">
        <v>-6.9619338562974997</v>
      </c>
      <c r="O1009" s="84">
        <v>0.181114475051466</v>
      </c>
      <c r="P1009" s="84">
        <v>-2.1913839439833702</v>
      </c>
      <c r="Q1009" s="84">
        <v>-2.1913839439833702</v>
      </c>
      <c r="R1009" s="84">
        <v>0</v>
      </c>
      <c r="S1009" s="84">
        <v>9.48091157563459E-4</v>
      </c>
      <c r="T1009" s="84" t="s">
        <v>155</v>
      </c>
      <c r="U1009" s="118">
        <v>0.263272281715</v>
      </c>
      <c r="V1009" s="118">
        <v>-0.23344284400894999</v>
      </c>
      <c r="W1009" s="114">
        <v>0.49670562662343898</v>
      </c>
    </row>
    <row r="1010" spans="2:23">
      <c r="B1010" s="61" t="s">
        <v>125</v>
      </c>
      <c r="C1010" s="82" t="s">
        <v>148</v>
      </c>
      <c r="D1010" s="61" t="s">
        <v>53</v>
      </c>
      <c r="E1010" s="61" t="s">
        <v>182</v>
      </c>
      <c r="F1010" s="83">
        <v>29.57</v>
      </c>
      <c r="G1010" s="84">
        <v>53754</v>
      </c>
      <c r="H1010" s="84">
        <v>28.95</v>
      </c>
      <c r="I1010" s="84">
        <v>1</v>
      </c>
      <c r="J1010" s="84">
        <v>-62.963467832890998</v>
      </c>
      <c r="K1010" s="84">
        <v>0.64302540126635499</v>
      </c>
      <c r="L1010" s="84">
        <v>-55.549735109927802</v>
      </c>
      <c r="M1010" s="84">
        <v>0.50051239208102605</v>
      </c>
      <c r="N1010" s="84">
        <v>-7.4137327229631804</v>
      </c>
      <c r="O1010" s="84">
        <v>0.142513009185329</v>
      </c>
      <c r="P1010" s="84">
        <v>-2.1270260991855601</v>
      </c>
      <c r="Q1010" s="84">
        <v>-2.1270260991855499</v>
      </c>
      <c r="R1010" s="84">
        <v>0</v>
      </c>
      <c r="S1010" s="84">
        <v>7.33831732317202E-4</v>
      </c>
      <c r="T1010" s="84" t="s">
        <v>155</v>
      </c>
      <c r="U1010" s="118">
        <v>-0.42658363947445299</v>
      </c>
      <c r="V1010" s="118">
        <v>-0.37825059804209199</v>
      </c>
      <c r="W1010" s="114">
        <v>-4.8333965745704102E-2</v>
      </c>
    </row>
    <row r="1011" spans="2:23">
      <c r="B1011" s="61" t="s">
        <v>125</v>
      </c>
      <c r="C1011" s="82" t="s">
        <v>148</v>
      </c>
      <c r="D1011" s="61" t="s">
        <v>53</v>
      </c>
      <c r="E1011" s="61" t="s">
        <v>183</v>
      </c>
      <c r="F1011" s="83">
        <v>29.21</v>
      </c>
      <c r="G1011" s="84">
        <v>54050</v>
      </c>
      <c r="H1011" s="84">
        <v>29.11</v>
      </c>
      <c r="I1011" s="84">
        <v>1</v>
      </c>
      <c r="J1011" s="84">
        <v>-74.872904816117</v>
      </c>
      <c r="K1011" s="84">
        <v>7.8146969145910294E-2</v>
      </c>
      <c r="L1011" s="84">
        <v>-40.069632359507601</v>
      </c>
      <c r="M1011" s="84">
        <v>2.2381721597719902E-2</v>
      </c>
      <c r="N1011" s="84">
        <v>-34.803272456609399</v>
      </c>
      <c r="O1011" s="84">
        <v>5.57652475481904E-2</v>
      </c>
      <c r="P1011" s="84">
        <v>-16.685907830311798</v>
      </c>
      <c r="Q1011" s="84">
        <v>-16.685907830311798</v>
      </c>
      <c r="R1011" s="84">
        <v>0</v>
      </c>
      <c r="S1011" s="84">
        <v>3.88116811049596E-3</v>
      </c>
      <c r="T1011" s="84" t="s">
        <v>156</v>
      </c>
      <c r="U1011" s="118">
        <v>-1.85421262715575</v>
      </c>
      <c r="V1011" s="118">
        <v>-1.6441254896294799</v>
      </c>
      <c r="W1011" s="114">
        <v>-0.21009115519903901</v>
      </c>
    </row>
    <row r="1012" spans="2:23">
      <c r="B1012" s="61" t="s">
        <v>125</v>
      </c>
      <c r="C1012" s="82" t="s">
        <v>148</v>
      </c>
      <c r="D1012" s="61" t="s">
        <v>53</v>
      </c>
      <c r="E1012" s="61" t="s">
        <v>183</v>
      </c>
      <c r="F1012" s="83">
        <v>29.21</v>
      </c>
      <c r="G1012" s="84">
        <v>54850</v>
      </c>
      <c r="H1012" s="84">
        <v>29.25</v>
      </c>
      <c r="I1012" s="84">
        <v>1</v>
      </c>
      <c r="J1012" s="84">
        <v>15.029972194932199</v>
      </c>
      <c r="K1012" s="84">
        <v>5.87114266804951E-3</v>
      </c>
      <c r="L1012" s="84">
        <v>4.4832941522076499</v>
      </c>
      <c r="M1012" s="84">
        <v>5.2239708857114995E-4</v>
      </c>
      <c r="N1012" s="84">
        <v>10.546678042724499</v>
      </c>
      <c r="O1012" s="84">
        <v>5.3487455794783596E-3</v>
      </c>
      <c r="P1012" s="84">
        <v>3.8051514832494302</v>
      </c>
      <c r="Q1012" s="84">
        <v>3.80515148324942</v>
      </c>
      <c r="R1012" s="84">
        <v>0</v>
      </c>
      <c r="S1012" s="84">
        <v>3.76313831294254E-4</v>
      </c>
      <c r="T1012" s="84" t="s">
        <v>155</v>
      </c>
      <c r="U1012" s="118">
        <v>-0.26552328842082001</v>
      </c>
      <c r="V1012" s="118">
        <v>-0.23543880577092099</v>
      </c>
      <c r="W1012" s="114">
        <v>-3.00850579807274E-2</v>
      </c>
    </row>
    <row r="1013" spans="2:23">
      <c r="B1013" s="61" t="s">
        <v>125</v>
      </c>
      <c r="C1013" s="82" t="s">
        <v>148</v>
      </c>
      <c r="D1013" s="61" t="s">
        <v>53</v>
      </c>
      <c r="E1013" s="61" t="s">
        <v>184</v>
      </c>
      <c r="F1013" s="83">
        <v>29.52</v>
      </c>
      <c r="G1013" s="84">
        <v>53654</v>
      </c>
      <c r="H1013" s="84">
        <v>29.43</v>
      </c>
      <c r="I1013" s="84">
        <v>1</v>
      </c>
      <c r="J1013" s="84">
        <v>-45.566660550018497</v>
      </c>
      <c r="K1013" s="84">
        <v>6.4158305108730898E-2</v>
      </c>
      <c r="L1013" s="84">
        <v>-42.107603816994498</v>
      </c>
      <c r="M1013" s="84">
        <v>5.47872542455572E-2</v>
      </c>
      <c r="N1013" s="84">
        <v>-3.4590567330239699</v>
      </c>
      <c r="O1013" s="84">
        <v>9.3710508631736703E-3</v>
      </c>
      <c r="P1013" s="84">
        <v>-1.0744160253584001</v>
      </c>
      <c r="Q1013" s="84">
        <v>-1.0744160253584001</v>
      </c>
      <c r="R1013" s="84">
        <v>0</v>
      </c>
      <c r="S1013" s="84">
        <v>3.5670026682401001E-5</v>
      </c>
      <c r="T1013" s="84" t="s">
        <v>155</v>
      </c>
      <c r="U1013" s="118">
        <v>-3.5103381780112797E-2</v>
      </c>
      <c r="V1013" s="118">
        <v>-3.1126076864986599E-2</v>
      </c>
      <c r="W1013" s="114">
        <v>-3.9773809764684096E-3</v>
      </c>
    </row>
    <row r="1014" spans="2:23">
      <c r="B1014" s="61" t="s">
        <v>125</v>
      </c>
      <c r="C1014" s="82" t="s">
        <v>148</v>
      </c>
      <c r="D1014" s="61" t="s">
        <v>53</v>
      </c>
      <c r="E1014" s="61" t="s">
        <v>185</v>
      </c>
      <c r="F1014" s="83">
        <v>29.29</v>
      </c>
      <c r="G1014" s="84">
        <v>58004</v>
      </c>
      <c r="H1014" s="84">
        <v>28.6</v>
      </c>
      <c r="I1014" s="84">
        <v>1</v>
      </c>
      <c r="J1014" s="84">
        <v>-68.702294407771205</v>
      </c>
      <c r="K1014" s="84">
        <v>0.97279308344545401</v>
      </c>
      <c r="L1014" s="84">
        <v>-60.309381535798302</v>
      </c>
      <c r="M1014" s="84">
        <v>0.74963135140360304</v>
      </c>
      <c r="N1014" s="84">
        <v>-8.3929128719728805</v>
      </c>
      <c r="O1014" s="84">
        <v>0.223161732041851</v>
      </c>
      <c r="P1014" s="84">
        <v>-1.47789063282571</v>
      </c>
      <c r="Q1014" s="84">
        <v>-1.4778906328257</v>
      </c>
      <c r="R1014" s="84">
        <v>0</v>
      </c>
      <c r="S1014" s="84">
        <v>4.5015552492661697E-4</v>
      </c>
      <c r="T1014" s="84" t="s">
        <v>155</v>
      </c>
      <c r="U1014" s="118">
        <v>0.66830645229011398</v>
      </c>
      <c r="V1014" s="118">
        <v>-0.59258558430781905</v>
      </c>
      <c r="W1014" s="114">
        <v>1.26086792350056</v>
      </c>
    </row>
    <row r="1015" spans="2:23">
      <c r="B1015" s="61" t="s">
        <v>125</v>
      </c>
      <c r="C1015" s="82" t="s">
        <v>148</v>
      </c>
      <c r="D1015" s="61" t="s">
        <v>53</v>
      </c>
      <c r="E1015" s="61" t="s">
        <v>186</v>
      </c>
      <c r="F1015" s="83">
        <v>28.95</v>
      </c>
      <c r="G1015" s="84">
        <v>53756</v>
      </c>
      <c r="H1015" s="84">
        <v>28.95</v>
      </c>
      <c r="I1015" s="84">
        <v>1</v>
      </c>
      <c r="J1015" s="84">
        <v>-5.3380499999999997E-13</v>
      </c>
      <c r="K1015" s="84">
        <v>0</v>
      </c>
      <c r="L1015" s="84">
        <v>2.6498500000000001E-13</v>
      </c>
      <c r="M1015" s="84">
        <v>0</v>
      </c>
      <c r="N1015" s="84">
        <v>-7.9878999999999997E-13</v>
      </c>
      <c r="O1015" s="84">
        <v>0</v>
      </c>
      <c r="P1015" s="84">
        <v>-8.6601000000000001E-14</v>
      </c>
      <c r="Q1015" s="84">
        <v>-8.6601000000000001E-14</v>
      </c>
      <c r="R1015" s="84">
        <v>0</v>
      </c>
      <c r="S1015" s="84">
        <v>0</v>
      </c>
      <c r="T1015" s="84" t="s">
        <v>155</v>
      </c>
      <c r="U1015" s="118">
        <v>0</v>
      </c>
      <c r="V1015" s="118">
        <v>0</v>
      </c>
      <c r="W1015" s="114">
        <v>0</v>
      </c>
    </row>
    <row r="1016" spans="2:23">
      <c r="B1016" s="61" t="s">
        <v>125</v>
      </c>
      <c r="C1016" s="82" t="s">
        <v>148</v>
      </c>
      <c r="D1016" s="61" t="s">
        <v>53</v>
      </c>
      <c r="E1016" s="61" t="s">
        <v>186</v>
      </c>
      <c r="F1016" s="83">
        <v>28.95</v>
      </c>
      <c r="G1016" s="84">
        <v>53854</v>
      </c>
      <c r="H1016" s="84">
        <v>28.77</v>
      </c>
      <c r="I1016" s="84">
        <v>1</v>
      </c>
      <c r="J1016" s="84">
        <v>-70.497912188181104</v>
      </c>
      <c r="K1016" s="84">
        <v>0.24601280333317799</v>
      </c>
      <c r="L1016" s="84">
        <v>-66.494765150429203</v>
      </c>
      <c r="M1016" s="84">
        <v>0.21886691272433101</v>
      </c>
      <c r="N1016" s="84">
        <v>-4.0031470377518401</v>
      </c>
      <c r="O1016" s="84">
        <v>2.7145890608846701E-2</v>
      </c>
      <c r="P1016" s="84">
        <v>-2.4208563236655301</v>
      </c>
      <c r="Q1016" s="84">
        <v>-2.4208563236655198</v>
      </c>
      <c r="R1016" s="84">
        <v>0</v>
      </c>
      <c r="S1016" s="84">
        <v>2.90096994321653E-4</v>
      </c>
      <c r="T1016" s="84" t="s">
        <v>156</v>
      </c>
      <c r="U1016" s="118">
        <v>6.2863936175986096E-2</v>
      </c>
      <c r="V1016" s="118">
        <v>-5.5741287882351401E-2</v>
      </c>
      <c r="W1016" s="114">
        <v>0.118602955871028</v>
      </c>
    </row>
    <row r="1017" spans="2:23">
      <c r="B1017" s="61" t="s">
        <v>125</v>
      </c>
      <c r="C1017" s="82" t="s">
        <v>148</v>
      </c>
      <c r="D1017" s="61" t="s">
        <v>53</v>
      </c>
      <c r="E1017" s="61" t="s">
        <v>186</v>
      </c>
      <c r="F1017" s="83">
        <v>28.95</v>
      </c>
      <c r="G1017" s="84">
        <v>58104</v>
      </c>
      <c r="H1017" s="84">
        <v>28.5</v>
      </c>
      <c r="I1017" s="84">
        <v>1</v>
      </c>
      <c r="J1017" s="84">
        <v>-48.547284690072502</v>
      </c>
      <c r="K1017" s="84">
        <v>0.30261810844001702</v>
      </c>
      <c r="L1017" s="84">
        <v>-45.030744022514099</v>
      </c>
      <c r="M1017" s="84">
        <v>0.26036539928719998</v>
      </c>
      <c r="N1017" s="84">
        <v>-3.5165406675584499</v>
      </c>
      <c r="O1017" s="84">
        <v>4.22527091528168E-2</v>
      </c>
      <c r="P1017" s="84">
        <v>0.29383022447993801</v>
      </c>
      <c r="Q1017" s="84">
        <v>0.29383022447993801</v>
      </c>
      <c r="R1017" s="84">
        <v>0</v>
      </c>
      <c r="S1017" s="84">
        <v>1.1085568185021999E-5</v>
      </c>
      <c r="T1017" s="84" t="s">
        <v>155</v>
      </c>
      <c r="U1017" s="118">
        <v>-0.36873422998663702</v>
      </c>
      <c r="V1017" s="118">
        <v>-0.32695567786628299</v>
      </c>
      <c r="W1017" s="114">
        <v>-4.17793510866937E-2</v>
      </c>
    </row>
    <row r="1018" spans="2:23">
      <c r="B1018" s="61" t="s">
        <v>125</v>
      </c>
      <c r="C1018" s="82" t="s">
        <v>148</v>
      </c>
      <c r="D1018" s="61" t="s">
        <v>53</v>
      </c>
      <c r="E1018" s="61" t="s">
        <v>187</v>
      </c>
      <c r="F1018" s="83">
        <v>28.94</v>
      </c>
      <c r="G1018" s="84">
        <v>54050</v>
      </c>
      <c r="H1018" s="84">
        <v>29.11</v>
      </c>
      <c r="I1018" s="84">
        <v>1</v>
      </c>
      <c r="J1018" s="84">
        <v>101.93354557182001</v>
      </c>
      <c r="K1018" s="84">
        <v>0.21913454226384399</v>
      </c>
      <c r="L1018" s="84">
        <v>67.040216569568102</v>
      </c>
      <c r="M1018" s="84">
        <v>9.4786698548979101E-2</v>
      </c>
      <c r="N1018" s="84">
        <v>34.893329002251797</v>
      </c>
      <c r="O1018" s="84">
        <v>0.124347843714865</v>
      </c>
      <c r="P1018" s="84">
        <v>16.685907830314999</v>
      </c>
      <c r="Q1018" s="84">
        <v>16.6859078303149</v>
      </c>
      <c r="R1018" s="84">
        <v>0</v>
      </c>
      <c r="S1018" s="84">
        <v>5.8718676793680499E-3</v>
      </c>
      <c r="T1018" s="84" t="s">
        <v>156</v>
      </c>
      <c r="U1018" s="118">
        <v>-2.3226697665587901</v>
      </c>
      <c r="V1018" s="118">
        <v>-2.0595052106018699</v>
      </c>
      <c r="W1018" s="114">
        <v>-0.26316958867373103</v>
      </c>
    </row>
    <row r="1019" spans="2:23">
      <c r="B1019" s="61" t="s">
        <v>125</v>
      </c>
      <c r="C1019" s="82" t="s">
        <v>148</v>
      </c>
      <c r="D1019" s="61" t="s">
        <v>53</v>
      </c>
      <c r="E1019" s="61" t="s">
        <v>187</v>
      </c>
      <c r="F1019" s="83">
        <v>28.94</v>
      </c>
      <c r="G1019" s="84">
        <v>56000</v>
      </c>
      <c r="H1019" s="84">
        <v>29.14</v>
      </c>
      <c r="I1019" s="84">
        <v>1</v>
      </c>
      <c r="J1019" s="84">
        <v>47.510514052954598</v>
      </c>
      <c r="K1019" s="84">
        <v>0.21798253067427401</v>
      </c>
      <c r="L1019" s="84">
        <v>57.603121377287202</v>
      </c>
      <c r="M1019" s="84">
        <v>0.32043080903869398</v>
      </c>
      <c r="N1019" s="84">
        <v>-10.092607324332601</v>
      </c>
      <c r="O1019" s="84">
        <v>-0.10244827836442</v>
      </c>
      <c r="P1019" s="84">
        <v>-11.806344404821299</v>
      </c>
      <c r="Q1019" s="84">
        <v>-11.8063444048212</v>
      </c>
      <c r="R1019" s="84">
        <v>0</v>
      </c>
      <c r="S1019" s="84">
        <v>1.3460869915581399E-2</v>
      </c>
      <c r="T1019" s="84" t="s">
        <v>156</v>
      </c>
      <c r="U1019" s="118">
        <v>-0.95657653883624005</v>
      </c>
      <c r="V1019" s="118">
        <v>-0.84819391651683695</v>
      </c>
      <c r="W1019" s="114">
        <v>-0.10838469501131399</v>
      </c>
    </row>
    <row r="1020" spans="2:23">
      <c r="B1020" s="61" t="s">
        <v>125</v>
      </c>
      <c r="C1020" s="82" t="s">
        <v>148</v>
      </c>
      <c r="D1020" s="61" t="s">
        <v>53</v>
      </c>
      <c r="E1020" s="61" t="s">
        <v>187</v>
      </c>
      <c r="F1020" s="83">
        <v>28.94</v>
      </c>
      <c r="G1020" s="84">
        <v>58450</v>
      </c>
      <c r="H1020" s="84">
        <v>28.78</v>
      </c>
      <c r="I1020" s="84">
        <v>1</v>
      </c>
      <c r="J1020" s="84">
        <v>-131.48871546345899</v>
      </c>
      <c r="K1020" s="84">
        <v>0.44225984108641903</v>
      </c>
      <c r="L1020" s="84">
        <v>-100.50983034553499</v>
      </c>
      <c r="M1020" s="84">
        <v>0.258414940979939</v>
      </c>
      <c r="N1020" s="84">
        <v>-30.978885117924101</v>
      </c>
      <c r="O1020" s="84">
        <v>0.18384490010648</v>
      </c>
      <c r="P1020" s="84">
        <v>-12.4048013785564</v>
      </c>
      <c r="Q1020" s="84">
        <v>-12.4048013785564</v>
      </c>
      <c r="R1020" s="84">
        <v>0</v>
      </c>
      <c r="S1020" s="84">
        <v>3.9362273074359097E-3</v>
      </c>
      <c r="T1020" s="84" t="s">
        <v>156</v>
      </c>
      <c r="U1020" s="118">
        <v>0.34914219820515302</v>
      </c>
      <c r="V1020" s="118">
        <v>-0.309583474498765</v>
      </c>
      <c r="W1020" s="114">
        <v>0.65871307533965295</v>
      </c>
    </row>
    <row r="1021" spans="2:23">
      <c r="B1021" s="61" t="s">
        <v>125</v>
      </c>
      <c r="C1021" s="82" t="s">
        <v>148</v>
      </c>
      <c r="D1021" s="61" t="s">
        <v>53</v>
      </c>
      <c r="E1021" s="61" t="s">
        <v>188</v>
      </c>
      <c r="F1021" s="83">
        <v>28.77</v>
      </c>
      <c r="G1021" s="84">
        <v>53850</v>
      </c>
      <c r="H1021" s="84">
        <v>28.94</v>
      </c>
      <c r="I1021" s="84">
        <v>1</v>
      </c>
      <c r="J1021" s="84">
        <v>5.5524176797212004</v>
      </c>
      <c r="K1021" s="84">
        <v>0</v>
      </c>
      <c r="L1021" s="84">
        <v>7.3862037353714003</v>
      </c>
      <c r="M1021" s="84">
        <v>0</v>
      </c>
      <c r="N1021" s="84">
        <v>-1.8337860556501999</v>
      </c>
      <c r="O1021" s="84">
        <v>0</v>
      </c>
      <c r="P1021" s="84">
        <v>-2.27144279228279</v>
      </c>
      <c r="Q1021" s="84">
        <v>-2.27144279228279</v>
      </c>
      <c r="R1021" s="84">
        <v>0</v>
      </c>
      <c r="S1021" s="84">
        <v>0</v>
      </c>
      <c r="T1021" s="84" t="s">
        <v>156</v>
      </c>
      <c r="U1021" s="118">
        <v>0.31174362946053702</v>
      </c>
      <c r="V1021" s="118">
        <v>-0.27642226135192</v>
      </c>
      <c r="W1021" s="114">
        <v>0.58815464282216101</v>
      </c>
    </row>
    <row r="1022" spans="2:23">
      <c r="B1022" s="61" t="s">
        <v>125</v>
      </c>
      <c r="C1022" s="82" t="s">
        <v>148</v>
      </c>
      <c r="D1022" s="61" t="s">
        <v>53</v>
      </c>
      <c r="E1022" s="61" t="s">
        <v>188</v>
      </c>
      <c r="F1022" s="83">
        <v>28.77</v>
      </c>
      <c r="G1022" s="84">
        <v>53850</v>
      </c>
      <c r="H1022" s="84">
        <v>28.94</v>
      </c>
      <c r="I1022" s="84">
        <v>2</v>
      </c>
      <c r="J1022" s="84">
        <v>12.8426149385889</v>
      </c>
      <c r="K1022" s="84">
        <v>0</v>
      </c>
      <c r="L1022" s="84">
        <v>17.084120090203601</v>
      </c>
      <c r="M1022" s="84">
        <v>0</v>
      </c>
      <c r="N1022" s="84">
        <v>-4.24150515161464</v>
      </c>
      <c r="O1022" s="84">
        <v>0</v>
      </c>
      <c r="P1022" s="84">
        <v>-5.2537951607751898</v>
      </c>
      <c r="Q1022" s="84">
        <v>-5.2537951607751898</v>
      </c>
      <c r="R1022" s="84">
        <v>0</v>
      </c>
      <c r="S1022" s="84">
        <v>0</v>
      </c>
      <c r="T1022" s="84" t="s">
        <v>156</v>
      </c>
      <c r="U1022" s="118">
        <v>0.72105587577449504</v>
      </c>
      <c r="V1022" s="118">
        <v>-0.63935836022562997</v>
      </c>
      <c r="W1022" s="114">
        <v>1.3603882196561501</v>
      </c>
    </row>
    <row r="1023" spans="2:23">
      <c r="B1023" s="61" t="s">
        <v>125</v>
      </c>
      <c r="C1023" s="82" t="s">
        <v>148</v>
      </c>
      <c r="D1023" s="61" t="s">
        <v>53</v>
      </c>
      <c r="E1023" s="61" t="s">
        <v>188</v>
      </c>
      <c r="F1023" s="83">
        <v>28.77</v>
      </c>
      <c r="G1023" s="84">
        <v>58004</v>
      </c>
      <c r="H1023" s="84">
        <v>28.6</v>
      </c>
      <c r="I1023" s="84">
        <v>1</v>
      </c>
      <c r="J1023" s="84">
        <v>-59.0766476213172</v>
      </c>
      <c r="K1023" s="84">
        <v>0.118661710001891</v>
      </c>
      <c r="L1023" s="84">
        <v>-54.0731083658399</v>
      </c>
      <c r="M1023" s="84">
        <v>9.9412635643691197E-2</v>
      </c>
      <c r="N1023" s="84">
        <v>-5.0035392554773104</v>
      </c>
      <c r="O1023" s="84">
        <v>1.92490743582002E-2</v>
      </c>
      <c r="P1023" s="84">
        <v>2.9129976854116899</v>
      </c>
      <c r="Q1023" s="84">
        <v>2.9129976854116801</v>
      </c>
      <c r="R1023" s="84">
        <v>0</v>
      </c>
      <c r="S1023" s="84">
        <v>2.8850888751727E-4</v>
      </c>
      <c r="T1023" s="84" t="s">
        <v>156</v>
      </c>
      <c r="U1023" s="118">
        <v>-0.29844197546615903</v>
      </c>
      <c r="V1023" s="118">
        <v>-0.26462771952532599</v>
      </c>
      <c r="W1023" s="114">
        <v>-3.3814902599248603E-2</v>
      </c>
    </row>
    <row r="1024" spans="2:23">
      <c r="B1024" s="61" t="s">
        <v>125</v>
      </c>
      <c r="C1024" s="82" t="s">
        <v>148</v>
      </c>
      <c r="D1024" s="61" t="s">
        <v>53</v>
      </c>
      <c r="E1024" s="61" t="s">
        <v>189</v>
      </c>
      <c r="F1024" s="83">
        <v>29.26</v>
      </c>
      <c r="G1024" s="84">
        <v>54000</v>
      </c>
      <c r="H1024" s="84">
        <v>29.15</v>
      </c>
      <c r="I1024" s="84">
        <v>1</v>
      </c>
      <c r="J1024" s="84">
        <v>-23.3394733449786</v>
      </c>
      <c r="K1024" s="84">
        <v>3.3010699570870501E-2</v>
      </c>
      <c r="L1024" s="84">
        <v>-21.901355705118799</v>
      </c>
      <c r="M1024" s="84">
        <v>2.9067964532361702E-2</v>
      </c>
      <c r="N1024" s="84">
        <v>-1.4381176398597499</v>
      </c>
      <c r="O1024" s="84">
        <v>3.9427350385087701E-3</v>
      </c>
      <c r="P1024" s="84">
        <v>-4.3339192897277998</v>
      </c>
      <c r="Q1024" s="84">
        <v>-4.3339192897277901</v>
      </c>
      <c r="R1024" s="84">
        <v>0</v>
      </c>
      <c r="S1024" s="84">
        <v>1.1382410984384101E-3</v>
      </c>
      <c r="T1024" s="84" t="s">
        <v>156</v>
      </c>
      <c r="U1024" s="118">
        <v>-4.3045363584928303E-2</v>
      </c>
      <c r="V1024" s="118">
        <v>-3.8168211371157203E-2</v>
      </c>
      <c r="W1024" s="114">
        <v>-4.8772454836489504E-3</v>
      </c>
    </row>
    <row r="1025" spans="2:23">
      <c r="B1025" s="61" t="s">
        <v>125</v>
      </c>
      <c r="C1025" s="82" t="s">
        <v>148</v>
      </c>
      <c r="D1025" s="61" t="s">
        <v>53</v>
      </c>
      <c r="E1025" s="61" t="s">
        <v>189</v>
      </c>
      <c r="F1025" s="83">
        <v>29.26</v>
      </c>
      <c r="G1025" s="84">
        <v>54850</v>
      </c>
      <c r="H1025" s="84">
        <v>29.25</v>
      </c>
      <c r="I1025" s="84">
        <v>1</v>
      </c>
      <c r="J1025" s="84">
        <v>-15.0261492879128</v>
      </c>
      <c r="K1025" s="84">
        <v>1.77467137664196E-3</v>
      </c>
      <c r="L1025" s="84">
        <v>-4.4829539729447303</v>
      </c>
      <c r="M1025" s="84">
        <v>1.5796144790303199E-4</v>
      </c>
      <c r="N1025" s="84">
        <v>-10.543195314968001</v>
      </c>
      <c r="O1025" s="84">
        <v>1.61670992873893E-3</v>
      </c>
      <c r="P1025" s="84">
        <v>-3.8051514832488098</v>
      </c>
      <c r="Q1025" s="84">
        <v>-3.8051514832488098</v>
      </c>
      <c r="R1025" s="84">
        <v>0</v>
      </c>
      <c r="S1025" s="84">
        <v>1.1380633759029901E-4</v>
      </c>
      <c r="T1025" s="84" t="s">
        <v>155</v>
      </c>
      <c r="U1025" s="118">
        <v>-5.8135104184439401E-2</v>
      </c>
      <c r="V1025" s="118">
        <v>-5.1548244916505802E-2</v>
      </c>
      <c r="W1025" s="114">
        <v>-6.5869852339752299E-3</v>
      </c>
    </row>
    <row r="1026" spans="2:23">
      <c r="B1026" s="61" t="s">
        <v>125</v>
      </c>
      <c r="C1026" s="82" t="s">
        <v>148</v>
      </c>
      <c r="D1026" s="61" t="s">
        <v>53</v>
      </c>
      <c r="E1026" s="61" t="s">
        <v>146</v>
      </c>
      <c r="F1026" s="83">
        <v>29.15</v>
      </c>
      <c r="G1026" s="84">
        <v>54250</v>
      </c>
      <c r="H1026" s="84">
        <v>29.1</v>
      </c>
      <c r="I1026" s="84">
        <v>1</v>
      </c>
      <c r="J1026" s="84">
        <v>-69.854814510105797</v>
      </c>
      <c r="K1026" s="84">
        <v>6.6363853499281603E-2</v>
      </c>
      <c r="L1026" s="84">
        <v>-69.854811217543997</v>
      </c>
      <c r="M1026" s="84">
        <v>6.6363847243246496E-2</v>
      </c>
      <c r="N1026" s="84">
        <v>-3.2925618009829999E-6</v>
      </c>
      <c r="O1026" s="84">
        <v>6.2560350450000004E-9</v>
      </c>
      <c r="P1026" s="84">
        <v>0</v>
      </c>
      <c r="Q1026" s="84">
        <v>0</v>
      </c>
      <c r="R1026" s="84">
        <v>0</v>
      </c>
      <c r="S1026" s="84">
        <v>0</v>
      </c>
      <c r="T1026" s="84" t="s">
        <v>156</v>
      </c>
      <c r="U1026" s="118">
        <v>1.757893065E-8</v>
      </c>
      <c r="V1026" s="118">
        <v>0</v>
      </c>
      <c r="W1026" s="114">
        <v>1.757859447335E-8</v>
      </c>
    </row>
    <row r="1027" spans="2:23">
      <c r="B1027" s="61" t="s">
        <v>125</v>
      </c>
      <c r="C1027" s="82" t="s">
        <v>148</v>
      </c>
      <c r="D1027" s="61" t="s">
        <v>53</v>
      </c>
      <c r="E1027" s="61" t="s">
        <v>190</v>
      </c>
      <c r="F1027" s="83">
        <v>28.6</v>
      </c>
      <c r="G1027" s="84">
        <v>58004</v>
      </c>
      <c r="H1027" s="84">
        <v>28.6</v>
      </c>
      <c r="I1027" s="84">
        <v>1</v>
      </c>
      <c r="J1027" s="84">
        <v>0</v>
      </c>
      <c r="K1027" s="84">
        <v>0</v>
      </c>
      <c r="L1027" s="84">
        <v>0</v>
      </c>
      <c r="M1027" s="84">
        <v>0</v>
      </c>
      <c r="N1027" s="84">
        <v>0</v>
      </c>
      <c r="O1027" s="84">
        <v>0</v>
      </c>
      <c r="P1027" s="84">
        <v>0</v>
      </c>
      <c r="Q1027" s="84">
        <v>0</v>
      </c>
      <c r="R1027" s="84">
        <v>0</v>
      </c>
      <c r="S1027" s="84">
        <v>0</v>
      </c>
      <c r="T1027" s="84" t="s">
        <v>155</v>
      </c>
      <c r="U1027" s="118">
        <v>0</v>
      </c>
      <c r="V1027" s="118">
        <v>0</v>
      </c>
      <c r="W1027" s="114">
        <v>0</v>
      </c>
    </row>
    <row r="1028" spans="2:23">
      <c r="B1028" s="61" t="s">
        <v>125</v>
      </c>
      <c r="C1028" s="82" t="s">
        <v>148</v>
      </c>
      <c r="D1028" s="61" t="s">
        <v>53</v>
      </c>
      <c r="E1028" s="61" t="s">
        <v>191</v>
      </c>
      <c r="F1028" s="83">
        <v>29.25</v>
      </c>
      <c r="G1028" s="84">
        <v>53550</v>
      </c>
      <c r="H1028" s="84">
        <v>29.21</v>
      </c>
      <c r="I1028" s="84">
        <v>1</v>
      </c>
      <c r="J1028" s="84">
        <v>-19.013506641385199</v>
      </c>
      <c r="K1028" s="84">
        <v>6.3987877959953603E-3</v>
      </c>
      <c r="L1028" s="84">
        <v>-6.7991068924521096</v>
      </c>
      <c r="M1028" s="84">
        <v>8.18233025269319E-4</v>
      </c>
      <c r="N1028" s="84">
        <v>-12.214399748933101</v>
      </c>
      <c r="O1028" s="84">
        <v>5.58055477072604E-3</v>
      </c>
      <c r="P1028" s="84">
        <v>-6.4956244640780101</v>
      </c>
      <c r="Q1028" s="84">
        <v>-6.4956244640780101</v>
      </c>
      <c r="R1028" s="84">
        <v>0</v>
      </c>
      <c r="S1028" s="84">
        <v>7.4681852805641999E-4</v>
      </c>
      <c r="T1028" s="84" t="s">
        <v>155</v>
      </c>
      <c r="U1028" s="118">
        <v>-0.32545637400898902</v>
      </c>
      <c r="V1028" s="118">
        <v>-0.28858131609823101</v>
      </c>
      <c r="W1028" s="114">
        <v>-3.6875763103459601E-2</v>
      </c>
    </row>
    <row r="1029" spans="2:23">
      <c r="B1029" s="61" t="s">
        <v>125</v>
      </c>
      <c r="C1029" s="82" t="s">
        <v>148</v>
      </c>
      <c r="D1029" s="61" t="s">
        <v>53</v>
      </c>
      <c r="E1029" s="61" t="s">
        <v>192</v>
      </c>
      <c r="F1029" s="83">
        <v>28.84</v>
      </c>
      <c r="G1029" s="84">
        <v>58200</v>
      </c>
      <c r="H1029" s="84">
        <v>28.84</v>
      </c>
      <c r="I1029" s="84">
        <v>1</v>
      </c>
      <c r="J1029" s="84">
        <v>-13.2491811452583</v>
      </c>
      <c r="K1029" s="84">
        <v>3.0965397299904602E-3</v>
      </c>
      <c r="L1029" s="84">
        <v>10.8708329283662</v>
      </c>
      <c r="M1029" s="84">
        <v>2.0846071509357899E-3</v>
      </c>
      <c r="N1029" s="84">
        <v>-24.1200140736245</v>
      </c>
      <c r="O1029" s="84">
        <v>1.01193257905467E-3</v>
      </c>
      <c r="P1029" s="84">
        <v>-10.9034252925644</v>
      </c>
      <c r="Q1029" s="84">
        <v>-10.9034252925644</v>
      </c>
      <c r="R1029" s="84">
        <v>0</v>
      </c>
      <c r="S1029" s="84">
        <v>2.0971258100698198E-3</v>
      </c>
      <c r="T1029" s="84" t="s">
        <v>155</v>
      </c>
      <c r="U1029" s="118">
        <v>2.9184135579936599E-2</v>
      </c>
      <c r="V1029" s="118">
        <v>-2.5877496732064902E-2</v>
      </c>
      <c r="W1029" s="114">
        <v>5.5060579322163801E-2</v>
      </c>
    </row>
    <row r="1030" spans="2:23">
      <c r="B1030" s="61" t="s">
        <v>125</v>
      </c>
      <c r="C1030" s="82" t="s">
        <v>148</v>
      </c>
      <c r="D1030" s="61" t="s">
        <v>53</v>
      </c>
      <c r="E1030" s="61" t="s">
        <v>193</v>
      </c>
      <c r="F1030" s="83">
        <v>29.39</v>
      </c>
      <c r="G1030" s="84">
        <v>53000</v>
      </c>
      <c r="H1030" s="84">
        <v>29.38</v>
      </c>
      <c r="I1030" s="84">
        <v>1</v>
      </c>
      <c r="J1030" s="84">
        <v>-3.5042411307342101</v>
      </c>
      <c r="K1030" s="84">
        <v>3.0355432990558201E-4</v>
      </c>
      <c r="L1030" s="84">
        <v>15.029462680676099</v>
      </c>
      <c r="M1030" s="84">
        <v>5.5838709821743196E-3</v>
      </c>
      <c r="N1030" s="84">
        <v>-18.533703811410302</v>
      </c>
      <c r="O1030" s="84">
        <v>-5.2803166522687401E-3</v>
      </c>
      <c r="P1030" s="84">
        <v>-8.2120959789007202</v>
      </c>
      <c r="Q1030" s="84">
        <v>-8.2120959789007095</v>
      </c>
      <c r="R1030" s="84">
        <v>0</v>
      </c>
      <c r="S1030" s="84">
        <v>1.6670802234642599E-3</v>
      </c>
      <c r="T1030" s="84" t="s">
        <v>155</v>
      </c>
      <c r="U1030" s="118">
        <v>-0.34049914294104799</v>
      </c>
      <c r="V1030" s="118">
        <v>-0.301919699988833</v>
      </c>
      <c r="W1030" s="114">
        <v>-3.8580180739303402E-2</v>
      </c>
    </row>
    <row r="1031" spans="2:23">
      <c r="B1031" s="61" t="s">
        <v>125</v>
      </c>
      <c r="C1031" s="82" t="s">
        <v>148</v>
      </c>
      <c r="D1031" s="61" t="s">
        <v>53</v>
      </c>
      <c r="E1031" s="61" t="s">
        <v>194</v>
      </c>
      <c r="F1031" s="83">
        <v>29.14</v>
      </c>
      <c r="G1031" s="84">
        <v>56100</v>
      </c>
      <c r="H1031" s="84">
        <v>29.19</v>
      </c>
      <c r="I1031" s="84">
        <v>1</v>
      </c>
      <c r="J1031" s="84">
        <v>18.2971051114307</v>
      </c>
      <c r="K1031" s="84">
        <v>3.1235352374300699E-2</v>
      </c>
      <c r="L1031" s="84">
        <v>28.3167003458185</v>
      </c>
      <c r="M1031" s="84">
        <v>7.4811253873706102E-2</v>
      </c>
      <c r="N1031" s="84">
        <v>-10.019595234387801</v>
      </c>
      <c r="O1031" s="84">
        <v>-4.3575901499405399E-2</v>
      </c>
      <c r="P1031" s="84">
        <v>-11.806344404818701</v>
      </c>
      <c r="Q1031" s="84">
        <v>-11.806344404818701</v>
      </c>
      <c r="R1031" s="84">
        <v>0</v>
      </c>
      <c r="S1031" s="84">
        <v>1.3005065373544599E-2</v>
      </c>
      <c r="T1031" s="84" t="s">
        <v>156</v>
      </c>
      <c r="U1031" s="118">
        <v>-0.76991140551075998</v>
      </c>
      <c r="V1031" s="118">
        <v>-0.68267843073553502</v>
      </c>
      <c r="W1031" s="114">
        <v>-8.7234643004663506E-2</v>
      </c>
    </row>
    <row r="1032" spans="2:23">
      <c r="B1032" s="61" t="s">
        <v>125</v>
      </c>
      <c r="C1032" s="82" t="s">
        <v>148</v>
      </c>
      <c r="D1032" s="61" t="s">
        <v>53</v>
      </c>
      <c r="E1032" s="61" t="s">
        <v>147</v>
      </c>
      <c r="F1032" s="83">
        <v>29.2</v>
      </c>
      <c r="G1032" s="84">
        <v>56100</v>
      </c>
      <c r="H1032" s="84">
        <v>29.19</v>
      </c>
      <c r="I1032" s="84">
        <v>1</v>
      </c>
      <c r="J1032" s="84">
        <v>-12.3660473951365</v>
      </c>
      <c r="K1032" s="84">
        <v>1.26311199875658E-2</v>
      </c>
      <c r="L1032" s="84">
        <v>-27.257874951229901</v>
      </c>
      <c r="M1032" s="84">
        <v>6.1371118290378897E-2</v>
      </c>
      <c r="N1032" s="84">
        <v>14.8918275560934</v>
      </c>
      <c r="O1032" s="84">
        <v>-4.8739998302813101E-2</v>
      </c>
      <c r="P1032" s="84">
        <v>13.0506355130325</v>
      </c>
      <c r="Q1032" s="84">
        <v>13.0506355130325</v>
      </c>
      <c r="R1032" s="84">
        <v>0</v>
      </c>
      <c r="S1032" s="84">
        <v>1.4068356610486599E-2</v>
      </c>
      <c r="T1032" s="84" t="s">
        <v>155</v>
      </c>
      <c r="U1032" s="118">
        <v>-1.2740459748897199</v>
      </c>
      <c r="V1032" s="118">
        <v>-1.1296932356075899</v>
      </c>
      <c r="W1032" s="114">
        <v>-0.14435549986079499</v>
      </c>
    </row>
    <row r="1033" spans="2:23">
      <c r="B1033" s="61" t="s">
        <v>125</v>
      </c>
      <c r="C1033" s="82" t="s">
        <v>148</v>
      </c>
      <c r="D1033" s="61" t="s">
        <v>53</v>
      </c>
      <c r="E1033" s="61" t="s">
        <v>195</v>
      </c>
      <c r="F1033" s="83">
        <v>28.6</v>
      </c>
      <c r="G1033" s="84">
        <v>58054</v>
      </c>
      <c r="H1033" s="84">
        <v>28.54</v>
      </c>
      <c r="I1033" s="84">
        <v>1</v>
      </c>
      <c r="J1033" s="84">
        <v>-22.998348259772101</v>
      </c>
      <c r="K1033" s="84">
        <v>2.9725530074490102E-2</v>
      </c>
      <c r="L1033" s="84">
        <v>-21.2708884069169</v>
      </c>
      <c r="M1033" s="84">
        <v>2.5427728981416601E-2</v>
      </c>
      <c r="N1033" s="84">
        <v>-1.7274598528551199</v>
      </c>
      <c r="O1033" s="84">
        <v>4.2978010930734799E-3</v>
      </c>
      <c r="P1033" s="84">
        <v>-0.14699294806108801</v>
      </c>
      <c r="Q1033" s="84">
        <v>-0.14699294806108801</v>
      </c>
      <c r="R1033" s="84">
        <v>0</v>
      </c>
      <c r="S1033" s="84">
        <v>1.2143092850190001E-6</v>
      </c>
      <c r="T1033" s="84" t="s">
        <v>156</v>
      </c>
      <c r="U1033" s="118">
        <v>1.9140586057798399E-2</v>
      </c>
      <c r="V1033" s="118">
        <v>-1.6971907624394399E-2</v>
      </c>
      <c r="W1033" s="114">
        <v>3.6111803072647199E-2</v>
      </c>
    </row>
    <row r="1034" spans="2:23">
      <c r="B1034" s="61" t="s">
        <v>125</v>
      </c>
      <c r="C1034" s="82" t="s">
        <v>148</v>
      </c>
      <c r="D1034" s="61" t="s">
        <v>53</v>
      </c>
      <c r="E1034" s="61" t="s">
        <v>195</v>
      </c>
      <c r="F1034" s="83">
        <v>28.6</v>
      </c>
      <c r="G1034" s="84">
        <v>58104</v>
      </c>
      <c r="H1034" s="84">
        <v>28.5</v>
      </c>
      <c r="I1034" s="84">
        <v>1</v>
      </c>
      <c r="J1034" s="84">
        <v>-22.6876781335983</v>
      </c>
      <c r="K1034" s="84">
        <v>4.6016928074981603E-2</v>
      </c>
      <c r="L1034" s="84">
        <v>-20.960789081238701</v>
      </c>
      <c r="M1034" s="84">
        <v>3.9278308294391003E-2</v>
      </c>
      <c r="N1034" s="84">
        <v>-1.7268890523595399</v>
      </c>
      <c r="O1034" s="84">
        <v>6.7386197805905301E-3</v>
      </c>
      <c r="P1034" s="84">
        <v>-0.146837276418949</v>
      </c>
      <c r="Q1034" s="84">
        <v>-0.146837276418949</v>
      </c>
      <c r="R1034" s="84">
        <v>0</v>
      </c>
      <c r="S1034" s="84">
        <v>1.9275700057039999E-6</v>
      </c>
      <c r="T1034" s="84" t="s">
        <v>156</v>
      </c>
      <c r="U1034" s="118">
        <v>1.96986894999031E-2</v>
      </c>
      <c r="V1034" s="118">
        <v>-1.7466776487638998E-2</v>
      </c>
      <c r="W1034" s="114">
        <v>3.71647552411229E-2</v>
      </c>
    </row>
    <row r="1035" spans="2:23">
      <c r="B1035" s="61" t="s">
        <v>125</v>
      </c>
      <c r="C1035" s="82" t="s">
        <v>148</v>
      </c>
      <c r="D1035" s="61" t="s">
        <v>53</v>
      </c>
      <c r="E1035" s="61" t="s">
        <v>196</v>
      </c>
      <c r="F1035" s="83">
        <v>28.54</v>
      </c>
      <c r="G1035" s="84">
        <v>58104</v>
      </c>
      <c r="H1035" s="84">
        <v>28.5</v>
      </c>
      <c r="I1035" s="84">
        <v>1</v>
      </c>
      <c r="J1035" s="84">
        <v>-22.2286630828909</v>
      </c>
      <c r="K1035" s="84">
        <v>1.6503389645919402E-2</v>
      </c>
      <c r="L1035" s="84">
        <v>-20.497819652853501</v>
      </c>
      <c r="M1035" s="84">
        <v>1.4033364391398399E-2</v>
      </c>
      <c r="N1035" s="84">
        <v>-1.7308434300373401</v>
      </c>
      <c r="O1035" s="84">
        <v>2.47002525452102E-3</v>
      </c>
      <c r="P1035" s="84">
        <v>-0.14699294806111099</v>
      </c>
      <c r="Q1035" s="84">
        <v>-0.14699294806110999</v>
      </c>
      <c r="R1035" s="84">
        <v>0</v>
      </c>
      <c r="S1035" s="84">
        <v>7.2167135444199997E-7</v>
      </c>
      <c r="T1035" s="84" t="s">
        <v>156</v>
      </c>
      <c r="U1035" s="118">
        <v>1.2113830574473699E-3</v>
      </c>
      <c r="V1035" s="118">
        <v>-1.0741301905109E-3</v>
      </c>
      <c r="W1035" s="114">
        <v>2.2854695401689699E-3</v>
      </c>
    </row>
    <row r="1036" spans="2:23">
      <c r="B1036" s="61" t="s">
        <v>125</v>
      </c>
      <c r="C1036" s="82" t="s">
        <v>148</v>
      </c>
      <c r="D1036" s="61" t="s">
        <v>53</v>
      </c>
      <c r="E1036" s="61" t="s">
        <v>197</v>
      </c>
      <c r="F1036" s="83">
        <v>28.74</v>
      </c>
      <c r="G1036" s="84">
        <v>58200</v>
      </c>
      <c r="H1036" s="84">
        <v>28.84</v>
      </c>
      <c r="I1036" s="84">
        <v>1</v>
      </c>
      <c r="J1036" s="84">
        <v>44.557480275132598</v>
      </c>
      <c r="K1036" s="84">
        <v>8.1300862534798499E-2</v>
      </c>
      <c r="L1036" s="84">
        <v>20.404835116148899</v>
      </c>
      <c r="M1036" s="84">
        <v>1.7049831276000401E-2</v>
      </c>
      <c r="N1036" s="84">
        <v>24.152645158983599</v>
      </c>
      <c r="O1036" s="84">
        <v>6.4251031258798094E-2</v>
      </c>
      <c r="P1036" s="84">
        <v>10.9034252925644</v>
      </c>
      <c r="Q1036" s="84">
        <v>10.9034252925644</v>
      </c>
      <c r="R1036" s="84">
        <v>0</v>
      </c>
      <c r="S1036" s="84">
        <v>4.8683277733763399E-3</v>
      </c>
      <c r="T1036" s="84" t="s">
        <v>156</v>
      </c>
      <c r="U1036" s="118">
        <v>-0.56547732595759803</v>
      </c>
      <c r="V1036" s="118">
        <v>-0.50140726678176795</v>
      </c>
      <c r="W1036" s="114">
        <v>-6.40712844413803E-2</v>
      </c>
    </row>
    <row r="1037" spans="2:23">
      <c r="B1037" s="61" t="s">
        <v>125</v>
      </c>
      <c r="C1037" s="82" t="s">
        <v>148</v>
      </c>
      <c r="D1037" s="61" t="s">
        <v>53</v>
      </c>
      <c r="E1037" s="61" t="s">
        <v>197</v>
      </c>
      <c r="F1037" s="83">
        <v>28.74</v>
      </c>
      <c r="G1037" s="84">
        <v>58300</v>
      </c>
      <c r="H1037" s="84">
        <v>28.75</v>
      </c>
      <c r="I1037" s="84">
        <v>1</v>
      </c>
      <c r="J1037" s="84">
        <v>-12.9727521568248</v>
      </c>
      <c r="K1037" s="84">
        <v>6.4674730322159604E-3</v>
      </c>
      <c r="L1037" s="84">
        <v>-0.81175300615336698</v>
      </c>
      <c r="M1037" s="84">
        <v>2.5323177299453E-5</v>
      </c>
      <c r="N1037" s="84">
        <v>-12.160999150671501</v>
      </c>
      <c r="O1037" s="84">
        <v>6.4421498549165103E-3</v>
      </c>
      <c r="P1037" s="84">
        <v>-13.0083163424319</v>
      </c>
      <c r="Q1037" s="84">
        <v>-13.008316342431799</v>
      </c>
      <c r="R1037" s="84">
        <v>0</v>
      </c>
      <c r="S1037" s="84">
        <v>6.5029821809094801E-3</v>
      </c>
      <c r="T1037" s="84" t="s">
        <v>156</v>
      </c>
      <c r="U1037" s="118">
        <v>0.30678958908630799</v>
      </c>
      <c r="V1037" s="118">
        <v>-0.27202952670184</v>
      </c>
      <c r="W1037" s="114">
        <v>0.57880804654408002</v>
      </c>
    </row>
    <row r="1038" spans="2:23">
      <c r="B1038" s="61" t="s">
        <v>125</v>
      </c>
      <c r="C1038" s="82" t="s">
        <v>148</v>
      </c>
      <c r="D1038" s="61" t="s">
        <v>53</v>
      </c>
      <c r="E1038" s="61" t="s">
        <v>197</v>
      </c>
      <c r="F1038" s="83">
        <v>28.74</v>
      </c>
      <c r="G1038" s="84">
        <v>58500</v>
      </c>
      <c r="H1038" s="84">
        <v>28.72</v>
      </c>
      <c r="I1038" s="84">
        <v>1</v>
      </c>
      <c r="J1038" s="84">
        <v>-52.710349968584197</v>
      </c>
      <c r="K1038" s="84">
        <v>1.44753649777534E-2</v>
      </c>
      <c r="L1038" s="84">
        <v>-40.680430695077398</v>
      </c>
      <c r="M1038" s="84">
        <v>8.6220156704077296E-3</v>
      </c>
      <c r="N1038" s="84">
        <v>-12.029919273506801</v>
      </c>
      <c r="O1038" s="84">
        <v>5.8533493073456202E-3</v>
      </c>
      <c r="P1038" s="84">
        <v>2.1048910498719802</v>
      </c>
      <c r="Q1038" s="84">
        <v>2.1048910498719802</v>
      </c>
      <c r="R1038" s="84">
        <v>0</v>
      </c>
      <c r="S1038" s="84">
        <v>2.3083250588840001E-5</v>
      </c>
      <c r="T1038" s="84" t="s">
        <v>156</v>
      </c>
      <c r="U1038" s="118">
        <v>-7.24316598700918E-2</v>
      </c>
      <c r="V1038" s="118">
        <v>-6.4224963472103394E-2</v>
      </c>
      <c r="W1038" s="114">
        <v>-8.20685334153602E-3</v>
      </c>
    </row>
    <row r="1039" spans="2:23">
      <c r="B1039" s="61" t="s">
        <v>125</v>
      </c>
      <c r="C1039" s="82" t="s">
        <v>148</v>
      </c>
      <c r="D1039" s="61" t="s">
        <v>53</v>
      </c>
      <c r="E1039" s="61" t="s">
        <v>198</v>
      </c>
      <c r="F1039" s="83">
        <v>28.75</v>
      </c>
      <c r="G1039" s="84">
        <v>58304</v>
      </c>
      <c r="H1039" s="84">
        <v>28.75</v>
      </c>
      <c r="I1039" s="84">
        <v>1</v>
      </c>
      <c r="J1039" s="84">
        <v>18.487005441354299</v>
      </c>
      <c r="K1039" s="84">
        <v>0</v>
      </c>
      <c r="L1039" s="84">
        <v>18.487005441354299</v>
      </c>
      <c r="M1039" s="84">
        <v>0</v>
      </c>
      <c r="N1039" s="84">
        <v>0</v>
      </c>
      <c r="O1039" s="84">
        <v>0</v>
      </c>
      <c r="P1039" s="84">
        <v>0</v>
      </c>
      <c r="Q1039" s="84">
        <v>0</v>
      </c>
      <c r="R1039" s="84">
        <v>0</v>
      </c>
      <c r="S1039" s="84">
        <v>0</v>
      </c>
      <c r="T1039" s="84" t="s">
        <v>155</v>
      </c>
      <c r="U1039" s="118">
        <v>0</v>
      </c>
      <c r="V1039" s="118">
        <v>0</v>
      </c>
      <c r="W1039" s="114">
        <v>0</v>
      </c>
    </row>
    <row r="1040" spans="2:23">
      <c r="B1040" s="61" t="s">
        <v>125</v>
      </c>
      <c r="C1040" s="82" t="s">
        <v>148</v>
      </c>
      <c r="D1040" s="61" t="s">
        <v>53</v>
      </c>
      <c r="E1040" s="61" t="s">
        <v>198</v>
      </c>
      <c r="F1040" s="83">
        <v>28.75</v>
      </c>
      <c r="G1040" s="84">
        <v>58350</v>
      </c>
      <c r="H1040" s="84">
        <v>28.63</v>
      </c>
      <c r="I1040" s="84">
        <v>1</v>
      </c>
      <c r="J1040" s="84">
        <v>-47.534528754053603</v>
      </c>
      <c r="K1040" s="84">
        <v>0.163364121945797</v>
      </c>
      <c r="L1040" s="84">
        <v>-27.135541303428202</v>
      </c>
      <c r="M1040" s="84">
        <v>5.3237208612313097E-2</v>
      </c>
      <c r="N1040" s="84">
        <v>-20.398987450625398</v>
      </c>
      <c r="O1040" s="84">
        <v>0.110126913333484</v>
      </c>
      <c r="P1040" s="84">
        <v>-23.308226671121101</v>
      </c>
      <c r="Q1040" s="84">
        <v>-23.308226671121002</v>
      </c>
      <c r="R1040" s="84">
        <v>0</v>
      </c>
      <c r="S1040" s="84">
        <v>3.9278669028935703E-2</v>
      </c>
      <c r="T1040" s="84" t="s">
        <v>156</v>
      </c>
      <c r="U1040" s="118">
        <v>0.71166264946258995</v>
      </c>
      <c r="V1040" s="118">
        <v>-0.63102941100854204</v>
      </c>
      <c r="W1040" s="114">
        <v>1.34266638304321</v>
      </c>
    </row>
    <row r="1041" spans="2:23">
      <c r="B1041" s="61" t="s">
        <v>125</v>
      </c>
      <c r="C1041" s="82" t="s">
        <v>148</v>
      </c>
      <c r="D1041" s="61" t="s">
        <v>53</v>
      </c>
      <c r="E1041" s="61" t="s">
        <v>198</v>
      </c>
      <c r="F1041" s="83">
        <v>28.75</v>
      </c>
      <c r="G1041" s="84">
        <v>58600</v>
      </c>
      <c r="H1041" s="84">
        <v>28.75</v>
      </c>
      <c r="I1041" s="84">
        <v>1</v>
      </c>
      <c r="J1041" s="84">
        <v>4.5965202339695397</v>
      </c>
      <c r="K1041" s="84">
        <v>8.1131513323359005E-5</v>
      </c>
      <c r="L1041" s="84">
        <v>-3.58316761967634</v>
      </c>
      <c r="M1041" s="84">
        <v>4.9302106332276002E-5</v>
      </c>
      <c r="N1041" s="84">
        <v>8.1796878536458806</v>
      </c>
      <c r="O1041" s="84">
        <v>3.1829406991083003E-5</v>
      </c>
      <c r="P1041" s="84">
        <v>10.2999103286863</v>
      </c>
      <c r="Q1041" s="84">
        <v>10.299910328686201</v>
      </c>
      <c r="R1041" s="84">
        <v>0</v>
      </c>
      <c r="S1041" s="84">
        <v>4.0737850667127797E-4</v>
      </c>
      <c r="T1041" s="84" t="s">
        <v>155</v>
      </c>
      <c r="U1041" s="118">
        <v>9.1509545099362698E-4</v>
      </c>
      <c r="V1041" s="118">
        <v>-8.1141274435740901E-4</v>
      </c>
      <c r="W1041" s="114">
        <v>1.72647517788482E-3</v>
      </c>
    </row>
    <row r="1042" spans="2:23">
      <c r="B1042" s="61" t="s">
        <v>125</v>
      </c>
      <c r="C1042" s="82" t="s">
        <v>148</v>
      </c>
      <c r="D1042" s="61" t="s">
        <v>53</v>
      </c>
      <c r="E1042" s="61" t="s">
        <v>199</v>
      </c>
      <c r="F1042" s="83">
        <v>28.75</v>
      </c>
      <c r="G1042" s="84">
        <v>58300</v>
      </c>
      <c r="H1042" s="84">
        <v>28.75</v>
      </c>
      <c r="I1042" s="84">
        <v>2</v>
      </c>
      <c r="J1042" s="84">
        <v>-11.3932945586457</v>
      </c>
      <c r="K1042" s="84">
        <v>0</v>
      </c>
      <c r="L1042" s="84">
        <v>-11.3932945586457</v>
      </c>
      <c r="M1042" s="84">
        <v>0</v>
      </c>
      <c r="N1042" s="84">
        <v>-2.9142999999999999E-14</v>
      </c>
      <c r="O1042" s="84">
        <v>0</v>
      </c>
      <c r="P1042" s="84">
        <v>-4.1949999999999997E-15</v>
      </c>
      <c r="Q1042" s="84">
        <v>-4.1949999999999997E-15</v>
      </c>
      <c r="R1042" s="84">
        <v>0</v>
      </c>
      <c r="S1042" s="84">
        <v>0</v>
      </c>
      <c r="T1042" s="84" t="s">
        <v>155</v>
      </c>
      <c r="U1042" s="118">
        <v>0</v>
      </c>
      <c r="V1042" s="118">
        <v>0</v>
      </c>
      <c r="W1042" s="114">
        <v>0</v>
      </c>
    </row>
    <row r="1043" spans="2:23">
      <c r="B1043" s="61" t="s">
        <v>125</v>
      </c>
      <c r="C1043" s="82" t="s">
        <v>148</v>
      </c>
      <c r="D1043" s="61" t="s">
        <v>53</v>
      </c>
      <c r="E1043" s="61" t="s">
        <v>200</v>
      </c>
      <c r="F1043" s="83">
        <v>28.78</v>
      </c>
      <c r="G1043" s="84">
        <v>58500</v>
      </c>
      <c r="H1043" s="84">
        <v>28.72</v>
      </c>
      <c r="I1043" s="84">
        <v>1</v>
      </c>
      <c r="J1043" s="84">
        <v>-101.782883188448</v>
      </c>
      <c r="K1043" s="84">
        <v>0.14607254987316001</v>
      </c>
      <c r="L1043" s="84">
        <v>-70.6742544544541</v>
      </c>
      <c r="M1043" s="84">
        <v>7.0427388421970299E-2</v>
      </c>
      <c r="N1043" s="84">
        <v>-31.108628733993498</v>
      </c>
      <c r="O1043" s="84">
        <v>7.5645161451189394E-2</v>
      </c>
      <c r="P1043" s="84">
        <v>-12.404801378554801</v>
      </c>
      <c r="Q1043" s="84">
        <v>-12.4048013785547</v>
      </c>
      <c r="R1043" s="84">
        <v>0</v>
      </c>
      <c r="S1043" s="84">
        <v>2.16969527110367E-3</v>
      </c>
      <c r="T1043" s="84" t="s">
        <v>156</v>
      </c>
      <c r="U1043" s="118">
        <v>0.30828066768201501</v>
      </c>
      <c r="V1043" s="118">
        <v>-0.273351662195008</v>
      </c>
      <c r="W1043" s="114">
        <v>0.58162120683349905</v>
      </c>
    </row>
    <row r="1044" spans="2:23">
      <c r="B1044" s="61" t="s">
        <v>125</v>
      </c>
      <c r="C1044" s="82" t="s">
        <v>148</v>
      </c>
      <c r="D1044" s="61" t="s">
        <v>53</v>
      </c>
      <c r="E1044" s="61" t="s">
        <v>73</v>
      </c>
      <c r="F1044" s="83">
        <v>28.72</v>
      </c>
      <c r="G1044" s="84">
        <v>58600</v>
      </c>
      <c r="H1044" s="84">
        <v>28.75</v>
      </c>
      <c r="I1044" s="84">
        <v>1</v>
      </c>
      <c r="J1044" s="84">
        <v>-4.5959972145498096</v>
      </c>
      <c r="K1044" s="84">
        <v>9.6490733729611301E-4</v>
      </c>
      <c r="L1044" s="84">
        <v>3.5834855675789399</v>
      </c>
      <c r="M1044" s="84">
        <v>5.8659372737996599E-4</v>
      </c>
      <c r="N1044" s="84">
        <v>-8.1794827821287495</v>
      </c>
      <c r="O1044" s="84">
        <v>3.7831360991614701E-4</v>
      </c>
      <c r="P1044" s="84">
        <v>-10.299910328683801</v>
      </c>
      <c r="Q1044" s="84">
        <v>-10.299910328683699</v>
      </c>
      <c r="R1044" s="84">
        <v>0</v>
      </c>
      <c r="S1044" s="84">
        <v>4.8461068189413602E-3</v>
      </c>
      <c r="T1044" s="84" t="s">
        <v>155</v>
      </c>
      <c r="U1044" s="118">
        <v>0.25625532504481202</v>
      </c>
      <c r="V1044" s="118">
        <v>-0.22722092687165901</v>
      </c>
      <c r="W1044" s="114">
        <v>0.483467005994062</v>
      </c>
    </row>
    <row r="1045" spans="2:23">
      <c r="B1045" s="61" t="s">
        <v>125</v>
      </c>
      <c r="C1045" s="82" t="s">
        <v>126</v>
      </c>
      <c r="D1045" s="61" t="s">
        <v>54</v>
      </c>
      <c r="E1045" s="61" t="s">
        <v>127</v>
      </c>
      <c r="F1045" s="83">
        <v>46.72</v>
      </c>
      <c r="G1045" s="84">
        <v>50050</v>
      </c>
      <c r="H1045" s="84">
        <v>45.57</v>
      </c>
      <c r="I1045" s="84">
        <v>1</v>
      </c>
      <c r="J1045" s="84">
        <v>-66.987960096325295</v>
      </c>
      <c r="K1045" s="84">
        <v>0.82119178400963699</v>
      </c>
      <c r="L1045" s="84">
        <v>2.73908065141178</v>
      </c>
      <c r="M1045" s="84">
        <v>1.37296899513373E-3</v>
      </c>
      <c r="N1045" s="84">
        <v>-69.727040747737107</v>
      </c>
      <c r="O1045" s="84">
        <v>0.81981881501450304</v>
      </c>
      <c r="P1045" s="84">
        <v>-34.801856807316902</v>
      </c>
      <c r="Q1045" s="84">
        <v>-34.801856807316902</v>
      </c>
      <c r="R1045" s="84">
        <v>0</v>
      </c>
      <c r="S1045" s="84">
        <v>0.22164397041436901</v>
      </c>
      <c r="T1045" s="84" t="s">
        <v>142</v>
      </c>
      <c r="U1045" s="118">
        <v>-42.444180157271397</v>
      </c>
      <c r="V1045" s="118">
        <v>-36.773679918556198</v>
      </c>
      <c r="W1045" s="114">
        <v>-5.6704943225479703</v>
      </c>
    </row>
    <row r="1046" spans="2:23">
      <c r="B1046" s="61" t="s">
        <v>125</v>
      </c>
      <c r="C1046" s="82" t="s">
        <v>126</v>
      </c>
      <c r="D1046" s="61" t="s">
        <v>54</v>
      </c>
      <c r="E1046" s="61" t="s">
        <v>143</v>
      </c>
      <c r="F1046" s="83">
        <v>0.86</v>
      </c>
      <c r="G1046" s="84">
        <v>56050</v>
      </c>
      <c r="H1046" s="84">
        <v>45.63</v>
      </c>
      <c r="I1046" s="84">
        <v>1</v>
      </c>
      <c r="J1046" s="84">
        <v>-3.2614935721973102</v>
      </c>
      <c r="K1046" s="84">
        <v>3.4039489028749899E-4</v>
      </c>
      <c r="L1046" s="84">
        <v>-32.508638192115797</v>
      </c>
      <c r="M1046" s="84">
        <v>3.3817969827388501E-2</v>
      </c>
      <c r="N1046" s="84">
        <v>29.247144619918501</v>
      </c>
      <c r="O1046" s="84">
        <v>-3.3477574937100997E-2</v>
      </c>
      <c r="P1046" s="84">
        <v>25.691773328894399</v>
      </c>
      <c r="Q1046" s="84">
        <v>25.6917733288943</v>
      </c>
      <c r="R1046" s="84">
        <v>0</v>
      </c>
      <c r="S1046" s="84">
        <v>2.1122150937065199E-2</v>
      </c>
      <c r="T1046" s="84" t="s">
        <v>142</v>
      </c>
      <c r="U1046" s="118">
        <v>-968.75258095985896</v>
      </c>
      <c r="V1046" s="118">
        <v>-839.32820001448295</v>
      </c>
      <c r="W1046" s="114">
        <v>-129.42424591385301</v>
      </c>
    </row>
    <row r="1047" spans="2:23">
      <c r="B1047" s="61" t="s">
        <v>125</v>
      </c>
      <c r="C1047" s="82" t="s">
        <v>126</v>
      </c>
      <c r="D1047" s="61" t="s">
        <v>54</v>
      </c>
      <c r="E1047" s="61" t="s">
        <v>129</v>
      </c>
      <c r="F1047" s="83">
        <v>45.57</v>
      </c>
      <c r="G1047" s="84">
        <v>51450</v>
      </c>
      <c r="H1047" s="84">
        <v>45.64</v>
      </c>
      <c r="I1047" s="84">
        <v>10</v>
      </c>
      <c r="J1047" s="84">
        <v>5.6603419216037096</v>
      </c>
      <c r="K1047" s="84">
        <v>5.5864021059278002E-3</v>
      </c>
      <c r="L1047" s="84">
        <v>23.8853891371594</v>
      </c>
      <c r="M1047" s="84">
        <v>9.9474439929758796E-2</v>
      </c>
      <c r="N1047" s="84">
        <v>-18.225047215555701</v>
      </c>
      <c r="O1047" s="84">
        <v>-9.3888037823830997E-2</v>
      </c>
      <c r="P1047" s="84">
        <v>-9.5515096344692907</v>
      </c>
      <c r="Q1047" s="84">
        <v>-9.5515096344692907</v>
      </c>
      <c r="R1047" s="84">
        <v>0</v>
      </c>
      <c r="S1047" s="84">
        <v>1.5907095796807599E-2</v>
      </c>
      <c r="T1047" s="84" t="s">
        <v>144</v>
      </c>
      <c r="U1047" s="118">
        <v>-3.0060106598669001</v>
      </c>
      <c r="V1047" s="118">
        <v>-2.6044106265715099</v>
      </c>
      <c r="W1047" s="114">
        <v>-0.40159961429656199</v>
      </c>
    </row>
    <row r="1048" spans="2:23">
      <c r="B1048" s="61" t="s">
        <v>125</v>
      </c>
      <c r="C1048" s="82" t="s">
        <v>126</v>
      </c>
      <c r="D1048" s="61" t="s">
        <v>54</v>
      </c>
      <c r="E1048" s="61" t="s">
        <v>145</v>
      </c>
      <c r="F1048" s="83">
        <v>45.64</v>
      </c>
      <c r="G1048" s="84">
        <v>54000</v>
      </c>
      <c r="H1048" s="84">
        <v>45.56</v>
      </c>
      <c r="I1048" s="84">
        <v>10</v>
      </c>
      <c r="J1048" s="84">
        <v>-16.907889450734402</v>
      </c>
      <c r="K1048" s="84">
        <v>1.36763425564478E-2</v>
      </c>
      <c r="L1048" s="84">
        <v>1.2770129093553799</v>
      </c>
      <c r="M1048" s="84">
        <v>7.8015652676387997E-5</v>
      </c>
      <c r="N1048" s="84">
        <v>-18.184902360089801</v>
      </c>
      <c r="O1048" s="84">
        <v>1.3598326903771401E-2</v>
      </c>
      <c r="P1048" s="84">
        <v>-9.5515096344675001</v>
      </c>
      <c r="Q1048" s="84">
        <v>-9.5515096344675001</v>
      </c>
      <c r="R1048" s="84">
        <v>0</v>
      </c>
      <c r="S1048" s="84">
        <v>4.3645071284640503E-3</v>
      </c>
      <c r="T1048" s="84" t="s">
        <v>144</v>
      </c>
      <c r="U1048" s="118">
        <v>-0.834708481995177</v>
      </c>
      <c r="V1048" s="118">
        <v>-0.72319225930285602</v>
      </c>
      <c r="W1048" s="114">
        <v>-0.111516106344803</v>
      </c>
    </row>
    <row r="1049" spans="2:23">
      <c r="B1049" s="61" t="s">
        <v>125</v>
      </c>
      <c r="C1049" s="82" t="s">
        <v>126</v>
      </c>
      <c r="D1049" s="61" t="s">
        <v>54</v>
      </c>
      <c r="E1049" s="61" t="s">
        <v>146</v>
      </c>
      <c r="F1049" s="83">
        <v>45.56</v>
      </c>
      <c r="G1049" s="84">
        <v>56100</v>
      </c>
      <c r="H1049" s="84">
        <v>45.61</v>
      </c>
      <c r="I1049" s="84">
        <v>10</v>
      </c>
      <c r="J1049" s="84">
        <v>11.8752195585158</v>
      </c>
      <c r="K1049" s="84">
        <v>2.5778609472108499E-2</v>
      </c>
      <c r="L1049" s="84">
        <v>31.331374547928998</v>
      </c>
      <c r="M1049" s="84">
        <v>0.179446539678246</v>
      </c>
      <c r="N1049" s="84">
        <v>-19.4561549894132</v>
      </c>
      <c r="O1049" s="84">
        <v>-0.153667930206138</v>
      </c>
      <c r="P1049" s="84">
        <v>-13.8854289240986</v>
      </c>
      <c r="Q1049" s="84">
        <v>-13.8854289240986</v>
      </c>
      <c r="R1049" s="84">
        <v>0</v>
      </c>
      <c r="S1049" s="84">
        <v>3.5244778935052498E-2</v>
      </c>
      <c r="T1049" s="84" t="s">
        <v>144</v>
      </c>
      <c r="U1049" s="118">
        <v>-6.03214484897617</v>
      </c>
      <c r="V1049" s="118">
        <v>-5.2262562989007302</v>
      </c>
      <c r="W1049" s="114">
        <v>-0.80588770927282105</v>
      </c>
    </row>
    <row r="1050" spans="2:23">
      <c r="B1050" s="61" t="s">
        <v>125</v>
      </c>
      <c r="C1050" s="82" t="s">
        <v>126</v>
      </c>
      <c r="D1050" s="61" t="s">
        <v>54</v>
      </c>
      <c r="E1050" s="61" t="s">
        <v>147</v>
      </c>
      <c r="F1050" s="83">
        <v>45.63</v>
      </c>
      <c r="G1050" s="84">
        <v>56100</v>
      </c>
      <c r="H1050" s="84">
        <v>45.61</v>
      </c>
      <c r="I1050" s="84">
        <v>10</v>
      </c>
      <c r="J1050" s="84">
        <v>-12.5158184129969</v>
      </c>
      <c r="K1050" s="84">
        <v>1.1231497446228001E-2</v>
      </c>
      <c r="L1050" s="84">
        <v>-26.9369022332918</v>
      </c>
      <c r="M1050" s="84">
        <v>5.2025283528088599E-2</v>
      </c>
      <c r="N1050" s="84">
        <v>14.4210838202949</v>
      </c>
      <c r="O1050" s="84">
        <v>-4.07937860818606E-2</v>
      </c>
      <c r="P1050" s="84">
        <v>12.641137815865701</v>
      </c>
      <c r="Q1050" s="84">
        <v>12.641137815865701</v>
      </c>
      <c r="R1050" s="84">
        <v>0</v>
      </c>
      <c r="S1050" s="84">
        <v>1.1457542790555299E-2</v>
      </c>
      <c r="T1050" s="84" t="s">
        <v>144</v>
      </c>
      <c r="U1050" s="118">
        <v>-1.5725908446485299</v>
      </c>
      <c r="V1050" s="118">
        <v>-1.36249427246976</v>
      </c>
      <c r="W1050" s="114">
        <v>-0.21009635298003801</v>
      </c>
    </row>
    <row r="1051" spans="2:23">
      <c r="B1051" s="61" t="s">
        <v>125</v>
      </c>
      <c r="C1051" s="82" t="s">
        <v>148</v>
      </c>
      <c r="D1051" s="61" t="s">
        <v>54</v>
      </c>
      <c r="E1051" s="61" t="s">
        <v>149</v>
      </c>
      <c r="F1051" s="83">
        <v>46.87</v>
      </c>
      <c r="G1051" s="84">
        <v>50000</v>
      </c>
      <c r="H1051" s="84">
        <v>45.76</v>
      </c>
      <c r="I1051" s="84">
        <v>1</v>
      </c>
      <c r="J1051" s="84">
        <v>-127.088925940558</v>
      </c>
      <c r="K1051" s="84">
        <v>1.5392470127178599</v>
      </c>
      <c r="L1051" s="84">
        <v>-2.09393450056678</v>
      </c>
      <c r="M1051" s="84">
        <v>4.1784872931086302E-4</v>
      </c>
      <c r="N1051" s="84">
        <v>-124.994991439991</v>
      </c>
      <c r="O1051" s="84">
        <v>1.5388291639885501</v>
      </c>
      <c r="P1051" s="84">
        <v>-69.198143192701707</v>
      </c>
      <c r="Q1051" s="84">
        <v>-69.198143192701707</v>
      </c>
      <c r="R1051" s="84">
        <v>0</v>
      </c>
      <c r="S1051" s="84">
        <v>0.456332901931573</v>
      </c>
      <c r="T1051" s="84" t="s">
        <v>150</v>
      </c>
      <c r="U1051" s="118">
        <v>-67.112193977192803</v>
      </c>
      <c r="V1051" s="118">
        <v>-58.146071635843199</v>
      </c>
      <c r="W1051" s="114">
        <v>-8.9661129867816101</v>
      </c>
    </row>
    <row r="1052" spans="2:23">
      <c r="B1052" s="61" t="s">
        <v>125</v>
      </c>
      <c r="C1052" s="82" t="s">
        <v>148</v>
      </c>
      <c r="D1052" s="61" t="s">
        <v>54</v>
      </c>
      <c r="E1052" s="61" t="s">
        <v>151</v>
      </c>
      <c r="F1052" s="83">
        <v>45.63</v>
      </c>
      <c r="G1052" s="84">
        <v>56050</v>
      </c>
      <c r="H1052" s="84">
        <v>45.63</v>
      </c>
      <c r="I1052" s="84">
        <v>1</v>
      </c>
      <c r="J1052" s="84">
        <v>0</v>
      </c>
      <c r="K1052" s="84">
        <v>0</v>
      </c>
      <c r="L1052" s="84">
        <v>0</v>
      </c>
      <c r="M1052" s="84">
        <v>0</v>
      </c>
      <c r="N1052" s="84">
        <v>0</v>
      </c>
      <c r="O1052" s="84">
        <v>0</v>
      </c>
      <c r="P1052" s="84">
        <v>0</v>
      </c>
      <c r="Q1052" s="84">
        <v>0</v>
      </c>
      <c r="R1052" s="84">
        <v>0</v>
      </c>
      <c r="S1052" s="84">
        <v>0</v>
      </c>
      <c r="T1052" s="84" t="s">
        <v>150</v>
      </c>
      <c r="U1052" s="118">
        <v>0</v>
      </c>
      <c r="V1052" s="118">
        <v>0</v>
      </c>
      <c r="W1052" s="114">
        <v>0</v>
      </c>
    </row>
    <row r="1053" spans="2:23">
      <c r="B1053" s="61" t="s">
        <v>125</v>
      </c>
      <c r="C1053" s="82" t="s">
        <v>148</v>
      </c>
      <c r="D1053" s="61" t="s">
        <v>54</v>
      </c>
      <c r="E1053" s="61" t="s">
        <v>153</v>
      </c>
      <c r="F1053" s="83">
        <v>-0.03</v>
      </c>
      <c r="G1053" s="84">
        <v>58350</v>
      </c>
      <c r="H1053" s="84">
        <v>44.72</v>
      </c>
      <c r="I1053" s="84">
        <v>1</v>
      </c>
      <c r="J1053" s="84">
        <v>53.2616315631563</v>
      </c>
      <c r="K1053" s="84">
        <v>0.20198025944998199</v>
      </c>
      <c r="L1053" s="84">
        <v>32.756295143161502</v>
      </c>
      <c r="M1053" s="84">
        <v>7.6395810851220505E-2</v>
      </c>
      <c r="N1053" s="84">
        <v>20.505336419994801</v>
      </c>
      <c r="O1053" s="84">
        <v>0.125584448598761</v>
      </c>
      <c r="P1053" s="84">
        <v>23.308226671108201</v>
      </c>
      <c r="Q1053" s="84">
        <v>23.308226671108201</v>
      </c>
      <c r="R1053" s="84">
        <v>0</v>
      </c>
      <c r="S1053" s="84">
        <v>3.8681068255285403E-2</v>
      </c>
      <c r="T1053" s="84" t="s">
        <v>150</v>
      </c>
      <c r="U1053" s="118">
        <v>-685.48834654424104</v>
      </c>
      <c r="V1053" s="118">
        <v>-593.90778547997695</v>
      </c>
      <c r="W1053" s="114">
        <v>-91.580465516095003</v>
      </c>
    </row>
    <row r="1054" spans="2:23">
      <c r="B1054" s="61" t="s">
        <v>125</v>
      </c>
      <c r="C1054" s="82" t="s">
        <v>148</v>
      </c>
      <c r="D1054" s="61" t="s">
        <v>54</v>
      </c>
      <c r="E1054" s="61" t="s">
        <v>154</v>
      </c>
      <c r="F1054" s="83">
        <v>45.76</v>
      </c>
      <c r="G1054" s="84">
        <v>50050</v>
      </c>
      <c r="H1054" s="84">
        <v>45.57</v>
      </c>
      <c r="I1054" s="84">
        <v>1</v>
      </c>
      <c r="J1054" s="84">
        <v>-30.5339815521587</v>
      </c>
      <c r="K1054" s="84">
        <v>5.3981561303856201E-2</v>
      </c>
      <c r="L1054" s="84">
        <v>46.070777528117901</v>
      </c>
      <c r="M1054" s="84">
        <v>0.122893707784425</v>
      </c>
      <c r="N1054" s="84">
        <v>-76.604759080276594</v>
      </c>
      <c r="O1054" s="84">
        <v>-6.8912146480568495E-2</v>
      </c>
      <c r="P1054" s="84">
        <v>-41.751921845039902</v>
      </c>
      <c r="Q1054" s="84">
        <v>-41.751921845039803</v>
      </c>
      <c r="R1054" s="84">
        <v>0</v>
      </c>
      <c r="S1054" s="84">
        <v>0.100932610411975</v>
      </c>
      <c r="T1054" s="84" t="s">
        <v>155</v>
      </c>
      <c r="U1054" s="118">
        <v>-17.7017773942875</v>
      </c>
      <c r="V1054" s="118">
        <v>-15.336837546985601</v>
      </c>
      <c r="W1054" s="114">
        <v>-2.3649373799041098</v>
      </c>
    </row>
    <row r="1055" spans="2:23">
      <c r="B1055" s="61" t="s">
        <v>125</v>
      </c>
      <c r="C1055" s="82" t="s">
        <v>148</v>
      </c>
      <c r="D1055" s="61" t="s">
        <v>54</v>
      </c>
      <c r="E1055" s="61" t="s">
        <v>154</v>
      </c>
      <c r="F1055" s="83">
        <v>45.76</v>
      </c>
      <c r="G1055" s="84">
        <v>51150</v>
      </c>
      <c r="H1055" s="84">
        <v>45.34</v>
      </c>
      <c r="I1055" s="84">
        <v>1</v>
      </c>
      <c r="J1055" s="84">
        <v>-137.55608802906801</v>
      </c>
      <c r="K1055" s="84">
        <v>0.66225870738512904</v>
      </c>
      <c r="L1055" s="84">
        <v>-88.236015710128996</v>
      </c>
      <c r="M1055" s="84">
        <v>0.272495806393935</v>
      </c>
      <c r="N1055" s="84">
        <v>-49.320072318939403</v>
      </c>
      <c r="O1055" s="84">
        <v>0.38976290099119398</v>
      </c>
      <c r="P1055" s="84">
        <v>-27.446221347661499</v>
      </c>
      <c r="Q1055" s="84">
        <v>-27.446221347661499</v>
      </c>
      <c r="R1055" s="84">
        <v>0</v>
      </c>
      <c r="S1055" s="84">
        <v>2.6365327319269102E-2</v>
      </c>
      <c r="T1055" s="84" t="s">
        <v>156</v>
      </c>
      <c r="U1055" s="118">
        <v>-2.96073023380539</v>
      </c>
      <c r="V1055" s="118">
        <v>-2.56517962037957</v>
      </c>
      <c r="W1055" s="114">
        <v>-0.39555020073849601</v>
      </c>
    </row>
    <row r="1056" spans="2:23">
      <c r="B1056" s="61" t="s">
        <v>125</v>
      </c>
      <c r="C1056" s="82" t="s">
        <v>148</v>
      </c>
      <c r="D1056" s="61" t="s">
        <v>54</v>
      </c>
      <c r="E1056" s="61" t="s">
        <v>154</v>
      </c>
      <c r="F1056" s="83">
        <v>45.76</v>
      </c>
      <c r="G1056" s="84">
        <v>51200</v>
      </c>
      <c r="H1056" s="84">
        <v>45.76</v>
      </c>
      <c r="I1056" s="84">
        <v>1</v>
      </c>
      <c r="J1056" s="84">
        <v>0</v>
      </c>
      <c r="K1056" s="84">
        <v>0</v>
      </c>
      <c r="L1056" s="84">
        <v>0</v>
      </c>
      <c r="M1056" s="84">
        <v>0</v>
      </c>
      <c r="N1056" s="84">
        <v>0</v>
      </c>
      <c r="O1056" s="84">
        <v>0</v>
      </c>
      <c r="P1056" s="84">
        <v>0</v>
      </c>
      <c r="Q1056" s="84">
        <v>0</v>
      </c>
      <c r="R1056" s="84">
        <v>0</v>
      </c>
      <c r="S1056" s="84">
        <v>0</v>
      </c>
      <c r="T1056" s="84" t="s">
        <v>155</v>
      </c>
      <c r="U1056" s="118">
        <v>0</v>
      </c>
      <c r="V1056" s="118">
        <v>0</v>
      </c>
      <c r="W1056" s="114">
        <v>0</v>
      </c>
    </row>
    <row r="1057" spans="2:23">
      <c r="B1057" s="61" t="s">
        <v>125</v>
      </c>
      <c r="C1057" s="82" t="s">
        <v>148</v>
      </c>
      <c r="D1057" s="61" t="s">
        <v>54</v>
      </c>
      <c r="E1057" s="61" t="s">
        <v>129</v>
      </c>
      <c r="F1057" s="83">
        <v>45.57</v>
      </c>
      <c r="G1057" s="84">
        <v>50054</v>
      </c>
      <c r="H1057" s="84">
        <v>45.57</v>
      </c>
      <c r="I1057" s="84">
        <v>1</v>
      </c>
      <c r="J1057" s="84">
        <v>44.3289999624361</v>
      </c>
      <c r="K1057" s="84">
        <v>0</v>
      </c>
      <c r="L1057" s="84">
        <v>44.328999956383903</v>
      </c>
      <c r="M1057" s="84">
        <v>0</v>
      </c>
      <c r="N1057" s="84">
        <v>6.0521698760000003E-9</v>
      </c>
      <c r="O1057" s="84">
        <v>0</v>
      </c>
      <c r="P1057" s="84">
        <v>-2.5945E-14</v>
      </c>
      <c r="Q1057" s="84">
        <v>-2.5946E-14</v>
      </c>
      <c r="R1057" s="84">
        <v>0</v>
      </c>
      <c r="S1057" s="84">
        <v>0</v>
      </c>
      <c r="T1057" s="84" t="s">
        <v>155</v>
      </c>
      <c r="U1057" s="118">
        <v>0</v>
      </c>
      <c r="V1057" s="118">
        <v>0</v>
      </c>
      <c r="W1057" s="114">
        <v>0</v>
      </c>
    </row>
    <row r="1058" spans="2:23">
      <c r="B1058" s="61" t="s">
        <v>125</v>
      </c>
      <c r="C1058" s="82" t="s">
        <v>148</v>
      </c>
      <c r="D1058" s="61" t="s">
        <v>54</v>
      </c>
      <c r="E1058" s="61" t="s">
        <v>129</v>
      </c>
      <c r="F1058" s="83">
        <v>45.57</v>
      </c>
      <c r="G1058" s="84">
        <v>50100</v>
      </c>
      <c r="H1058" s="84">
        <v>45.43</v>
      </c>
      <c r="I1058" s="84">
        <v>1</v>
      </c>
      <c r="J1058" s="84">
        <v>-169.543527694479</v>
      </c>
      <c r="K1058" s="84">
        <v>0.22909771203121501</v>
      </c>
      <c r="L1058" s="84">
        <v>-78.264802085480696</v>
      </c>
      <c r="M1058" s="84">
        <v>4.8819272586471403E-2</v>
      </c>
      <c r="N1058" s="84">
        <v>-91.278725608998101</v>
      </c>
      <c r="O1058" s="84">
        <v>0.180278439444744</v>
      </c>
      <c r="P1058" s="84">
        <v>-49.103592207201999</v>
      </c>
      <c r="Q1058" s="84">
        <v>-49.103592207201999</v>
      </c>
      <c r="R1058" s="84">
        <v>0</v>
      </c>
      <c r="S1058" s="84">
        <v>1.921696725818E-2</v>
      </c>
      <c r="T1058" s="84" t="s">
        <v>156</v>
      </c>
      <c r="U1058" s="118">
        <v>-4.5763525905239302</v>
      </c>
      <c r="V1058" s="118">
        <v>-3.9649564377214501</v>
      </c>
      <c r="W1058" s="114">
        <v>-0.61139551491838395</v>
      </c>
    </row>
    <row r="1059" spans="2:23">
      <c r="B1059" s="61" t="s">
        <v>125</v>
      </c>
      <c r="C1059" s="82" t="s">
        <v>148</v>
      </c>
      <c r="D1059" s="61" t="s">
        <v>54</v>
      </c>
      <c r="E1059" s="61" t="s">
        <v>129</v>
      </c>
      <c r="F1059" s="83">
        <v>45.57</v>
      </c>
      <c r="G1059" s="84">
        <v>50900</v>
      </c>
      <c r="H1059" s="84">
        <v>45.65</v>
      </c>
      <c r="I1059" s="84">
        <v>1</v>
      </c>
      <c r="J1059" s="84">
        <v>7.9201042683934704</v>
      </c>
      <c r="K1059" s="84">
        <v>4.4223276393668201E-3</v>
      </c>
      <c r="L1059" s="84">
        <v>45.097300706565299</v>
      </c>
      <c r="M1059" s="84">
        <v>0.14338054043679599</v>
      </c>
      <c r="N1059" s="84">
        <v>-37.177196438171897</v>
      </c>
      <c r="O1059" s="84">
        <v>-0.13895821279742901</v>
      </c>
      <c r="P1059" s="84">
        <v>-17.898676810682201</v>
      </c>
      <c r="Q1059" s="84">
        <v>-17.898676810682101</v>
      </c>
      <c r="R1059" s="84">
        <v>0</v>
      </c>
      <c r="S1059" s="84">
        <v>2.2585565525914199E-2</v>
      </c>
      <c r="T1059" s="84" t="s">
        <v>156</v>
      </c>
      <c r="U1059" s="118">
        <v>-3.3637083706370401</v>
      </c>
      <c r="V1059" s="118">
        <v>-2.9143202790779701</v>
      </c>
      <c r="W1059" s="114">
        <v>-0.44938762270183102</v>
      </c>
    </row>
    <row r="1060" spans="2:23">
      <c r="B1060" s="61" t="s">
        <v>125</v>
      </c>
      <c r="C1060" s="82" t="s">
        <v>148</v>
      </c>
      <c r="D1060" s="61" t="s">
        <v>54</v>
      </c>
      <c r="E1060" s="61" t="s">
        <v>157</v>
      </c>
      <c r="F1060" s="83">
        <v>45.57</v>
      </c>
      <c r="G1060" s="84">
        <v>50454</v>
      </c>
      <c r="H1060" s="84">
        <v>45.57</v>
      </c>
      <c r="I1060" s="84">
        <v>1</v>
      </c>
      <c r="J1060" s="84">
        <v>-1.95765E-13</v>
      </c>
      <c r="K1060" s="84">
        <v>0</v>
      </c>
      <c r="L1060" s="84">
        <v>1.64607E-13</v>
      </c>
      <c r="M1060" s="84">
        <v>0</v>
      </c>
      <c r="N1060" s="84">
        <v>-3.60372E-13</v>
      </c>
      <c r="O1060" s="84">
        <v>0</v>
      </c>
      <c r="P1060" s="84">
        <v>-1.6474000000000001E-14</v>
      </c>
      <c r="Q1060" s="84">
        <v>-1.6474000000000001E-14</v>
      </c>
      <c r="R1060" s="84">
        <v>0</v>
      </c>
      <c r="S1060" s="84">
        <v>0</v>
      </c>
      <c r="T1060" s="84" t="s">
        <v>155</v>
      </c>
      <c r="U1060" s="118">
        <v>0</v>
      </c>
      <c r="V1060" s="118">
        <v>0</v>
      </c>
      <c r="W1060" s="114">
        <v>0</v>
      </c>
    </row>
    <row r="1061" spans="2:23">
      <c r="B1061" s="61" t="s">
        <v>125</v>
      </c>
      <c r="C1061" s="82" t="s">
        <v>148</v>
      </c>
      <c r="D1061" s="61" t="s">
        <v>54</v>
      </c>
      <c r="E1061" s="61" t="s">
        <v>157</v>
      </c>
      <c r="F1061" s="83">
        <v>45.57</v>
      </c>
      <c r="G1061" s="84">
        <v>50604</v>
      </c>
      <c r="H1061" s="84">
        <v>45.57</v>
      </c>
      <c r="I1061" s="84">
        <v>1</v>
      </c>
      <c r="J1061" s="84">
        <v>-9.7882999999999998E-14</v>
      </c>
      <c r="K1061" s="84">
        <v>0</v>
      </c>
      <c r="L1061" s="84">
        <v>8.2303999999999999E-14</v>
      </c>
      <c r="M1061" s="84">
        <v>0</v>
      </c>
      <c r="N1061" s="84">
        <v>-1.80186E-13</v>
      </c>
      <c r="O1061" s="84">
        <v>0</v>
      </c>
      <c r="P1061" s="84">
        <v>-8.2370000000000003E-15</v>
      </c>
      <c r="Q1061" s="84">
        <v>-8.2380000000000002E-15</v>
      </c>
      <c r="R1061" s="84">
        <v>0</v>
      </c>
      <c r="S1061" s="84">
        <v>0</v>
      </c>
      <c r="T1061" s="84" t="s">
        <v>155</v>
      </c>
      <c r="U1061" s="118">
        <v>0</v>
      </c>
      <c r="V1061" s="118">
        <v>0</v>
      </c>
      <c r="W1061" s="114">
        <v>0</v>
      </c>
    </row>
    <row r="1062" spans="2:23">
      <c r="B1062" s="61" t="s">
        <v>125</v>
      </c>
      <c r="C1062" s="82" t="s">
        <v>148</v>
      </c>
      <c r="D1062" s="61" t="s">
        <v>54</v>
      </c>
      <c r="E1062" s="61" t="s">
        <v>39</v>
      </c>
      <c r="F1062" s="83">
        <v>45.43</v>
      </c>
      <c r="G1062" s="84">
        <v>50103</v>
      </c>
      <c r="H1062" s="84">
        <v>45.43</v>
      </c>
      <c r="I1062" s="84">
        <v>1</v>
      </c>
      <c r="J1062" s="84">
        <v>-5.7399178154658497</v>
      </c>
      <c r="K1062" s="84">
        <v>1.64733282641511E-4</v>
      </c>
      <c r="L1062" s="84">
        <v>-5.7399178448086197</v>
      </c>
      <c r="M1062" s="84">
        <v>1.6473328432576199E-4</v>
      </c>
      <c r="N1062" s="84">
        <v>2.9342771268E-8</v>
      </c>
      <c r="O1062" s="84">
        <v>-1.684251E-12</v>
      </c>
      <c r="P1062" s="84">
        <v>0</v>
      </c>
      <c r="Q1062" s="84">
        <v>0</v>
      </c>
      <c r="R1062" s="84">
        <v>0</v>
      </c>
      <c r="S1062" s="84">
        <v>0</v>
      </c>
      <c r="T1062" s="84" t="s">
        <v>155</v>
      </c>
      <c r="U1062" s="118">
        <v>-7.6515521000000004E-11</v>
      </c>
      <c r="V1062" s="118">
        <v>0</v>
      </c>
      <c r="W1062" s="114">
        <v>-7.6515441169999997E-11</v>
      </c>
    </row>
    <row r="1063" spans="2:23">
      <c r="B1063" s="61" t="s">
        <v>125</v>
      </c>
      <c r="C1063" s="82" t="s">
        <v>148</v>
      </c>
      <c r="D1063" s="61" t="s">
        <v>54</v>
      </c>
      <c r="E1063" s="61" t="s">
        <v>39</v>
      </c>
      <c r="F1063" s="83">
        <v>45.43</v>
      </c>
      <c r="G1063" s="84">
        <v>50200</v>
      </c>
      <c r="H1063" s="84">
        <v>45.31</v>
      </c>
      <c r="I1063" s="84">
        <v>1</v>
      </c>
      <c r="J1063" s="84">
        <v>-70.162096700298406</v>
      </c>
      <c r="K1063" s="84">
        <v>8.1717148902141601E-2</v>
      </c>
      <c r="L1063" s="84">
        <v>-33.761835665206</v>
      </c>
      <c r="M1063" s="84">
        <v>1.89217016882407E-2</v>
      </c>
      <c r="N1063" s="84">
        <v>-36.400261035092399</v>
      </c>
      <c r="O1063" s="84">
        <v>6.2795447213900998E-2</v>
      </c>
      <c r="P1063" s="84">
        <v>-24.103592207207399</v>
      </c>
      <c r="Q1063" s="84">
        <v>-24.103592207207399</v>
      </c>
      <c r="R1063" s="84">
        <v>0</v>
      </c>
      <c r="S1063" s="84">
        <v>9.6443204110364094E-3</v>
      </c>
      <c r="T1063" s="84" t="s">
        <v>156</v>
      </c>
      <c r="U1063" s="118">
        <v>-1.5190018841163</v>
      </c>
      <c r="V1063" s="118">
        <v>-1.31606474374572</v>
      </c>
      <c r="W1063" s="114">
        <v>-0.20293692864145299</v>
      </c>
    </row>
    <row r="1064" spans="2:23">
      <c r="B1064" s="61" t="s">
        <v>125</v>
      </c>
      <c r="C1064" s="82" t="s">
        <v>148</v>
      </c>
      <c r="D1064" s="61" t="s">
        <v>54</v>
      </c>
      <c r="E1064" s="61" t="s">
        <v>158</v>
      </c>
      <c r="F1064" s="83">
        <v>45.3</v>
      </c>
      <c r="G1064" s="84">
        <v>50800</v>
      </c>
      <c r="H1064" s="84">
        <v>45.2</v>
      </c>
      <c r="I1064" s="84">
        <v>1</v>
      </c>
      <c r="J1064" s="84">
        <v>-24.374330147608301</v>
      </c>
      <c r="K1064" s="84">
        <v>3.01569205645403E-2</v>
      </c>
      <c r="L1064" s="84">
        <v>3.5187427765168802</v>
      </c>
      <c r="M1064" s="84">
        <v>6.2848751491722599E-4</v>
      </c>
      <c r="N1064" s="84">
        <v>-27.8930729241252</v>
      </c>
      <c r="O1064" s="84">
        <v>2.9528433049623101E-2</v>
      </c>
      <c r="P1064" s="84">
        <v>-11.379543678561699</v>
      </c>
      <c r="Q1064" s="84">
        <v>-11.3795436785616</v>
      </c>
      <c r="R1064" s="84">
        <v>0</v>
      </c>
      <c r="S1064" s="84">
        <v>6.5731161675072099E-3</v>
      </c>
      <c r="T1064" s="84" t="s">
        <v>156</v>
      </c>
      <c r="U1064" s="118">
        <v>-1.4531456969169101</v>
      </c>
      <c r="V1064" s="118">
        <v>-1.2590068776318399</v>
      </c>
      <c r="W1064" s="114">
        <v>-0.194138616735437</v>
      </c>
    </row>
    <row r="1065" spans="2:23">
      <c r="B1065" s="61" t="s">
        <v>125</v>
      </c>
      <c r="C1065" s="82" t="s">
        <v>148</v>
      </c>
      <c r="D1065" s="61" t="s">
        <v>54</v>
      </c>
      <c r="E1065" s="61" t="s">
        <v>69</v>
      </c>
      <c r="F1065" s="83">
        <v>45.31</v>
      </c>
      <c r="G1065" s="84">
        <v>50150</v>
      </c>
      <c r="H1065" s="84">
        <v>45.3</v>
      </c>
      <c r="I1065" s="84">
        <v>1</v>
      </c>
      <c r="J1065" s="84">
        <v>-33.314455255363498</v>
      </c>
      <c r="K1065" s="84">
        <v>5.7934322891796501E-3</v>
      </c>
      <c r="L1065" s="84">
        <v>-5.4389660997639098</v>
      </c>
      <c r="M1065" s="84">
        <v>1.5441987866346901E-4</v>
      </c>
      <c r="N1065" s="84">
        <v>-27.875489155599599</v>
      </c>
      <c r="O1065" s="84">
        <v>5.6390124105161797E-3</v>
      </c>
      <c r="P1065" s="84">
        <v>-11.3795436785616</v>
      </c>
      <c r="Q1065" s="84">
        <v>-11.3795436785615</v>
      </c>
      <c r="R1065" s="84">
        <v>0</v>
      </c>
      <c r="S1065" s="84">
        <v>6.7595875481455498E-4</v>
      </c>
      <c r="T1065" s="84" t="s">
        <v>156</v>
      </c>
      <c r="U1065" s="118">
        <v>-2.3279434297703301E-2</v>
      </c>
      <c r="V1065" s="118">
        <v>-2.01693250376551E-2</v>
      </c>
      <c r="W1065" s="114">
        <v>-3.1101060151974801E-3</v>
      </c>
    </row>
    <row r="1066" spans="2:23">
      <c r="B1066" s="61" t="s">
        <v>125</v>
      </c>
      <c r="C1066" s="82" t="s">
        <v>148</v>
      </c>
      <c r="D1066" s="61" t="s">
        <v>54</v>
      </c>
      <c r="E1066" s="61" t="s">
        <v>69</v>
      </c>
      <c r="F1066" s="83">
        <v>45.31</v>
      </c>
      <c r="G1066" s="84">
        <v>50250</v>
      </c>
      <c r="H1066" s="84">
        <v>44.99</v>
      </c>
      <c r="I1066" s="84">
        <v>1</v>
      </c>
      <c r="J1066" s="84">
        <v>-64.485300503898401</v>
      </c>
      <c r="K1066" s="84">
        <v>0.205297936045825</v>
      </c>
      <c r="L1066" s="84">
        <v>-114.084698039949</v>
      </c>
      <c r="M1066" s="84">
        <v>0.64256626579739395</v>
      </c>
      <c r="N1066" s="84">
        <v>49.599397536050901</v>
      </c>
      <c r="O1066" s="84">
        <v>-0.43726832975156898</v>
      </c>
      <c r="P1066" s="84">
        <v>27.4462213476586</v>
      </c>
      <c r="Q1066" s="84">
        <v>27.446221347658501</v>
      </c>
      <c r="R1066" s="84">
        <v>0</v>
      </c>
      <c r="S1066" s="84">
        <v>3.7190177421486698E-2</v>
      </c>
      <c r="T1066" s="84" t="s">
        <v>156</v>
      </c>
      <c r="U1066" s="118">
        <v>-3.87085787674707</v>
      </c>
      <c r="V1066" s="118">
        <v>-3.35371511576558</v>
      </c>
      <c r="W1066" s="114">
        <v>-0.51714222143419097</v>
      </c>
    </row>
    <row r="1067" spans="2:23">
      <c r="B1067" s="61" t="s">
        <v>125</v>
      </c>
      <c r="C1067" s="82" t="s">
        <v>148</v>
      </c>
      <c r="D1067" s="61" t="s">
        <v>54</v>
      </c>
      <c r="E1067" s="61" t="s">
        <v>69</v>
      </c>
      <c r="F1067" s="83">
        <v>45.31</v>
      </c>
      <c r="G1067" s="84">
        <v>50900</v>
      </c>
      <c r="H1067" s="84">
        <v>45.65</v>
      </c>
      <c r="I1067" s="84">
        <v>1</v>
      </c>
      <c r="J1067" s="84">
        <v>41.689840083009102</v>
      </c>
      <c r="K1067" s="84">
        <v>0.16598308416702601</v>
      </c>
      <c r="L1067" s="84">
        <v>52.1225774125054</v>
      </c>
      <c r="M1067" s="84">
        <v>0.25945087376970999</v>
      </c>
      <c r="N1067" s="84">
        <v>-10.4327373294963</v>
      </c>
      <c r="O1067" s="84">
        <v>-9.3467789602683898E-2</v>
      </c>
      <c r="P1067" s="84">
        <v>-3.1581227072920699</v>
      </c>
      <c r="Q1067" s="84">
        <v>-3.1581227072920601</v>
      </c>
      <c r="R1067" s="84">
        <v>0</v>
      </c>
      <c r="S1067" s="84">
        <v>9.5249207777696595E-4</v>
      </c>
      <c r="T1067" s="84" t="s">
        <v>155</v>
      </c>
      <c r="U1067" s="118">
        <v>-0.70378437910135205</v>
      </c>
      <c r="V1067" s="118">
        <v>-0.60975948629129295</v>
      </c>
      <c r="W1067" s="114">
        <v>-9.4024794711660101E-2</v>
      </c>
    </row>
    <row r="1068" spans="2:23">
      <c r="B1068" s="61" t="s">
        <v>125</v>
      </c>
      <c r="C1068" s="82" t="s">
        <v>148</v>
      </c>
      <c r="D1068" s="61" t="s">
        <v>54</v>
      </c>
      <c r="E1068" s="61" t="s">
        <v>69</v>
      </c>
      <c r="F1068" s="83">
        <v>45.31</v>
      </c>
      <c r="G1068" s="84">
        <v>53050</v>
      </c>
      <c r="H1068" s="84">
        <v>45.83</v>
      </c>
      <c r="I1068" s="84">
        <v>1</v>
      </c>
      <c r="J1068" s="84">
        <v>30.628188099857599</v>
      </c>
      <c r="K1068" s="84">
        <v>0.18827384139044701</v>
      </c>
      <c r="L1068" s="84">
        <v>47.951862573118802</v>
      </c>
      <c r="M1068" s="84">
        <v>0.46148579163321701</v>
      </c>
      <c r="N1068" s="84">
        <v>-17.323674473261299</v>
      </c>
      <c r="O1068" s="84">
        <v>-0.27321195024277001</v>
      </c>
      <c r="P1068" s="84">
        <v>-7.0121471690137804</v>
      </c>
      <c r="Q1068" s="84">
        <v>-7.0121471690137804</v>
      </c>
      <c r="R1068" s="84">
        <v>0</v>
      </c>
      <c r="S1068" s="84">
        <v>9.8684607295255293E-3</v>
      </c>
      <c r="T1068" s="84" t="s">
        <v>155</v>
      </c>
      <c r="U1068" s="118">
        <v>-3.44195784646721</v>
      </c>
      <c r="V1068" s="118">
        <v>-2.9821157027923899</v>
      </c>
      <c r="W1068" s="114">
        <v>-0.45984166391061898</v>
      </c>
    </row>
    <row r="1069" spans="2:23">
      <c r="B1069" s="61" t="s">
        <v>125</v>
      </c>
      <c r="C1069" s="82" t="s">
        <v>148</v>
      </c>
      <c r="D1069" s="61" t="s">
        <v>54</v>
      </c>
      <c r="E1069" s="61" t="s">
        <v>159</v>
      </c>
      <c r="F1069" s="83">
        <v>44.99</v>
      </c>
      <c r="G1069" s="84">
        <v>50253</v>
      </c>
      <c r="H1069" s="84">
        <v>44.99</v>
      </c>
      <c r="I1069" s="84">
        <v>1</v>
      </c>
      <c r="J1069" s="84">
        <v>0</v>
      </c>
      <c r="K1069" s="84">
        <v>0</v>
      </c>
      <c r="L1069" s="84">
        <v>0</v>
      </c>
      <c r="M1069" s="84">
        <v>0</v>
      </c>
      <c r="N1069" s="84">
        <v>0</v>
      </c>
      <c r="O1069" s="84">
        <v>0</v>
      </c>
      <c r="P1069" s="84">
        <v>0</v>
      </c>
      <c r="Q1069" s="84">
        <v>0</v>
      </c>
      <c r="R1069" s="84">
        <v>0</v>
      </c>
      <c r="S1069" s="84">
        <v>0</v>
      </c>
      <c r="T1069" s="84" t="s">
        <v>155</v>
      </c>
      <c r="U1069" s="118">
        <v>0</v>
      </c>
      <c r="V1069" s="118">
        <v>0</v>
      </c>
      <c r="W1069" s="114">
        <v>0</v>
      </c>
    </row>
    <row r="1070" spans="2:23">
      <c r="B1070" s="61" t="s">
        <v>125</v>
      </c>
      <c r="C1070" s="82" t="s">
        <v>148</v>
      </c>
      <c r="D1070" s="61" t="s">
        <v>54</v>
      </c>
      <c r="E1070" s="61" t="s">
        <v>159</v>
      </c>
      <c r="F1070" s="83">
        <v>44.99</v>
      </c>
      <c r="G1070" s="84">
        <v>50300</v>
      </c>
      <c r="H1070" s="84">
        <v>45.08</v>
      </c>
      <c r="I1070" s="84">
        <v>1</v>
      </c>
      <c r="J1070" s="84">
        <v>74.209880907259702</v>
      </c>
      <c r="K1070" s="84">
        <v>7.6548779297348296E-2</v>
      </c>
      <c r="L1070" s="84">
        <v>24.425977797073699</v>
      </c>
      <c r="M1070" s="84">
        <v>8.2931346396696096E-3</v>
      </c>
      <c r="N1070" s="84">
        <v>49.783903110186003</v>
      </c>
      <c r="O1070" s="84">
        <v>6.8255644657678693E-2</v>
      </c>
      <c r="P1070" s="84">
        <v>27.4462213476614</v>
      </c>
      <c r="Q1070" s="84">
        <v>27.4462213476613</v>
      </c>
      <c r="R1070" s="84">
        <v>0</v>
      </c>
      <c r="S1070" s="84">
        <v>1.0470801421081E-2</v>
      </c>
      <c r="T1070" s="84" t="s">
        <v>156</v>
      </c>
      <c r="U1070" s="118">
        <v>-1.4066583227579901</v>
      </c>
      <c r="V1070" s="118">
        <v>-1.21873017040744</v>
      </c>
      <c r="W1070" s="114">
        <v>-0.187927956280657</v>
      </c>
    </row>
    <row r="1071" spans="2:23">
      <c r="B1071" s="61" t="s">
        <v>125</v>
      </c>
      <c r="C1071" s="82" t="s">
        <v>148</v>
      </c>
      <c r="D1071" s="61" t="s">
        <v>54</v>
      </c>
      <c r="E1071" s="61" t="s">
        <v>160</v>
      </c>
      <c r="F1071" s="83">
        <v>45.08</v>
      </c>
      <c r="G1071" s="84">
        <v>51150</v>
      </c>
      <c r="H1071" s="84">
        <v>45.34</v>
      </c>
      <c r="I1071" s="84">
        <v>1</v>
      </c>
      <c r="J1071" s="84">
        <v>107.529661997792</v>
      </c>
      <c r="K1071" s="84">
        <v>0.33069116678767602</v>
      </c>
      <c r="L1071" s="84">
        <v>57.897297476827298</v>
      </c>
      <c r="M1071" s="84">
        <v>9.5869975776438604E-2</v>
      </c>
      <c r="N1071" s="84">
        <v>49.632364520964302</v>
      </c>
      <c r="O1071" s="84">
        <v>0.234821191011237</v>
      </c>
      <c r="P1071" s="84">
        <v>27.446221347658099</v>
      </c>
      <c r="Q1071" s="84">
        <v>27.446221347658</v>
      </c>
      <c r="R1071" s="84">
        <v>0</v>
      </c>
      <c r="S1071" s="84">
        <v>2.15442388951688E-2</v>
      </c>
      <c r="T1071" s="84" t="s">
        <v>156</v>
      </c>
      <c r="U1071" s="118">
        <v>-2.2881487298329199</v>
      </c>
      <c r="V1071" s="118">
        <v>-1.98245433614557</v>
      </c>
      <c r="W1071" s="114">
        <v>-0.30569407474914101</v>
      </c>
    </row>
    <row r="1072" spans="2:23">
      <c r="B1072" s="61" t="s">
        <v>125</v>
      </c>
      <c r="C1072" s="82" t="s">
        <v>148</v>
      </c>
      <c r="D1072" s="61" t="s">
        <v>54</v>
      </c>
      <c r="E1072" s="61" t="s">
        <v>161</v>
      </c>
      <c r="F1072" s="83">
        <v>45.67</v>
      </c>
      <c r="G1072" s="84">
        <v>50354</v>
      </c>
      <c r="H1072" s="84">
        <v>45.67</v>
      </c>
      <c r="I1072" s="84">
        <v>1</v>
      </c>
      <c r="J1072" s="84">
        <v>-4.7324E-14</v>
      </c>
      <c r="K1072" s="84">
        <v>0</v>
      </c>
      <c r="L1072" s="84">
        <v>3.1529000000000003E-14</v>
      </c>
      <c r="M1072" s="84">
        <v>0</v>
      </c>
      <c r="N1072" s="84">
        <v>-7.8853000000000002E-14</v>
      </c>
      <c r="O1072" s="84">
        <v>0</v>
      </c>
      <c r="P1072" s="84">
        <v>-6.0760000000000001E-15</v>
      </c>
      <c r="Q1072" s="84">
        <v>-6.0750000000000003E-15</v>
      </c>
      <c r="R1072" s="84">
        <v>0</v>
      </c>
      <c r="S1072" s="84">
        <v>0</v>
      </c>
      <c r="T1072" s="84" t="s">
        <v>155</v>
      </c>
      <c r="U1072" s="118">
        <v>0</v>
      </c>
      <c r="V1072" s="118">
        <v>0</v>
      </c>
      <c r="W1072" s="114">
        <v>0</v>
      </c>
    </row>
    <row r="1073" spans="2:23">
      <c r="B1073" s="61" t="s">
        <v>125</v>
      </c>
      <c r="C1073" s="82" t="s">
        <v>148</v>
      </c>
      <c r="D1073" s="61" t="s">
        <v>54</v>
      </c>
      <c r="E1073" s="61" t="s">
        <v>161</v>
      </c>
      <c r="F1073" s="83">
        <v>45.67</v>
      </c>
      <c r="G1073" s="84">
        <v>50900</v>
      </c>
      <c r="H1073" s="84">
        <v>45.65</v>
      </c>
      <c r="I1073" s="84">
        <v>1</v>
      </c>
      <c r="J1073" s="84">
        <v>-27.5303227516325</v>
      </c>
      <c r="K1073" s="84">
        <v>5.9875574993915404E-3</v>
      </c>
      <c r="L1073" s="84">
        <v>-56.272889711390299</v>
      </c>
      <c r="M1073" s="84">
        <v>2.50164411201153E-2</v>
      </c>
      <c r="N1073" s="84">
        <v>28.742566959757699</v>
      </c>
      <c r="O1073" s="84">
        <v>-1.9028883620723799E-2</v>
      </c>
      <c r="P1073" s="84">
        <v>12.844703539010499</v>
      </c>
      <c r="Q1073" s="84">
        <v>12.844703539010499</v>
      </c>
      <c r="R1073" s="84">
        <v>0</v>
      </c>
      <c r="S1073" s="84">
        <v>1.30339263114005E-3</v>
      </c>
      <c r="T1073" s="84" t="s">
        <v>156</v>
      </c>
      <c r="U1073" s="118">
        <v>-0.29400748692700301</v>
      </c>
      <c r="V1073" s="118">
        <v>-0.25472837919948499</v>
      </c>
      <c r="W1073" s="114">
        <v>-3.9279066746693903E-2</v>
      </c>
    </row>
    <row r="1074" spans="2:23">
      <c r="B1074" s="61" t="s">
        <v>125</v>
      </c>
      <c r="C1074" s="82" t="s">
        <v>148</v>
      </c>
      <c r="D1074" s="61" t="s">
        <v>54</v>
      </c>
      <c r="E1074" s="61" t="s">
        <v>161</v>
      </c>
      <c r="F1074" s="83">
        <v>45.67</v>
      </c>
      <c r="G1074" s="84">
        <v>53200</v>
      </c>
      <c r="H1074" s="84">
        <v>45.61</v>
      </c>
      <c r="I1074" s="84">
        <v>1</v>
      </c>
      <c r="J1074" s="84">
        <v>-15.319939044972999</v>
      </c>
      <c r="K1074" s="84">
        <v>1.1336035712103501E-2</v>
      </c>
      <c r="L1074" s="84">
        <v>13.4144357686792</v>
      </c>
      <c r="M1074" s="84">
        <v>8.6914443017146008E-3</v>
      </c>
      <c r="N1074" s="84">
        <v>-28.734374813652199</v>
      </c>
      <c r="O1074" s="84">
        <v>2.6445914103889502E-3</v>
      </c>
      <c r="P1074" s="84">
        <v>-12.844703539010499</v>
      </c>
      <c r="Q1074" s="84">
        <v>-12.844703539010499</v>
      </c>
      <c r="R1074" s="84">
        <v>0</v>
      </c>
      <c r="S1074" s="84">
        <v>7.9688435549448208E-3</v>
      </c>
      <c r="T1074" s="84" t="s">
        <v>156</v>
      </c>
      <c r="U1074" s="118">
        <v>-1.6033633368490401</v>
      </c>
      <c r="V1074" s="118">
        <v>-1.3891555903297099</v>
      </c>
      <c r="W1074" s="114">
        <v>-0.21420752303131699</v>
      </c>
    </row>
    <row r="1075" spans="2:23">
      <c r="B1075" s="61" t="s">
        <v>125</v>
      </c>
      <c r="C1075" s="82" t="s">
        <v>148</v>
      </c>
      <c r="D1075" s="61" t="s">
        <v>54</v>
      </c>
      <c r="E1075" s="61" t="s">
        <v>162</v>
      </c>
      <c r="F1075" s="83">
        <v>45.67</v>
      </c>
      <c r="G1075" s="84">
        <v>50404</v>
      </c>
      <c r="H1075" s="84">
        <v>45.67</v>
      </c>
      <c r="I1075" s="84">
        <v>1</v>
      </c>
      <c r="J1075" s="84">
        <v>0</v>
      </c>
      <c r="K1075" s="84">
        <v>0</v>
      </c>
      <c r="L1075" s="84">
        <v>0</v>
      </c>
      <c r="M1075" s="84">
        <v>0</v>
      </c>
      <c r="N1075" s="84">
        <v>0</v>
      </c>
      <c r="O1075" s="84">
        <v>0</v>
      </c>
      <c r="P1075" s="84">
        <v>0</v>
      </c>
      <c r="Q1075" s="84">
        <v>0</v>
      </c>
      <c r="R1075" s="84">
        <v>0</v>
      </c>
      <c r="S1075" s="84">
        <v>0</v>
      </c>
      <c r="T1075" s="84" t="s">
        <v>155</v>
      </c>
      <c r="U1075" s="118">
        <v>0</v>
      </c>
      <c r="V1075" s="118">
        <v>0</v>
      </c>
      <c r="W1075" s="114">
        <v>0</v>
      </c>
    </row>
    <row r="1076" spans="2:23">
      <c r="B1076" s="61" t="s">
        <v>125</v>
      </c>
      <c r="C1076" s="82" t="s">
        <v>148</v>
      </c>
      <c r="D1076" s="61" t="s">
        <v>54</v>
      </c>
      <c r="E1076" s="61" t="s">
        <v>163</v>
      </c>
      <c r="F1076" s="83">
        <v>45.57</v>
      </c>
      <c r="G1076" s="84">
        <v>50499</v>
      </c>
      <c r="H1076" s="84">
        <v>45.57</v>
      </c>
      <c r="I1076" s="84">
        <v>1</v>
      </c>
      <c r="J1076" s="84">
        <v>0</v>
      </c>
      <c r="K1076" s="84">
        <v>0</v>
      </c>
      <c r="L1076" s="84">
        <v>0</v>
      </c>
      <c r="M1076" s="84">
        <v>0</v>
      </c>
      <c r="N1076" s="84">
        <v>0</v>
      </c>
      <c r="O1076" s="84">
        <v>0</v>
      </c>
      <c r="P1076" s="84">
        <v>0</v>
      </c>
      <c r="Q1076" s="84">
        <v>0</v>
      </c>
      <c r="R1076" s="84">
        <v>0</v>
      </c>
      <c r="S1076" s="84">
        <v>0</v>
      </c>
      <c r="T1076" s="84" t="s">
        <v>155</v>
      </c>
      <c r="U1076" s="118">
        <v>0</v>
      </c>
      <c r="V1076" s="118">
        <v>0</v>
      </c>
      <c r="W1076" s="114">
        <v>0</v>
      </c>
    </row>
    <row r="1077" spans="2:23">
      <c r="B1077" s="61" t="s">
        <v>125</v>
      </c>
      <c r="C1077" s="82" t="s">
        <v>148</v>
      </c>
      <c r="D1077" s="61" t="s">
        <v>54</v>
      </c>
      <c r="E1077" s="61" t="s">
        <v>163</v>
      </c>
      <c r="F1077" s="83">
        <v>45.57</v>
      </c>
      <c r="G1077" s="84">
        <v>50554</v>
      </c>
      <c r="H1077" s="84">
        <v>45.57</v>
      </c>
      <c r="I1077" s="84">
        <v>1</v>
      </c>
      <c r="J1077" s="84">
        <v>0</v>
      </c>
      <c r="K1077" s="84">
        <v>0</v>
      </c>
      <c r="L1077" s="84">
        <v>0</v>
      </c>
      <c r="M1077" s="84">
        <v>0</v>
      </c>
      <c r="N1077" s="84">
        <v>0</v>
      </c>
      <c r="O1077" s="84">
        <v>0</v>
      </c>
      <c r="P1077" s="84">
        <v>0</v>
      </c>
      <c r="Q1077" s="84">
        <v>0</v>
      </c>
      <c r="R1077" s="84">
        <v>0</v>
      </c>
      <c r="S1077" s="84">
        <v>0</v>
      </c>
      <c r="T1077" s="84" t="s">
        <v>155</v>
      </c>
      <c r="U1077" s="118">
        <v>0</v>
      </c>
      <c r="V1077" s="118">
        <v>0</v>
      </c>
      <c r="W1077" s="114">
        <v>0</v>
      </c>
    </row>
    <row r="1078" spans="2:23">
      <c r="B1078" s="61" t="s">
        <v>125</v>
      </c>
      <c r="C1078" s="82" t="s">
        <v>148</v>
      </c>
      <c r="D1078" s="61" t="s">
        <v>54</v>
      </c>
      <c r="E1078" s="61" t="s">
        <v>164</v>
      </c>
      <c r="F1078" s="83">
        <v>45.57</v>
      </c>
      <c r="G1078" s="84">
        <v>50604</v>
      </c>
      <c r="H1078" s="84">
        <v>45.57</v>
      </c>
      <c r="I1078" s="84">
        <v>1</v>
      </c>
      <c r="J1078" s="84">
        <v>2.3830000000000001E-14</v>
      </c>
      <c r="K1078" s="84">
        <v>0</v>
      </c>
      <c r="L1078" s="84">
        <v>-2.0037999999999999E-14</v>
      </c>
      <c r="M1078" s="84">
        <v>0</v>
      </c>
      <c r="N1078" s="84">
        <v>4.3868E-14</v>
      </c>
      <c r="O1078" s="84">
        <v>0</v>
      </c>
      <c r="P1078" s="84">
        <v>2.005E-15</v>
      </c>
      <c r="Q1078" s="84">
        <v>2.005E-15</v>
      </c>
      <c r="R1078" s="84">
        <v>0</v>
      </c>
      <c r="S1078" s="84">
        <v>0</v>
      </c>
      <c r="T1078" s="84" t="s">
        <v>155</v>
      </c>
      <c r="U1078" s="118">
        <v>0</v>
      </c>
      <c r="V1078" s="118">
        <v>0</v>
      </c>
      <c r="W1078" s="114">
        <v>0</v>
      </c>
    </row>
    <row r="1079" spans="2:23">
      <c r="B1079" s="61" t="s">
        <v>125</v>
      </c>
      <c r="C1079" s="82" t="s">
        <v>148</v>
      </c>
      <c r="D1079" s="61" t="s">
        <v>54</v>
      </c>
      <c r="E1079" s="61" t="s">
        <v>165</v>
      </c>
      <c r="F1079" s="83">
        <v>45.13</v>
      </c>
      <c r="G1079" s="84">
        <v>50750</v>
      </c>
      <c r="H1079" s="84">
        <v>45.11</v>
      </c>
      <c r="I1079" s="84">
        <v>1</v>
      </c>
      <c r="J1079" s="84">
        <v>-14.321326860077599</v>
      </c>
      <c r="K1079" s="84">
        <v>4.9018996324929698E-3</v>
      </c>
      <c r="L1079" s="84">
        <v>9.1729293999128902</v>
      </c>
      <c r="M1079" s="84">
        <v>2.0110089472412901E-3</v>
      </c>
      <c r="N1079" s="84">
        <v>-23.494256259990401</v>
      </c>
      <c r="O1079" s="84">
        <v>2.8908906852516802E-3</v>
      </c>
      <c r="P1079" s="84">
        <v>-10.030966926350899</v>
      </c>
      <c r="Q1079" s="84">
        <v>-10.0309669263508</v>
      </c>
      <c r="R1079" s="84">
        <v>0</v>
      </c>
      <c r="S1079" s="84">
        <v>2.4048251097133198E-3</v>
      </c>
      <c r="T1079" s="84" t="s">
        <v>156</v>
      </c>
      <c r="U1079" s="118">
        <v>-0.33944813748132602</v>
      </c>
      <c r="V1079" s="118">
        <v>-0.29409820405141801</v>
      </c>
      <c r="W1079" s="114">
        <v>-4.53498861152484E-2</v>
      </c>
    </row>
    <row r="1080" spans="2:23">
      <c r="B1080" s="61" t="s">
        <v>125</v>
      </c>
      <c r="C1080" s="82" t="s">
        <v>148</v>
      </c>
      <c r="D1080" s="61" t="s">
        <v>54</v>
      </c>
      <c r="E1080" s="61" t="s">
        <v>165</v>
      </c>
      <c r="F1080" s="83">
        <v>45.13</v>
      </c>
      <c r="G1080" s="84">
        <v>50800</v>
      </c>
      <c r="H1080" s="84">
        <v>45.2</v>
      </c>
      <c r="I1080" s="84">
        <v>1</v>
      </c>
      <c r="J1080" s="84">
        <v>49.164777196344502</v>
      </c>
      <c r="K1080" s="84">
        <v>4.5201178423527902E-2</v>
      </c>
      <c r="L1080" s="84">
        <v>25.688397266489002</v>
      </c>
      <c r="M1080" s="84">
        <v>1.2340013202061999E-2</v>
      </c>
      <c r="N1080" s="84">
        <v>23.476379929855501</v>
      </c>
      <c r="O1080" s="84">
        <v>3.2861165221465899E-2</v>
      </c>
      <c r="P1080" s="84">
        <v>10.0309669263484</v>
      </c>
      <c r="Q1080" s="84">
        <v>10.030966926348301</v>
      </c>
      <c r="R1080" s="84">
        <v>0</v>
      </c>
      <c r="S1080" s="84">
        <v>1.8815995628291601E-3</v>
      </c>
      <c r="T1080" s="84" t="s">
        <v>156</v>
      </c>
      <c r="U1080" s="118">
        <v>-0.159172067862382</v>
      </c>
      <c r="V1080" s="118">
        <v>-0.137906837965939</v>
      </c>
      <c r="W1080" s="114">
        <v>-2.1265207709925099E-2</v>
      </c>
    </row>
    <row r="1081" spans="2:23">
      <c r="B1081" s="61" t="s">
        <v>125</v>
      </c>
      <c r="C1081" s="82" t="s">
        <v>148</v>
      </c>
      <c r="D1081" s="61" t="s">
        <v>54</v>
      </c>
      <c r="E1081" s="61" t="s">
        <v>166</v>
      </c>
      <c r="F1081" s="83">
        <v>45.12</v>
      </c>
      <c r="G1081" s="84">
        <v>50750</v>
      </c>
      <c r="H1081" s="84">
        <v>45.11</v>
      </c>
      <c r="I1081" s="84">
        <v>1</v>
      </c>
      <c r="J1081" s="84">
        <v>-13.2702544613228</v>
      </c>
      <c r="K1081" s="84">
        <v>1.33835736635876E-3</v>
      </c>
      <c r="L1081" s="84">
        <v>-36.761490231730797</v>
      </c>
      <c r="M1081" s="84">
        <v>1.0270694446837999E-2</v>
      </c>
      <c r="N1081" s="84">
        <v>23.491235770408</v>
      </c>
      <c r="O1081" s="84">
        <v>-8.9323370804792798E-3</v>
      </c>
      <c r="P1081" s="84">
        <v>10.0309669263468</v>
      </c>
      <c r="Q1081" s="84">
        <v>10.0309669263467</v>
      </c>
      <c r="R1081" s="84">
        <v>0</v>
      </c>
      <c r="S1081" s="84">
        <v>7.6471426082872103E-4</v>
      </c>
      <c r="T1081" s="84" t="s">
        <v>156</v>
      </c>
      <c r="U1081" s="118">
        <v>-0.168070029681789</v>
      </c>
      <c r="V1081" s="118">
        <v>-0.14561604093939601</v>
      </c>
      <c r="W1081" s="114">
        <v>-2.2453965315614301E-2</v>
      </c>
    </row>
    <row r="1082" spans="2:23">
      <c r="B1082" s="61" t="s">
        <v>125</v>
      </c>
      <c r="C1082" s="82" t="s">
        <v>148</v>
      </c>
      <c r="D1082" s="61" t="s">
        <v>54</v>
      </c>
      <c r="E1082" s="61" t="s">
        <v>166</v>
      </c>
      <c r="F1082" s="83">
        <v>45.12</v>
      </c>
      <c r="G1082" s="84">
        <v>50950</v>
      </c>
      <c r="H1082" s="84">
        <v>45.18</v>
      </c>
      <c r="I1082" s="84">
        <v>1</v>
      </c>
      <c r="J1082" s="84">
        <v>73.083585942580399</v>
      </c>
      <c r="K1082" s="84">
        <v>4.7002652701193401E-2</v>
      </c>
      <c r="L1082" s="84">
        <v>96.552838408195896</v>
      </c>
      <c r="M1082" s="84">
        <v>8.20375653211768E-2</v>
      </c>
      <c r="N1082" s="84">
        <v>-23.469252465615501</v>
      </c>
      <c r="O1082" s="84">
        <v>-3.5034912619983399E-2</v>
      </c>
      <c r="P1082" s="84">
        <v>-10.030966926345901</v>
      </c>
      <c r="Q1082" s="84">
        <v>-10.030966926345799</v>
      </c>
      <c r="R1082" s="84">
        <v>0</v>
      </c>
      <c r="S1082" s="84">
        <v>8.8545861780151502E-4</v>
      </c>
      <c r="T1082" s="84" t="s">
        <v>156</v>
      </c>
      <c r="U1082" s="118">
        <v>-0.17367115685526399</v>
      </c>
      <c r="V1082" s="118">
        <v>-0.150468863095397</v>
      </c>
      <c r="W1082" s="114">
        <v>-2.32022695523641E-2</v>
      </c>
    </row>
    <row r="1083" spans="2:23">
      <c r="B1083" s="61" t="s">
        <v>125</v>
      </c>
      <c r="C1083" s="82" t="s">
        <v>148</v>
      </c>
      <c r="D1083" s="61" t="s">
        <v>54</v>
      </c>
      <c r="E1083" s="61" t="s">
        <v>167</v>
      </c>
      <c r="F1083" s="83">
        <v>45.2</v>
      </c>
      <c r="G1083" s="84">
        <v>51300</v>
      </c>
      <c r="H1083" s="84">
        <v>45.27</v>
      </c>
      <c r="I1083" s="84">
        <v>1</v>
      </c>
      <c r="J1083" s="84">
        <v>49.740329720411502</v>
      </c>
      <c r="K1083" s="84">
        <v>3.78784771346444E-2</v>
      </c>
      <c r="L1083" s="84">
        <v>54.184681981949097</v>
      </c>
      <c r="M1083" s="84">
        <v>4.4949850148334698E-2</v>
      </c>
      <c r="N1083" s="84">
        <v>-4.4443522615375404</v>
      </c>
      <c r="O1083" s="84">
        <v>-7.0713730136903298E-3</v>
      </c>
      <c r="P1083" s="84">
        <v>-1.3485767522122301</v>
      </c>
      <c r="Q1083" s="84">
        <v>-1.3485767522122201</v>
      </c>
      <c r="R1083" s="84">
        <v>0</v>
      </c>
      <c r="S1083" s="84">
        <v>2.7843673218658E-5</v>
      </c>
      <c r="T1083" s="84" t="s">
        <v>156</v>
      </c>
      <c r="U1083" s="118">
        <v>-8.7688999666529505E-3</v>
      </c>
      <c r="V1083" s="118">
        <v>-7.59738365582E-3</v>
      </c>
      <c r="W1083" s="114">
        <v>-1.17151508856222E-3</v>
      </c>
    </row>
    <row r="1084" spans="2:23">
      <c r="B1084" s="61" t="s">
        <v>125</v>
      </c>
      <c r="C1084" s="82" t="s">
        <v>148</v>
      </c>
      <c r="D1084" s="61" t="s">
        <v>54</v>
      </c>
      <c r="E1084" s="61" t="s">
        <v>168</v>
      </c>
      <c r="F1084" s="83">
        <v>45.65</v>
      </c>
      <c r="G1084" s="84">
        <v>54750</v>
      </c>
      <c r="H1084" s="84">
        <v>45.93</v>
      </c>
      <c r="I1084" s="84">
        <v>1</v>
      </c>
      <c r="J1084" s="84">
        <v>30.541652129745401</v>
      </c>
      <c r="K1084" s="84">
        <v>9.9146516399620493E-2</v>
      </c>
      <c r="L1084" s="84">
        <v>49.204197930121097</v>
      </c>
      <c r="M1084" s="84">
        <v>0.25733373335557802</v>
      </c>
      <c r="N1084" s="84">
        <v>-18.662545800375799</v>
      </c>
      <c r="O1084" s="84">
        <v>-0.158187216955957</v>
      </c>
      <c r="P1084" s="84">
        <v>-8.2120959789609795</v>
      </c>
      <c r="Q1084" s="84">
        <v>-8.2120959789609795</v>
      </c>
      <c r="R1084" s="84">
        <v>0</v>
      </c>
      <c r="S1084" s="84">
        <v>7.1680403298793396E-3</v>
      </c>
      <c r="T1084" s="84" t="s">
        <v>155</v>
      </c>
      <c r="U1084" s="118">
        <v>-2.01787984030803</v>
      </c>
      <c r="V1084" s="118">
        <v>-1.74829310135425</v>
      </c>
      <c r="W1084" s="114">
        <v>-0.26958645768754302</v>
      </c>
    </row>
    <row r="1085" spans="2:23">
      <c r="B1085" s="61" t="s">
        <v>125</v>
      </c>
      <c r="C1085" s="82" t="s">
        <v>148</v>
      </c>
      <c r="D1085" s="61" t="s">
        <v>54</v>
      </c>
      <c r="E1085" s="61" t="s">
        <v>169</v>
      </c>
      <c r="F1085" s="83">
        <v>45.18</v>
      </c>
      <c r="G1085" s="84">
        <v>53150</v>
      </c>
      <c r="H1085" s="84">
        <v>45.72</v>
      </c>
      <c r="I1085" s="84">
        <v>1</v>
      </c>
      <c r="J1085" s="84">
        <v>134.80400348955499</v>
      </c>
      <c r="K1085" s="84">
        <v>0.79957325169972604</v>
      </c>
      <c r="L1085" s="84">
        <v>134.21604157491001</v>
      </c>
      <c r="M1085" s="84">
        <v>0.79261361590567603</v>
      </c>
      <c r="N1085" s="84">
        <v>0.58796191464460801</v>
      </c>
      <c r="O1085" s="84">
        <v>6.9596357940506998E-3</v>
      </c>
      <c r="P1085" s="84">
        <v>0.87245836619501005</v>
      </c>
      <c r="Q1085" s="84">
        <v>0.87245836619501005</v>
      </c>
      <c r="R1085" s="84">
        <v>0</v>
      </c>
      <c r="S1085" s="84">
        <v>3.3492078432721002E-5</v>
      </c>
      <c r="T1085" s="84" t="s">
        <v>156</v>
      </c>
      <c r="U1085" s="118">
        <v>-1.1839870684835401E-3</v>
      </c>
      <c r="V1085" s="118">
        <v>-1.02580757415488E-3</v>
      </c>
      <c r="W1085" s="114">
        <v>-1.5817932929624399E-4</v>
      </c>
    </row>
    <row r="1086" spans="2:23">
      <c r="B1086" s="61" t="s">
        <v>125</v>
      </c>
      <c r="C1086" s="82" t="s">
        <v>148</v>
      </c>
      <c r="D1086" s="61" t="s">
        <v>54</v>
      </c>
      <c r="E1086" s="61" t="s">
        <v>169</v>
      </c>
      <c r="F1086" s="83">
        <v>45.18</v>
      </c>
      <c r="G1086" s="84">
        <v>54500</v>
      </c>
      <c r="H1086" s="84">
        <v>45.04</v>
      </c>
      <c r="I1086" s="84">
        <v>1</v>
      </c>
      <c r="J1086" s="84">
        <v>-32.170656872099102</v>
      </c>
      <c r="K1086" s="84">
        <v>5.7305245927554198E-2</v>
      </c>
      <c r="L1086" s="84">
        <v>-8.1006440075651902</v>
      </c>
      <c r="M1086" s="84">
        <v>3.6334033938864E-3</v>
      </c>
      <c r="N1086" s="84">
        <v>-24.070012864534</v>
      </c>
      <c r="O1086" s="84">
        <v>5.3671842533667698E-2</v>
      </c>
      <c r="P1086" s="84">
        <v>-10.903425292540399</v>
      </c>
      <c r="Q1086" s="84">
        <v>-10.903425292540399</v>
      </c>
      <c r="R1086" s="84">
        <v>0</v>
      </c>
      <c r="S1086" s="84">
        <v>6.5826449038012902E-3</v>
      </c>
      <c r="T1086" s="84" t="s">
        <v>156</v>
      </c>
      <c r="U1086" s="118">
        <v>-0.94866498434101398</v>
      </c>
      <c r="V1086" s="118">
        <v>-0.821924286317544</v>
      </c>
      <c r="W1086" s="114">
        <v>-0.12674056579189599</v>
      </c>
    </row>
    <row r="1087" spans="2:23">
      <c r="B1087" s="61" t="s">
        <v>125</v>
      </c>
      <c r="C1087" s="82" t="s">
        <v>148</v>
      </c>
      <c r="D1087" s="61" t="s">
        <v>54</v>
      </c>
      <c r="E1087" s="61" t="s">
        <v>170</v>
      </c>
      <c r="F1087" s="83">
        <v>45.76</v>
      </c>
      <c r="G1087" s="84">
        <v>51250</v>
      </c>
      <c r="H1087" s="84">
        <v>45.76</v>
      </c>
      <c r="I1087" s="84">
        <v>1</v>
      </c>
      <c r="J1087" s="84">
        <v>0</v>
      </c>
      <c r="K1087" s="84">
        <v>0</v>
      </c>
      <c r="L1087" s="84">
        <v>0</v>
      </c>
      <c r="M1087" s="84">
        <v>0</v>
      </c>
      <c r="N1087" s="84">
        <v>0</v>
      </c>
      <c r="O1087" s="84">
        <v>0</v>
      </c>
      <c r="P1087" s="84">
        <v>0</v>
      </c>
      <c r="Q1087" s="84">
        <v>0</v>
      </c>
      <c r="R1087" s="84">
        <v>0</v>
      </c>
      <c r="S1087" s="84">
        <v>0</v>
      </c>
      <c r="T1087" s="84" t="s">
        <v>155</v>
      </c>
      <c r="U1087" s="118">
        <v>0</v>
      </c>
      <c r="V1087" s="118">
        <v>0</v>
      </c>
      <c r="W1087" s="114">
        <v>0</v>
      </c>
    </row>
    <row r="1088" spans="2:23">
      <c r="B1088" s="61" t="s">
        <v>125</v>
      </c>
      <c r="C1088" s="82" t="s">
        <v>148</v>
      </c>
      <c r="D1088" s="61" t="s">
        <v>54</v>
      </c>
      <c r="E1088" s="61" t="s">
        <v>171</v>
      </c>
      <c r="F1088" s="83">
        <v>45.27</v>
      </c>
      <c r="G1088" s="84">
        <v>53200</v>
      </c>
      <c r="H1088" s="84">
        <v>45.61</v>
      </c>
      <c r="I1088" s="84">
        <v>1</v>
      </c>
      <c r="J1088" s="84">
        <v>74.837602285287005</v>
      </c>
      <c r="K1088" s="84">
        <v>0.28557799583919302</v>
      </c>
      <c r="L1088" s="84">
        <v>79.261040429410798</v>
      </c>
      <c r="M1088" s="84">
        <v>0.32033511590228803</v>
      </c>
      <c r="N1088" s="84">
        <v>-4.4234381441237796</v>
      </c>
      <c r="O1088" s="84">
        <v>-3.4757120063095302E-2</v>
      </c>
      <c r="P1088" s="84">
        <v>-1.34857675221143</v>
      </c>
      <c r="Q1088" s="84">
        <v>-1.34857675221142</v>
      </c>
      <c r="R1088" s="84">
        <v>0</v>
      </c>
      <c r="S1088" s="84">
        <v>9.2733435494294999E-5</v>
      </c>
      <c r="T1088" s="84" t="s">
        <v>155</v>
      </c>
      <c r="U1088" s="118">
        <v>-7.5394566664982607E-2</v>
      </c>
      <c r="V1088" s="118">
        <v>-6.5321927573180699E-2</v>
      </c>
      <c r="W1088" s="114">
        <v>-1.0072628582778799E-2</v>
      </c>
    </row>
    <row r="1089" spans="2:23">
      <c r="B1089" s="61" t="s">
        <v>125</v>
      </c>
      <c r="C1089" s="82" t="s">
        <v>148</v>
      </c>
      <c r="D1089" s="61" t="s">
        <v>54</v>
      </c>
      <c r="E1089" s="61" t="s">
        <v>172</v>
      </c>
      <c r="F1089" s="83">
        <v>45.92</v>
      </c>
      <c r="G1089" s="84">
        <v>53050</v>
      </c>
      <c r="H1089" s="84">
        <v>45.83</v>
      </c>
      <c r="I1089" s="84">
        <v>1</v>
      </c>
      <c r="J1089" s="84">
        <v>-109.301199314613</v>
      </c>
      <c r="K1089" s="84">
        <v>0.112299470413161</v>
      </c>
      <c r="L1089" s="84">
        <v>-108.762995435658</v>
      </c>
      <c r="M1089" s="84">
        <v>0.111196258255688</v>
      </c>
      <c r="N1089" s="84">
        <v>-0.538203878955268</v>
      </c>
      <c r="O1089" s="84">
        <v>1.10321215747303E-3</v>
      </c>
      <c r="P1089" s="84">
        <v>-1.7010130056817301</v>
      </c>
      <c r="Q1089" s="84">
        <v>-1.7010130056817201</v>
      </c>
      <c r="R1089" s="84">
        <v>0</v>
      </c>
      <c r="S1089" s="84">
        <v>2.7198385307684999E-5</v>
      </c>
      <c r="T1089" s="84" t="s">
        <v>156</v>
      </c>
      <c r="U1089" s="118">
        <v>2.1715086180994401E-3</v>
      </c>
      <c r="V1089" s="118">
        <v>-1.8813972272873399E-3</v>
      </c>
      <c r="W1089" s="114">
        <v>4.05291007387949E-3</v>
      </c>
    </row>
    <row r="1090" spans="2:23">
      <c r="B1090" s="61" t="s">
        <v>125</v>
      </c>
      <c r="C1090" s="82" t="s">
        <v>148</v>
      </c>
      <c r="D1090" s="61" t="s">
        <v>54</v>
      </c>
      <c r="E1090" s="61" t="s">
        <v>172</v>
      </c>
      <c r="F1090" s="83">
        <v>45.92</v>
      </c>
      <c r="G1090" s="84">
        <v>53050</v>
      </c>
      <c r="H1090" s="84">
        <v>45.83</v>
      </c>
      <c r="I1090" s="84">
        <v>2</v>
      </c>
      <c r="J1090" s="84">
        <v>-97.050276799487605</v>
      </c>
      <c r="K1090" s="84">
        <v>8.0059427928285798E-2</v>
      </c>
      <c r="L1090" s="84">
        <v>-96.572396998031394</v>
      </c>
      <c r="M1090" s="84">
        <v>7.92729368265358E-2</v>
      </c>
      <c r="N1090" s="84">
        <v>-0.47787980145613801</v>
      </c>
      <c r="O1090" s="84">
        <v>7.8649110175000496E-4</v>
      </c>
      <c r="P1090" s="84">
        <v>-1.51035655670935</v>
      </c>
      <c r="Q1090" s="84">
        <v>-1.51035655670934</v>
      </c>
      <c r="R1090" s="84">
        <v>0</v>
      </c>
      <c r="S1090" s="84">
        <v>1.9390003891356999E-5</v>
      </c>
      <c r="T1090" s="84" t="s">
        <v>156</v>
      </c>
      <c r="U1090" s="118">
        <v>-6.9289028382725701E-3</v>
      </c>
      <c r="V1090" s="118">
        <v>-6.0032083130661896E-3</v>
      </c>
      <c r="W1090" s="114">
        <v>-9.2569355940734304E-4</v>
      </c>
    </row>
    <row r="1091" spans="2:23">
      <c r="B1091" s="61" t="s">
        <v>125</v>
      </c>
      <c r="C1091" s="82" t="s">
        <v>148</v>
      </c>
      <c r="D1091" s="61" t="s">
        <v>54</v>
      </c>
      <c r="E1091" s="61" t="s">
        <v>172</v>
      </c>
      <c r="F1091" s="83">
        <v>45.92</v>
      </c>
      <c r="G1091" s="84">
        <v>53100</v>
      </c>
      <c r="H1091" s="84">
        <v>45.92</v>
      </c>
      <c r="I1091" s="84">
        <v>1</v>
      </c>
      <c r="J1091" s="84">
        <v>0</v>
      </c>
      <c r="K1091" s="84">
        <v>0</v>
      </c>
      <c r="L1091" s="84">
        <v>0</v>
      </c>
      <c r="M1091" s="84">
        <v>0</v>
      </c>
      <c r="N1091" s="84">
        <v>0</v>
      </c>
      <c r="O1091" s="84">
        <v>0</v>
      </c>
      <c r="P1091" s="84">
        <v>0</v>
      </c>
      <c r="Q1091" s="84">
        <v>0</v>
      </c>
      <c r="R1091" s="84">
        <v>0</v>
      </c>
      <c r="S1091" s="84">
        <v>0</v>
      </c>
      <c r="T1091" s="84" t="s">
        <v>155</v>
      </c>
      <c r="U1091" s="118">
        <v>0</v>
      </c>
      <c r="V1091" s="118">
        <v>0</v>
      </c>
      <c r="W1091" s="114">
        <v>0</v>
      </c>
    </row>
    <row r="1092" spans="2:23">
      <c r="B1092" s="61" t="s">
        <v>125</v>
      </c>
      <c r="C1092" s="82" t="s">
        <v>148</v>
      </c>
      <c r="D1092" s="61" t="s">
        <v>54</v>
      </c>
      <c r="E1092" s="61" t="s">
        <v>172</v>
      </c>
      <c r="F1092" s="83">
        <v>45.92</v>
      </c>
      <c r="G1092" s="84">
        <v>53100</v>
      </c>
      <c r="H1092" s="84">
        <v>45.92</v>
      </c>
      <c r="I1092" s="84">
        <v>2</v>
      </c>
      <c r="J1092" s="84">
        <v>-7.1577699999999999E-13</v>
      </c>
      <c r="K1092" s="84">
        <v>0</v>
      </c>
      <c r="L1092" s="84">
        <v>6.98486E-13</v>
      </c>
      <c r="M1092" s="84">
        <v>0</v>
      </c>
      <c r="N1092" s="84">
        <v>-1.414262E-12</v>
      </c>
      <c r="O1092" s="84">
        <v>0</v>
      </c>
      <c r="P1092" s="84">
        <v>-1.3392299999999999E-13</v>
      </c>
      <c r="Q1092" s="84">
        <v>-1.3392299999999999E-13</v>
      </c>
      <c r="R1092" s="84">
        <v>0</v>
      </c>
      <c r="S1092" s="84">
        <v>0</v>
      </c>
      <c r="T1092" s="84" t="s">
        <v>155</v>
      </c>
      <c r="U1092" s="118">
        <v>0</v>
      </c>
      <c r="V1092" s="118">
        <v>0</v>
      </c>
      <c r="W1092" s="114">
        <v>0</v>
      </c>
    </row>
    <row r="1093" spans="2:23">
      <c r="B1093" s="61" t="s">
        <v>125</v>
      </c>
      <c r="C1093" s="82" t="s">
        <v>148</v>
      </c>
      <c r="D1093" s="61" t="s">
        <v>54</v>
      </c>
      <c r="E1093" s="61" t="s">
        <v>173</v>
      </c>
      <c r="F1093" s="83">
        <v>45.97</v>
      </c>
      <c r="G1093" s="84">
        <v>53000</v>
      </c>
      <c r="H1093" s="84">
        <v>45.92</v>
      </c>
      <c r="I1093" s="84">
        <v>1</v>
      </c>
      <c r="J1093" s="84">
        <v>-13.512196339079701</v>
      </c>
      <c r="K1093" s="84">
        <v>0</v>
      </c>
      <c r="L1093" s="84">
        <v>-18.212973322243801</v>
      </c>
      <c r="M1093" s="84">
        <v>0</v>
      </c>
      <c r="N1093" s="84">
        <v>4.7007769831640704</v>
      </c>
      <c r="O1093" s="84">
        <v>0</v>
      </c>
      <c r="P1093" s="84">
        <v>1.3384601223761201</v>
      </c>
      <c r="Q1093" s="84">
        <v>1.3384601223761099</v>
      </c>
      <c r="R1093" s="84">
        <v>0</v>
      </c>
      <c r="S1093" s="84">
        <v>0</v>
      </c>
      <c r="T1093" s="84" t="s">
        <v>156</v>
      </c>
      <c r="U1093" s="118">
        <v>0.23503884915818901</v>
      </c>
      <c r="V1093" s="118">
        <v>-0.203637892765101</v>
      </c>
      <c r="W1093" s="114">
        <v>0.43867719960513002</v>
      </c>
    </row>
    <row r="1094" spans="2:23">
      <c r="B1094" s="61" t="s">
        <v>125</v>
      </c>
      <c r="C1094" s="82" t="s">
        <v>148</v>
      </c>
      <c r="D1094" s="61" t="s">
        <v>54</v>
      </c>
      <c r="E1094" s="61" t="s">
        <v>173</v>
      </c>
      <c r="F1094" s="83">
        <v>45.97</v>
      </c>
      <c r="G1094" s="84">
        <v>53000</v>
      </c>
      <c r="H1094" s="84">
        <v>45.92</v>
      </c>
      <c r="I1094" s="84">
        <v>2</v>
      </c>
      <c r="J1094" s="84">
        <v>-11.9357734328535</v>
      </c>
      <c r="K1094" s="84">
        <v>0</v>
      </c>
      <c r="L1094" s="84">
        <v>-16.0881264346487</v>
      </c>
      <c r="M1094" s="84">
        <v>0</v>
      </c>
      <c r="N1094" s="84">
        <v>4.1523530017952304</v>
      </c>
      <c r="O1094" s="84">
        <v>0</v>
      </c>
      <c r="P1094" s="84">
        <v>1.1823064414323501</v>
      </c>
      <c r="Q1094" s="84">
        <v>1.1823064414323501</v>
      </c>
      <c r="R1094" s="84">
        <v>0</v>
      </c>
      <c r="S1094" s="84">
        <v>0</v>
      </c>
      <c r="T1094" s="84" t="s">
        <v>156</v>
      </c>
      <c r="U1094" s="118">
        <v>0.207617650089749</v>
      </c>
      <c r="V1094" s="118">
        <v>-0.179880138609186</v>
      </c>
      <c r="W1094" s="114">
        <v>0.38749819298456001</v>
      </c>
    </row>
    <row r="1095" spans="2:23">
      <c r="B1095" s="61" t="s">
        <v>125</v>
      </c>
      <c r="C1095" s="82" t="s">
        <v>148</v>
      </c>
      <c r="D1095" s="61" t="s">
        <v>54</v>
      </c>
      <c r="E1095" s="61" t="s">
        <v>173</v>
      </c>
      <c r="F1095" s="83">
        <v>45.97</v>
      </c>
      <c r="G1095" s="84">
        <v>53000</v>
      </c>
      <c r="H1095" s="84">
        <v>45.92</v>
      </c>
      <c r="I1095" s="84">
        <v>3</v>
      </c>
      <c r="J1095" s="84">
        <v>-11.9357734328535</v>
      </c>
      <c r="K1095" s="84">
        <v>0</v>
      </c>
      <c r="L1095" s="84">
        <v>-16.0881264346487</v>
      </c>
      <c r="M1095" s="84">
        <v>0</v>
      </c>
      <c r="N1095" s="84">
        <v>4.1523530017952304</v>
      </c>
      <c r="O1095" s="84">
        <v>0</v>
      </c>
      <c r="P1095" s="84">
        <v>1.1823064414323501</v>
      </c>
      <c r="Q1095" s="84">
        <v>1.1823064414323501</v>
      </c>
      <c r="R1095" s="84">
        <v>0</v>
      </c>
      <c r="S1095" s="84">
        <v>0</v>
      </c>
      <c r="T1095" s="84" t="s">
        <v>156</v>
      </c>
      <c r="U1095" s="118">
        <v>0.207617650089749</v>
      </c>
      <c r="V1095" s="118">
        <v>-0.179880138609186</v>
      </c>
      <c r="W1095" s="114">
        <v>0.38749819298456001</v>
      </c>
    </row>
    <row r="1096" spans="2:23">
      <c r="B1096" s="61" t="s">
        <v>125</v>
      </c>
      <c r="C1096" s="82" t="s">
        <v>148</v>
      </c>
      <c r="D1096" s="61" t="s">
        <v>54</v>
      </c>
      <c r="E1096" s="61" t="s">
        <v>173</v>
      </c>
      <c r="F1096" s="83">
        <v>45.97</v>
      </c>
      <c r="G1096" s="84">
        <v>53000</v>
      </c>
      <c r="H1096" s="84">
        <v>45.92</v>
      </c>
      <c r="I1096" s="84">
        <v>4</v>
      </c>
      <c r="J1096" s="84">
        <v>-13.1002391336185</v>
      </c>
      <c r="K1096" s="84">
        <v>0</v>
      </c>
      <c r="L1096" s="84">
        <v>-17.657699745343798</v>
      </c>
      <c r="M1096" s="84">
        <v>0</v>
      </c>
      <c r="N1096" s="84">
        <v>4.5574606117253396</v>
      </c>
      <c r="O1096" s="84">
        <v>0</v>
      </c>
      <c r="P1096" s="84">
        <v>1.29765341132782</v>
      </c>
      <c r="Q1096" s="84">
        <v>1.29765341132781</v>
      </c>
      <c r="R1096" s="84">
        <v>0</v>
      </c>
      <c r="S1096" s="84">
        <v>0</v>
      </c>
      <c r="T1096" s="84" t="s">
        <v>156</v>
      </c>
      <c r="U1096" s="118">
        <v>0.22787303058625399</v>
      </c>
      <c r="V1096" s="118">
        <v>-0.19742942042466699</v>
      </c>
      <c r="W1096" s="114">
        <v>0.42530289473904598</v>
      </c>
    </row>
    <row r="1097" spans="2:23">
      <c r="B1097" s="61" t="s">
        <v>125</v>
      </c>
      <c r="C1097" s="82" t="s">
        <v>148</v>
      </c>
      <c r="D1097" s="61" t="s">
        <v>54</v>
      </c>
      <c r="E1097" s="61" t="s">
        <v>173</v>
      </c>
      <c r="F1097" s="83">
        <v>45.97</v>
      </c>
      <c r="G1097" s="84">
        <v>53204</v>
      </c>
      <c r="H1097" s="84">
        <v>45.59</v>
      </c>
      <c r="I1097" s="84">
        <v>1</v>
      </c>
      <c r="J1097" s="84">
        <v>-32.694026732609501</v>
      </c>
      <c r="K1097" s="84">
        <v>0.136605341274252</v>
      </c>
      <c r="L1097" s="84">
        <v>-36.379884086061303</v>
      </c>
      <c r="M1097" s="84">
        <v>0.16914278446952999</v>
      </c>
      <c r="N1097" s="84">
        <v>3.6858573534518402</v>
      </c>
      <c r="O1097" s="84">
        <v>-3.25374431952778E-2</v>
      </c>
      <c r="P1097" s="84">
        <v>1.3506432458067701</v>
      </c>
      <c r="Q1097" s="84">
        <v>1.3506432458067601</v>
      </c>
      <c r="R1097" s="84">
        <v>0</v>
      </c>
      <c r="S1097" s="84">
        <v>2.33137511277272E-4</v>
      </c>
      <c r="T1097" s="84" t="s">
        <v>156</v>
      </c>
      <c r="U1097" s="118">
        <v>-8.8938355168133101E-2</v>
      </c>
      <c r="V1097" s="118">
        <v>-7.7056279407849204E-2</v>
      </c>
      <c r="W1097" s="114">
        <v>-1.1882063363432701E-2</v>
      </c>
    </row>
    <row r="1098" spans="2:23">
      <c r="B1098" s="61" t="s">
        <v>125</v>
      </c>
      <c r="C1098" s="82" t="s">
        <v>148</v>
      </c>
      <c r="D1098" s="61" t="s">
        <v>54</v>
      </c>
      <c r="E1098" s="61" t="s">
        <v>173</v>
      </c>
      <c r="F1098" s="83">
        <v>45.97</v>
      </c>
      <c r="G1098" s="84">
        <v>53304</v>
      </c>
      <c r="H1098" s="84">
        <v>45.99</v>
      </c>
      <c r="I1098" s="84">
        <v>1</v>
      </c>
      <c r="J1098" s="84">
        <v>1.43806287384127</v>
      </c>
      <c r="K1098" s="84">
        <v>1.9170590165948199E-4</v>
      </c>
      <c r="L1098" s="84">
        <v>-0.91085796675499098</v>
      </c>
      <c r="M1098" s="84">
        <v>7.6909689240215999E-5</v>
      </c>
      <c r="N1098" s="84">
        <v>2.3489208405962598</v>
      </c>
      <c r="O1098" s="84">
        <v>1.14796212419266E-4</v>
      </c>
      <c r="P1098" s="84">
        <v>0.86286225534636796</v>
      </c>
      <c r="Q1098" s="84">
        <v>0.86286225534636696</v>
      </c>
      <c r="R1098" s="84">
        <v>0</v>
      </c>
      <c r="S1098" s="84">
        <v>6.9018048886722004E-5</v>
      </c>
      <c r="T1098" s="84" t="s">
        <v>156</v>
      </c>
      <c r="U1098" s="118">
        <v>-4.17000869648948E-2</v>
      </c>
      <c r="V1098" s="118">
        <v>-3.6128996836337503E-2</v>
      </c>
      <c r="W1098" s="114">
        <v>-5.5710843161069501E-3</v>
      </c>
    </row>
    <row r="1099" spans="2:23">
      <c r="B1099" s="61" t="s">
        <v>125</v>
      </c>
      <c r="C1099" s="82" t="s">
        <v>148</v>
      </c>
      <c r="D1099" s="61" t="s">
        <v>54</v>
      </c>
      <c r="E1099" s="61" t="s">
        <v>173</v>
      </c>
      <c r="F1099" s="83">
        <v>45.97</v>
      </c>
      <c r="G1099" s="84">
        <v>53354</v>
      </c>
      <c r="H1099" s="84">
        <v>45.99</v>
      </c>
      <c r="I1099" s="84">
        <v>1</v>
      </c>
      <c r="J1099" s="84">
        <v>3.33222362987369</v>
      </c>
      <c r="K1099" s="84">
        <v>2.3317800070926E-4</v>
      </c>
      <c r="L1099" s="84">
        <v>10.2073916872771</v>
      </c>
      <c r="M1099" s="84">
        <v>2.1880077462073499E-3</v>
      </c>
      <c r="N1099" s="84">
        <v>-6.8751680574033802</v>
      </c>
      <c r="O1099" s="84">
        <v>-1.9548297454980899E-3</v>
      </c>
      <c r="P1099" s="84">
        <v>-2.19138394398166</v>
      </c>
      <c r="Q1099" s="84">
        <v>-2.19138394398166</v>
      </c>
      <c r="R1099" s="84">
        <v>0</v>
      </c>
      <c r="S1099" s="84">
        <v>1.0084543538875301E-4</v>
      </c>
      <c r="T1099" s="84" t="s">
        <v>155</v>
      </c>
      <c r="U1099" s="118">
        <v>4.76202894500867E-2</v>
      </c>
      <c r="V1099" s="118">
        <v>-4.1258266159877301E-2</v>
      </c>
      <c r="W1099" s="114">
        <v>8.8878648339067098E-2</v>
      </c>
    </row>
    <row r="1100" spans="2:23">
      <c r="B1100" s="61" t="s">
        <v>125</v>
      </c>
      <c r="C1100" s="82" t="s">
        <v>148</v>
      </c>
      <c r="D1100" s="61" t="s">
        <v>54</v>
      </c>
      <c r="E1100" s="61" t="s">
        <v>173</v>
      </c>
      <c r="F1100" s="83">
        <v>45.97</v>
      </c>
      <c r="G1100" s="84">
        <v>53454</v>
      </c>
      <c r="H1100" s="84">
        <v>46.21</v>
      </c>
      <c r="I1100" s="84">
        <v>1</v>
      </c>
      <c r="J1100" s="84">
        <v>39.802704520792197</v>
      </c>
      <c r="K1100" s="84">
        <v>0.108046210584959</v>
      </c>
      <c r="L1100" s="84">
        <v>47.157380535547297</v>
      </c>
      <c r="M1100" s="84">
        <v>0.15166442435805499</v>
      </c>
      <c r="N1100" s="84">
        <v>-7.3546760147550501</v>
      </c>
      <c r="O1100" s="84">
        <v>-4.36182137730955E-2</v>
      </c>
      <c r="P1100" s="84">
        <v>-2.1270260991855099</v>
      </c>
      <c r="Q1100" s="84">
        <v>-2.1270260991855099</v>
      </c>
      <c r="R1100" s="84">
        <v>0</v>
      </c>
      <c r="S1100" s="84">
        <v>3.0855316981523499E-4</v>
      </c>
      <c r="T1100" s="84" t="s">
        <v>155</v>
      </c>
      <c r="U1100" s="118">
        <v>-0.24524122926074399</v>
      </c>
      <c r="V1100" s="118">
        <v>-0.212477245036923</v>
      </c>
      <c r="W1100" s="114">
        <v>-3.2763950040380199E-2</v>
      </c>
    </row>
    <row r="1101" spans="2:23">
      <c r="B1101" s="61" t="s">
        <v>125</v>
      </c>
      <c r="C1101" s="82" t="s">
        <v>148</v>
      </c>
      <c r="D1101" s="61" t="s">
        <v>54</v>
      </c>
      <c r="E1101" s="61" t="s">
        <v>173</v>
      </c>
      <c r="F1101" s="83">
        <v>45.97</v>
      </c>
      <c r="G1101" s="84">
        <v>53604</v>
      </c>
      <c r="H1101" s="84">
        <v>46.13</v>
      </c>
      <c r="I1101" s="84">
        <v>1</v>
      </c>
      <c r="J1101" s="84">
        <v>40.541895589565499</v>
      </c>
      <c r="K1101" s="84">
        <v>7.1498570462792593E-2</v>
      </c>
      <c r="L1101" s="84">
        <v>44.001102659695597</v>
      </c>
      <c r="M1101" s="84">
        <v>8.4220221034204401E-2</v>
      </c>
      <c r="N1101" s="84">
        <v>-3.4592070701300401</v>
      </c>
      <c r="O1101" s="84">
        <v>-1.27216505714119E-2</v>
      </c>
      <c r="P1101" s="84">
        <v>-1.0744160253599599</v>
      </c>
      <c r="Q1101" s="84">
        <v>-1.0744160253599599</v>
      </c>
      <c r="R1101" s="84">
        <v>0</v>
      </c>
      <c r="S1101" s="84">
        <v>5.0215086106437999E-5</v>
      </c>
      <c r="T1101" s="84" t="s">
        <v>155</v>
      </c>
      <c r="U1101" s="118">
        <v>-3.2358877592696199E-2</v>
      </c>
      <c r="V1101" s="118">
        <v>-2.8035763742127299E-2</v>
      </c>
      <c r="W1101" s="114">
        <v>-4.3231093401617602E-3</v>
      </c>
    </row>
    <row r="1102" spans="2:23">
      <c r="B1102" s="61" t="s">
        <v>125</v>
      </c>
      <c r="C1102" s="82" t="s">
        <v>148</v>
      </c>
      <c r="D1102" s="61" t="s">
        <v>54</v>
      </c>
      <c r="E1102" s="61" t="s">
        <v>173</v>
      </c>
      <c r="F1102" s="83">
        <v>45.97</v>
      </c>
      <c r="G1102" s="84">
        <v>53654</v>
      </c>
      <c r="H1102" s="84">
        <v>45.99</v>
      </c>
      <c r="I1102" s="84">
        <v>1</v>
      </c>
      <c r="J1102" s="84">
        <v>-2.0952721003520902</v>
      </c>
      <c r="K1102" s="84">
        <v>2.1410835556103999E-4</v>
      </c>
      <c r="L1102" s="84">
        <v>3.76780075620022</v>
      </c>
      <c r="M1102" s="84">
        <v>6.9235465019888698E-4</v>
      </c>
      <c r="N1102" s="84">
        <v>-5.8630728565523098</v>
      </c>
      <c r="O1102" s="84">
        <v>-4.7824629463784601E-4</v>
      </c>
      <c r="P1102" s="84">
        <v>-1.82140584919344</v>
      </c>
      <c r="Q1102" s="84">
        <v>-1.82140584919344</v>
      </c>
      <c r="R1102" s="84">
        <v>0</v>
      </c>
      <c r="S1102" s="84">
        <v>1.6179541467480901E-4</v>
      </c>
      <c r="T1102" s="84" t="s">
        <v>155</v>
      </c>
      <c r="U1102" s="118">
        <v>9.5271692503616195E-2</v>
      </c>
      <c r="V1102" s="118">
        <v>-8.2543489176734194E-2</v>
      </c>
      <c r="W1102" s="114">
        <v>0.17781536719914201</v>
      </c>
    </row>
    <row r="1103" spans="2:23">
      <c r="B1103" s="61" t="s">
        <v>125</v>
      </c>
      <c r="C1103" s="82" t="s">
        <v>148</v>
      </c>
      <c r="D1103" s="61" t="s">
        <v>54</v>
      </c>
      <c r="E1103" s="61" t="s">
        <v>174</v>
      </c>
      <c r="F1103" s="83">
        <v>45.83</v>
      </c>
      <c r="G1103" s="84">
        <v>53150</v>
      </c>
      <c r="H1103" s="84">
        <v>45.72</v>
      </c>
      <c r="I1103" s="84">
        <v>1</v>
      </c>
      <c r="J1103" s="84">
        <v>-38.150544735059199</v>
      </c>
      <c r="K1103" s="84">
        <v>3.9821496779596698E-2</v>
      </c>
      <c r="L1103" s="84">
        <v>-21.4906932656233</v>
      </c>
      <c r="M1103" s="84">
        <v>1.2636213182935299E-2</v>
      </c>
      <c r="N1103" s="84">
        <v>-16.6598514694359</v>
      </c>
      <c r="O1103" s="84">
        <v>2.7185283596661499E-2</v>
      </c>
      <c r="P1103" s="84">
        <v>-7.0424491312502999</v>
      </c>
      <c r="Q1103" s="84">
        <v>-7.0424491312502999</v>
      </c>
      <c r="R1103" s="84">
        <v>0</v>
      </c>
      <c r="S1103" s="84">
        <v>1.35694901600455E-3</v>
      </c>
      <c r="T1103" s="84" t="s">
        <v>156</v>
      </c>
      <c r="U1103" s="118">
        <v>-0.58817730500075605</v>
      </c>
      <c r="V1103" s="118">
        <v>-0.50959740226602801</v>
      </c>
      <c r="W1103" s="114">
        <v>-7.8579820750453805E-2</v>
      </c>
    </row>
    <row r="1104" spans="2:23">
      <c r="B1104" s="61" t="s">
        <v>125</v>
      </c>
      <c r="C1104" s="82" t="s">
        <v>148</v>
      </c>
      <c r="D1104" s="61" t="s">
        <v>54</v>
      </c>
      <c r="E1104" s="61" t="s">
        <v>174</v>
      </c>
      <c r="F1104" s="83">
        <v>45.83</v>
      </c>
      <c r="G1104" s="84">
        <v>53150</v>
      </c>
      <c r="H1104" s="84">
        <v>45.72</v>
      </c>
      <c r="I1104" s="84">
        <v>2</v>
      </c>
      <c r="J1104" s="84">
        <v>-38.038529950784799</v>
      </c>
      <c r="K1104" s="84">
        <v>3.9631406148770802E-2</v>
      </c>
      <c r="L1104" s="84">
        <v>-21.427593894789698</v>
      </c>
      <c r="M1104" s="84">
        <v>1.25758933574876E-2</v>
      </c>
      <c r="N1104" s="84">
        <v>-16.610936055995101</v>
      </c>
      <c r="O1104" s="84">
        <v>2.7055512791283199E-2</v>
      </c>
      <c r="P1104" s="84">
        <v>-7.0217716173177003</v>
      </c>
      <c r="Q1104" s="84">
        <v>-7.0217716173176896</v>
      </c>
      <c r="R1104" s="84">
        <v>0</v>
      </c>
      <c r="S1104" s="84">
        <v>1.3504715273276E-3</v>
      </c>
      <c r="T1104" s="84" t="s">
        <v>156</v>
      </c>
      <c r="U1104" s="118">
        <v>-0.58873686813846005</v>
      </c>
      <c r="V1104" s="118">
        <v>-0.51008220832527795</v>
      </c>
      <c r="W1104" s="114">
        <v>-7.8654577750911794E-2</v>
      </c>
    </row>
    <row r="1105" spans="2:23">
      <c r="B1105" s="61" t="s">
        <v>125</v>
      </c>
      <c r="C1105" s="82" t="s">
        <v>148</v>
      </c>
      <c r="D1105" s="61" t="s">
        <v>54</v>
      </c>
      <c r="E1105" s="61" t="s">
        <v>174</v>
      </c>
      <c r="F1105" s="83">
        <v>45.83</v>
      </c>
      <c r="G1105" s="84">
        <v>53900</v>
      </c>
      <c r="H1105" s="84">
        <v>45.73</v>
      </c>
      <c r="I1105" s="84">
        <v>1</v>
      </c>
      <c r="J1105" s="84">
        <v>-15.2336165730974</v>
      </c>
      <c r="K1105" s="84">
        <v>1.08837581657293E-2</v>
      </c>
      <c r="L1105" s="84">
        <v>-9.28900206569765</v>
      </c>
      <c r="M1105" s="84">
        <v>4.0467927347595002E-3</v>
      </c>
      <c r="N1105" s="84">
        <v>-5.9446145073997201</v>
      </c>
      <c r="O1105" s="84">
        <v>6.8369654309697802E-3</v>
      </c>
      <c r="P1105" s="84">
        <v>-4.0673391271478803</v>
      </c>
      <c r="Q1105" s="84">
        <v>-4.0673391271478696</v>
      </c>
      <c r="R1105" s="84">
        <v>0</v>
      </c>
      <c r="S1105" s="84">
        <v>7.7587831127819596E-4</v>
      </c>
      <c r="T1105" s="84" t="s">
        <v>156</v>
      </c>
      <c r="U1105" s="118">
        <v>-0.281465173310183</v>
      </c>
      <c r="V1105" s="118">
        <v>-0.24386170620276201</v>
      </c>
      <c r="W1105" s="114">
        <v>-3.7603427874832999E-2</v>
      </c>
    </row>
    <row r="1106" spans="2:23">
      <c r="B1106" s="61" t="s">
        <v>125</v>
      </c>
      <c r="C1106" s="82" t="s">
        <v>148</v>
      </c>
      <c r="D1106" s="61" t="s">
        <v>54</v>
      </c>
      <c r="E1106" s="61" t="s">
        <v>174</v>
      </c>
      <c r="F1106" s="83">
        <v>45.83</v>
      </c>
      <c r="G1106" s="84">
        <v>53900</v>
      </c>
      <c r="H1106" s="84">
        <v>45.73</v>
      </c>
      <c r="I1106" s="84">
        <v>2</v>
      </c>
      <c r="J1106" s="84">
        <v>-15.250068101293699</v>
      </c>
      <c r="K1106" s="84">
        <v>1.0897976082629299E-2</v>
      </c>
      <c r="L1106" s="84">
        <v>-9.2990337137153496</v>
      </c>
      <c r="M1106" s="84">
        <v>4.0520792324930501E-3</v>
      </c>
      <c r="N1106" s="84">
        <v>-5.9510343875783702</v>
      </c>
      <c r="O1106" s="84">
        <v>6.8458968501362901E-3</v>
      </c>
      <c r="P1106" s="84">
        <v>-4.0717316457575903</v>
      </c>
      <c r="Q1106" s="84">
        <v>-4.0717316457575903</v>
      </c>
      <c r="R1106" s="84">
        <v>0</v>
      </c>
      <c r="S1106" s="84">
        <v>7.7689187416469195E-4</v>
      </c>
      <c r="T1106" s="84" t="s">
        <v>156</v>
      </c>
      <c r="U1106" s="118">
        <v>-0.281698280958605</v>
      </c>
      <c r="V1106" s="118">
        <v>-0.244063670901288</v>
      </c>
      <c r="W1106" s="114">
        <v>-3.7634570792237101E-2</v>
      </c>
    </row>
    <row r="1107" spans="2:23">
      <c r="B1107" s="61" t="s">
        <v>125</v>
      </c>
      <c r="C1107" s="82" t="s">
        <v>148</v>
      </c>
      <c r="D1107" s="61" t="s">
        <v>54</v>
      </c>
      <c r="E1107" s="61" t="s">
        <v>175</v>
      </c>
      <c r="F1107" s="83">
        <v>45.72</v>
      </c>
      <c r="G1107" s="84">
        <v>53550</v>
      </c>
      <c r="H1107" s="84">
        <v>45.64</v>
      </c>
      <c r="I1107" s="84">
        <v>1</v>
      </c>
      <c r="J1107" s="84">
        <v>-16.365741985370001</v>
      </c>
      <c r="K1107" s="84">
        <v>6.5807676386779503E-3</v>
      </c>
      <c r="L1107" s="84">
        <v>-4.3799752286206104</v>
      </c>
      <c r="M1107" s="84">
        <v>4.7135537639182099E-4</v>
      </c>
      <c r="N1107" s="84">
        <v>-11.985766756749401</v>
      </c>
      <c r="O1107" s="84">
        <v>6.1094122622861301E-3</v>
      </c>
      <c r="P1107" s="84">
        <v>-6.3851318829731998</v>
      </c>
      <c r="Q1107" s="84">
        <v>-6.3851318829731998</v>
      </c>
      <c r="R1107" s="84">
        <v>0</v>
      </c>
      <c r="S1107" s="84">
        <v>1.00171666813395E-3</v>
      </c>
      <c r="T1107" s="84" t="s">
        <v>155</v>
      </c>
      <c r="U1107" s="118">
        <v>-0.679783388398702</v>
      </c>
      <c r="V1107" s="118">
        <v>-0.58896500406647201</v>
      </c>
      <c r="W1107" s="114">
        <v>-9.0818289579257902E-2</v>
      </c>
    </row>
    <row r="1108" spans="2:23">
      <c r="B1108" s="61" t="s">
        <v>125</v>
      </c>
      <c r="C1108" s="82" t="s">
        <v>148</v>
      </c>
      <c r="D1108" s="61" t="s">
        <v>54</v>
      </c>
      <c r="E1108" s="61" t="s">
        <v>175</v>
      </c>
      <c r="F1108" s="83">
        <v>45.72</v>
      </c>
      <c r="G1108" s="84">
        <v>54200</v>
      </c>
      <c r="H1108" s="84">
        <v>45.7</v>
      </c>
      <c r="I1108" s="84">
        <v>1</v>
      </c>
      <c r="J1108" s="84">
        <v>-10.083611236026099</v>
      </c>
      <c r="K1108" s="84">
        <v>6.7108282269145601E-4</v>
      </c>
      <c r="L1108" s="84">
        <v>2.1072871344016799</v>
      </c>
      <c r="M1108" s="84">
        <v>2.9308349840977999E-5</v>
      </c>
      <c r="N1108" s="84">
        <v>-12.190898370427799</v>
      </c>
      <c r="O1108" s="84">
        <v>6.4177447285047797E-4</v>
      </c>
      <c r="P1108" s="84">
        <v>-6.4956244640621703</v>
      </c>
      <c r="Q1108" s="84">
        <v>-6.4956244640621597</v>
      </c>
      <c r="R1108" s="84">
        <v>0</v>
      </c>
      <c r="S1108" s="84">
        <v>2.7847470537561102E-4</v>
      </c>
      <c r="T1108" s="84" t="s">
        <v>156</v>
      </c>
      <c r="U1108" s="118">
        <v>-0.21448245625451101</v>
      </c>
      <c r="V1108" s="118">
        <v>-0.185827813500549</v>
      </c>
      <c r="W1108" s="114">
        <v>-2.8654612857894699E-2</v>
      </c>
    </row>
    <row r="1109" spans="2:23">
      <c r="B1109" s="61" t="s">
        <v>125</v>
      </c>
      <c r="C1109" s="82" t="s">
        <v>148</v>
      </c>
      <c r="D1109" s="61" t="s">
        <v>54</v>
      </c>
      <c r="E1109" s="61" t="s">
        <v>176</v>
      </c>
      <c r="F1109" s="83">
        <v>45.8</v>
      </c>
      <c r="G1109" s="84">
        <v>53150</v>
      </c>
      <c r="H1109" s="84">
        <v>45.72</v>
      </c>
      <c r="I1109" s="84">
        <v>1</v>
      </c>
      <c r="J1109" s="84">
        <v>-18.3347519281991</v>
      </c>
      <c r="K1109" s="84">
        <v>0</v>
      </c>
      <c r="L1109" s="84">
        <v>-21.3136130179543</v>
      </c>
      <c r="M1109" s="84">
        <v>0</v>
      </c>
      <c r="N1109" s="84">
        <v>2.9788610897552599</v>
      </c>
      <c r="O1109" s="84">
        <v>0</v>
      </c>
      <c r="P1109" s="84">
        <v>0.10848114661769601</v>
      </c>
      <c r="Q1109" s="84">
        <v>0.10848114661769501</v>
      </c>
      <c r="R1109" s="84">
        <v>0</v>
      </c>
      <c r="S1109" s="84">
        <v>0</v>
      </c>
      <c r="T1109" s="84" t="s">
        <v>155</v>
      </c>
      <c r="U1109" s="118">
        <v>0.23830888718041501</v>
      </c>
      <c r="V1109" s="118">
        <v>-0.20647105696111701</v>
      </c>
      <c r="W1109" s="114">
        <v>0.44478040819098702</v>
      </c>
    </row>
    <row r="1110" spans="2:23">
      <c r="B1110" s="61" t="s">
        <v>125</v>
      </c>
      <c r="C1110" s="82" t="s">
        <v>148</v>
      </c>
      <c r="D1110" s="61" t="s">
        <v>54</v>
      </c>
      <c r="E1110" s="61" t="s">
        <v>176</v>
      </c>
      <c r="F1110" s="83">
        <v>45.8</v>
      </c>
      <c r="G1110" s="84">
        <v>53150</v>
      </c>
      <c r="H1110" s="84">
        <v>45.72</v>
      </c>
      <c r="I1110" s="84">
        <v>2</v>
      </c>
      <c r="J1110" s="84">
        <v>-15.394031604986999</v>
      </c>
      <c r="K1110" s="84">
        <v>0</v>
      </c>
      <c r="L1110" s="84">
        <v>-17.895111627347799</v>
      </c>
      <c r="M1110" s="84">
        <v>0</v>
      </c>
      <c r="N1110" s="84">
        <v>2.5010800223608101</v>
      </c>
      <c r="O1110" s="84">
        <v>0</v>
      </c>
      <c r="P1110" s="84">
        <v>9.1081799531155597E-2</v>
      </c>
      <c r="Q1110" s="84">
        <v>9.10817995311555E-2</v>
      </c>
      <c r="R1110" s="84">
        <v>0</v>
      </c>
      <c r="S1110" s="84">
        <v>0</v>
      </c>
      <c r="T1110" s="84" t="s">
        <v>155</v>
      </c>
      <c r="U1110" s="118">
        <v>0.20008640178886</v>
      </c>
      <c r="V1110" s="118">
        <v>0</v>
      </c>
      <c r="W1110" s="114">
        <v>0.20008661054374399</v>
      </c>
    </row>
    <row r="1111" spans="2:23">
      <c r="B1111" s="61" t="s">
        <v>125</v>
      </c>
      <c r="C1111" s="82" t="s">
        <v>148</v>
      </c>
      <c r="D1111" s="61" t="s">
        <v>54</v>
      </c>
      <c r="E1111" s="61" t="s">
        <v>176</v>
      </c>
      <c r="F1111" s="83">
        <v>45.8</v>
      </c>
      <c r="G1111" s="84">
        <v>53150</v>
      </c>
      <c r="H1111" s="84">
        <v>45.72</v>
      </c>
      <c r="I1111" s="84">
        <v>3</v>
      </c>
      <c r="J1111" s="84">
        <v>-18.835359489378401</v>
      </c>
      <c r="K1111" s="84">
        <v>0</v>
      </c>
      <c r="L1111" s="84">
        <v>-21.895554670321498</v>
      </c>
      <c r="M1111" s="84">
        <v>0</v>
      </c>
      <c r="N1111" s="84">
        <v>3.06019518094313</v>
      </c>
      <c r="O1111" s="84">
        <v>0</v>
      </c>
      <c r="P1111" s="84">
        <v>0.11144308918745</v>
      </c>
      <c r="Q1111" s="84">
        <v>0.111443089187449</v>
      </c>
      <c r="R1111" s="84">
        <v>0</v>
      </c>
      <c r="S1111" s="84">
        <v>0</v>
      </c>
      <c r="T1111" s="84" t="s">
        <v>155</v>
      </c>
      <c r="U1111" s="118">
        <v>0.244815614475445</v>
      </c>
      <c r="V1111" s="118">
        <v>-0.21210849196347001</v>
      </c>
      <c r="W1111" s="114">
        <v>0.45692458315866202</v>
      </c>
    </row>
    <row r="1112" spans="2:23">
      <c r="B1112" s="61" t="s">
        <v>125</v>
      </c>
      <c r="C1112" s="82" t="s">
        <v>148</v>
      </c>
      <c r="D1112" s="61" t="s">
        <v>54</v>
      </c>
      <c r="E1112" s="61" t="s">
        <v>176</v>
      </c>
      <c r="F1112" s="83">
        <v>45.8</v>
      </c>
      <c r="G1112" s="84">
        <v>53654</v>
      </c>
      <c r="H1112" s="84">
        <v>45.99</v>
      </c>
      <c r="I1112" s="84">
        <v>1</v>
      </c>
      <c r="J1112" s="84">
        <v>71.937191668179594</v>
      </c>
      <c r="K1112" s="84">
        <v>0.16249372971627801</v>
      </c>
      <c r="L1112" s="84">
        <v>67.264218224568197</v>
      </c>
      <c r="M1112" s="84">
        <v>0.14206851667557699</v>
      </c>
      <c r="N1112" s="84">
        <v>4.6729734436113697</v>
      </c>
      <c r="O1112" s="84">
        <v>2.0425213040700999E-2</v>
      </c>
      <c r="P1112" s="84">
        <v>1.44791093727672</v>
      </c>
      <c r="Q1112" s="84">
        <v>1.4479109372767101</v>
      </c>
      <c r="R1112" s="84">
        <v>0</v>
      </c>
      <c r="S1112" s="84">
        <v>6.5828406983766004E-5</v>
      </c>
      <c r="T1112" s="84" t="s">
        <v>155</v>
      </c>
      <c r="U1112" s="118">
        <v>4.9550198216791498E-2</v>
      </c>
      <c r="V1112" s="118">
        <v>-4.2930341035533899E-2</v>
      </c>
      <c r="W1112" s="114">
        <v>9.2480635739463302E-2</v>
      </c>
    </row>
    <row r="1113" spans="2:23">
      <c r="B1113" s="61" t="s">
        <v>125</v>
      </c>
      <c r="C1113" s="82" t="s">
        <v>148</v>
      </c>
      <c r="D1113" s="61" t="s">
        <v>54</v>
      </c>
      <c r="E1113" s="61" t="s">
        <v>176</v>
      </c>
      <c r="F1113" s="83">
        <v>45.8</v>
      </c>
      <c r="G1113" s="84">
        <v>53654</v>
      </c>
      <c r="H1113" s="84">
        <v>45.99</v>
      </c>
      <c r="I1113" s="84">
        <v>2</v>
      </c>
      <c r="J1113" s="84">
        <v>71.937191668179594</v>
      </c>
      <c r="K1113" s="84">
        <v>0.16249372971627801</v>
      </c>
      <c r="L1113" s="84">
        <v>67.264218224568197</v>
      </c>
      <c r="M1113" s="84">
        <v>0.14206851667557699</v>
      </c>
      <c r="N1113" s="84">
        <v>4.6729734436113697</v>
      </c>
      <c r="O1113" s="84">
        <v>2.0425213040700999E-2</v>
      </c>
      <c r="P1113" s="84">
        <v>1.44791093727672</v>
      </c>
      <c r="Q1113" s="84">
        <v>1.4479109372767101</v>
      </c>
      <c r="R1113" s="84">
        <v>0</v>
      </c>
      <c r="S1113" s="84">
        <v>6.5828406983766004E-5</v>
      </c>
      <c r="T1113" s="84" t="s">
        <v>155</v>
      </c>
      <c r="U1113" s="118">
        <v>4.9550198216791498E-2</v>
      </c>
      <c r="V1113" s="118">
        <v>-4.2930341035533899E-2</v>
      </c>
      <c r="W1113" s="114">
        <v>9.2480635739463302E-2</v>
      </c>
    </row>
    <row r="1114" spans="2:23">
      <c r="B1114" s="61" t="s">
        <v>125</v>
      </c>
      <c r="C1114" s="82" t="s">
        <v>148</v>
      </c>
      <c r="D1114" s="61" t="s">
        <v>54</v>
      </c>
      <c r="E1114" s="61" t="s">
        <v>176</v>
      </c>
      <c r="F1114" s="83">
        <v>45.8</v>
      </c>
      <c r="G1114" s="84">
        <v>53704</v>
      </c>
      <c r="H1114" s="84">
        <v>45.77</v>
      </c>
      <c r="I1114" s="84">
        <v>1</v>
      </c>
      <c r="J1114" s="84">
        <v>-18.456736301971699</v>
      </c>
      <c r="K1114" s="84">
        <v>1.4239216603677799E-2</v>
      </c>
      <c r="L1114" s="84">
        <v>-10.1911663898785</v>
      </c>
      <c r="M1114" s="84">
        <v>4.3413426657427298E-3</v>
      </c>
      <c r="N1114" s="84">
        <v>-8.2655699120932002</v>
      </c>
      <c r="O1114" s="84">
        <v>9.8978739379350401E-3</v>
      </c>
      <c r="P1114" s="84">
        <v>-1.4778906328246999</v>
      </c>
      <c r="Q1114" s="84">
        <v>-1.4778906328246999</v>
      </c>
      <c r="R1114" s="84">
        <v>0</v>
      </c>
      <c r="S1114" s="84">
        <v>9.1297918204304003E-5</v>
      </c>
      <c r="T1114" s="84" t="s">
        <v>155</v>
      </c>
      <c r="U1114" s="118">
        <v>0.205207060885609</v>
      </c>
      <c r="V1114" s="118">
        <v>-0.17779160172427699</v>
      </c>
      <c r="W1114" s="114">
        <v>0.38299906220146501</v>
      </c>
    </row>
    <row r="1115" spans="2:23">
      <c r="B1115" s="61" t="s">
        <v>125</v>
      </c>
      <c r="C1115" s="82" t="s">
        <v>148</v>
      </c>
      <c r="D1115" s="61" t="s">
        <v>54</v>
      </c>
      <c r="E1115" s="61" t="s">
        <v>176</v>
      </c>
      <c r="F1115" s="83">
        <v>45.8</v>
      </c>
      <c r="G1115" s="84">
        <v>58004</v>
      </c>
      <c r="H1115" s="84">
        <v>44.63</v>
      </c>
      <c r="I1115" s="84">
        <v>1</v>
      </c>
      <c r="J1115" s="84">
        <v>-73.596722320942803</v>
      </c>
      <c r="K1115" s="84">
        <v>1.14720994220655</v>
      </c>
      <c r="L1115" s="84">
        <v>-63.808403084657598</v>
      </c>
      <c r="M1115" s="84">
        <v>0.86234630603255402</v>
      </c>
      <c r="N1115" s="84">
        <v>-9.7883192362852096</v>
      </c>
      <c r="O1115" s="84">
        <v>0.28486363617399202</v>
      </c>
      <c r="P1115" s="84">
        <v>-1.72893727706533</v>
      </c>
      <c r="Q1115" s="84">
        <v>-1.72893727706532</v>
      </c>
      <c r="R1115" s="84">
        <v>0</v>
      </c>
      <c r="S1115" s="84">
        <v>6.33117666079922E-4</v>
      </c>
      <c r="T1115" s="84" t="s">
        <v>155</v>
      </c>
      <c r="U1115" s="118">
        <v>1.42777580315338</v>
      </c>
      <c r="V1115" s="118">
        <v>-1.23702637643307</v>
      </c>
      <c r="W1115" s="114">
        <v>2.6648049598377002</v>
      </c>
    </row>
    <row r="1116" spans="2:23">
      <c r="B1116" s="61" t="s">
        <v>125</v>
      </c>
      <c r="C1116" s="82" t="s">
        <v>148</v>
      </c>
      <c r="D1116" s="61" t="s">
        <v>54</v>
      </c>
      <c r="E1116" s="61" t="s">
        <v>177</v>
      </c>
      <c r="F1116" s="83">
        <v>45.61</v>
      </c>
      <c r="G1116" s="84">
        <v>53050</v>
      </c>
      <c r="H1116" s="84">
        <v>45.83</v>
      </c>
      <c r="I1116" s="84">
        <v>1</v>
      </c>
      <c r="J1116" s="84">
        <v>94.9017877397239</v>
      </c>
      <c r="K1116" s="84">
        <v>0.217053018520314</v>
      </c>
      <c r="L1116" s="84">
        <v>121.900698966109</v>
      </c>
      <c r="M1116" s="84">
        <v>0.35812070784306299</v>
      </c>
      <c r="N1116" s="84">
        <v>-26.998911226384699</v>
      </c>
      <c r="O1116" s="84">
        <v>-0.14106768932274799</v>
      </c>
      <c r="P1116" s="84">
        <v>-11.979774790072099</v>
      </c>
      <c r="Q1116" s="84">
        <v>-11.979774790072099</v>
      </c>
      <c r="R1116" s="84">
        <v>0</v>
      </c>
      <c r="S1116" s="84">
        <v>3.45871159690243E-3</v>
      </c>
      <c r="T1116" s="84" t="s">
        <v>155</v>
      </c>
      <c r="U1116" s="118">
        <v>-0.509854286031451</v>
      </c>
      <c r="V1116" s="118">
        <v>-0.44173826070268701</v>
      </c>
      <c r="W1116" s="114">
        <v>-6.8115954261700903E-2</v>
      </c>
    </row>
    <row r="1117" spans="2:23">
      <c r="B1117" s="61" t="s">
        <v>125</v>
      </c>
      <c r="C1117" s="82" t="s">
        <v>148</v>
      </c>
      <c r="D1117" s="61" t="s">
        <v>54</v>
      </c>
      <c r="E1117" s="61" t="s">
        <v>177</v>
      </c>
      <c r="F1117" s="83">
        <v>45.61</v>
      </c>
      <c r="G1117" s="84">
        <v>53204</v>
      </c>
      <c r="H1117" s="84">
        <v>45.59</v>
      </c>
      <c r="I1117" s="84">
        <v>1</v>
      </c>
      <c r="J1117" s="84">
        <v>6.4374467573885497</v>
      </c>
      <c r="K1117" s="84">
        <v>0</v>
      </c>
      <c r="L1117" s="84">
        <v>9.4736026926048993</v>
      </c>
      <c r="M1117" s="84">
        <v>0</v>
      </c>
      <c r="N1117" s="84">
        <v>-3.0361559352163598</v>
      </c>
      <c r="O1117" s="84">
        <v>0</v>
      </c>
      <c r="P1117" s="84">
        <v>-1.10675275057626</v>
      </c>
      <c r="Q1117" s="84">
        <v>-1.10675275057625</v>
      </c>
      <c r="R1117" s="84">
        <v>0</v>
      </c>
      <c r="S1117" s="84">
        <v>0</v>
      </c>
      <c r="T1117" s="84" t="s">
        <v>155</v>
      </c>
      <c r="U1117" s="118">
        <v>-6.0723118704315002E-2</v>
      </c>
      <c r="V1117" s="118">
        <v>-5.2610570462542403E-2</v>
      </c>
      <c r="W1117" s="114">
        <v>-8.1125397777588003E-3</v>
      </c>
    </row>
    <row r="1118" spans="2:23">
      <c r="B1118" s="61" t="s">
        <v>125</v>
      </c>
      <c r="C1118" s="82" t="s">
        <v>148</v>
      </c>
      <c r="D1118" s="61" t="s">
        <v>54</v>
      </c>
      <c r="E1118" s="61" t="s">
        <v>177</v>
      </c>
      <c r="F1118" s="83">
        <v>45.61</v>
      </c>
      <c r="G1118" s="84">
        <v>53204</v>
      </c>
      <c r="H1118" s="84">
        <v>45.59</v>
      </c>
      <c r="I1118" s="84">
        <v>2</v>
      </c>
      <c r="J1118" s="84">
        <v>6.4374467573885497</v>
      </c>
      <c r="K1118" s="84">
        <v>0</v>
      </c>
      <c r="L1118" s="84">
        <v>9.4736026926048993</v>
      </c>
      <c r="M1118" s="84">
        <v>0</v>
      </c>
      <c r="N1118" s="84">
        <v>-3.0361559352163598</v>
      </c>
      <c r="O1118" s="84">
        <v>0</v>
      </c>
      <c r="P1118" s="84">
        <v>-1.10675275057626</v>
      </c>
      <c r="Q1118" s="84">
        <v>-1.10675275057625</v>
      </c>
      <c r="R1118" s="84">
        <v>0</v>
      </c>
      <c r="S1118" s="84">
        <v>0</v>
      </c>
      <c r="T1118" s="84" t="s">
        <v>155</v>
      </c>
      <c r="U1118" s="118">
        <v>-6.0723118704315002E-2</v>
      </c>
      <c r="V1118" s="118">
        <v>-5.2610570462542403E-2</v>
      </c>
      <c r="W1118" s="114">
        <v>-8.1125397777588003E-3</v>
      </c>
    </row>
    <row r="1119" spans="2:23">
      <c r="B1119" s="61" t="s">
        <v>125</v>
      </c>
      <c r="C1119" s="82" t="s">
        <v>148</v>
      </c>
      <c r="D1119" s="61" t="s">
        <v>54</v>
      </c>
      <c r="E1119" s="61" t="s">
        <v>178</v>
      </c>
      <c r="F1119" s="83">
        <v>45.59</v>
      </c>
      <c r="G1119" s="84">
        <v>53254</v>
      </c>
      <c r="H1119" s="84">
        <v>45.9</v>
      </c>
      <c r="I1119" s="84">
        <v>1</v>
      </c>
      <c r="J1119" s="84">
        <v>31.467082035935601</v>
      </c>
      <c r="K1119" s="84">
        <v>0.10436468234565401</v>
      </c>
      <c r="L1119" s="84">
        <v>31.4670820217864</v>
      </c>
      <c r="M1119" s="84">
        <v>0.104364682251799</v>
      </c>
      <c r="N1119" s="84">
        <v>1.4149137417E-8</v>
      </c>
      <c r="O1119" s="84">
        <v>9.3854915000000004E-11</v>
      </c>
      <c r="P1119" s="84">
        <v>0</v>
      </c>
      <c r="Q1119" s="84">
        <v>0</v>
      </c>
      <c r="R1119" s="84">
        <v>0</v>
      </c>
      <c r="S1119" s="84">
        <v>0</v>
      </c>
      <c r="T1119" s="84" t="s">
        <v>155</v>
      </c>
      <c r="U1119" s="118">
        <v>-9.2839505000000004E-11</v>
      </c>
      <c r="V1119" s="118">
        <v>0</v>
      </c>
      <c r="W1119" s="114">
        <v>-9.2839408140000002E-11</v>
      </c>
    </row>
    <row r="1120" spans="2:23">
      <c r="B1120" s="61" t="s">
        <v>125</v>
      </c>
      <c r="C1120" s="82" t="s">
        <v>148</v>
      </c>
      <c r="D1120" s="61" t="s">
        <v>54</v>
      </c>
      <c r="E1120" s="61" t="s">
        <v>178</v>
      </c>
      <c r="F1120" s="83">
        <v>45.59</v>
      </c>
      <c r="G1120" s="84">
        <v>53304</v>
      </c>
      <c r="H1120" s="84">
        <v>45.99</v>
      </c>
      <c r="I1120" s="84">
        <v>1</v>
      </c>
      <c r="J1120" s="84">
        <v>39.381417798076797</v>
      </c>
      <c r="K1120" s="84">
        <v>0.172769821951436</v>
      </c>
      <c r="L1120" s="84">
        <v>41.7409427758882</v>
      </c>
      <c r="M1120" s="84">
        <v>0.194092922245545</v>
      </c>
      <c r="N1120" s="84">
        <v>-2.3595249778114602</v>
      </c>
      <c r="O1120" s="84">
        <v>-2.1323100294109401E-2</v>
      </c>
      <c r="P1120" s="84">
        <v>-0.86286225534637195</v>
      </c>
      <c r="Q1120" s="84">
        <v>-0.86286225534637095</v>
      </c>
      <c r="R1120" s="84">
        <v>0</v>
      </c>
      <c r="S1120" s="84">
        <v>8.2940783667538999E-5</v>
      </c>
      <c r="T1120" s="84" t="s">
        <v>155</v>
      </c>
      <c r="U1120" s="118">
        <v>-3.25747713426889E-2</v>
      </c>
      <c r="V1120" s="118">
        <v>-2.8222814301926899E-2</v>
      </c>
      <c r="W1120" s="114">
        <v>-4.3519525002621903E-3</v>
      </c>
    </row>
    <row r="1121" spans="2:23">
      <c r="B1121" s="61" t="s">
        <v>125</v>
      </c>
      <c r="C1121" s="82" t="s">
        <v>148</v>
      </c>
      <c r="D1121" s="61" t="s">
        <v>54</v>
      </c>
      <c r="E1121" s="61" t="s">
        <v>178</v>
      </c>
      <c r="F1121" s="83">
        <v>45.59</v>
      </c>
      <c r="G1121" s="84">
        <v>54104</v>
      </c>
      <c r="H1121" s="84">
        <v>45.86</v>
      </c>
      <c r="I1121" s="84">
        <v>1</v>
      </c>
      <c r="J1121" s="84">
        <v>29.790870898075202</v>
      </c>
      <c r="K1121" s="84">
        <v>8.8660849287691801E-2</v>
      </c>
      <c r="L1121" s="84">
        <v>29.790870872223099</v>
      </c>
      <c r="M1121" s="84">
        <v>8.8660849133814404E-2</v>
      </c>
      <c r="N1121" s="84">
        <v>2.5852125995E-8</v>
      </c>
      <c r="O1121" s="84">
        <v>1.53877442E-10</v>
      </c>
      <c r="P1121" s="84">
        <v>-9.9249999999999994E-15</v>
      </c>
      <c r="Q1121" s="84">
        <v>-9.9249999999999994E-15</v>
      </c>
      <c r="R1121" s="84">
        <v>0</v>
      </c>
      <c r="S1121" s="84">
        <v>0</v>
      </c>
      <c r="T1121" s="84" t="s">
        <v>155</v>
      </c>
      <c r="U1121" s="118">
        <v>5.5972038000000002E-11</v>
      </c>
      <c r="V1121" s="118">
        <v>0</v>
      </c>
      <c r="W1121" s="114">
        <v>5.5972096399999997E-11</v>
      </c>
    </row>
    <row r="1122" spans="2:23">
      <c r="B1122" s="61" t="s">
        <v>125</v>
      </c>
      <c r="C1122" s="82" t="s">
        <v>148</v>
      </c>
      <c r="D1122" s="61" t="s">
        <v>54</v>
      </c>
      <c r="E1122" s="61" t="s">
        <v>179</v>
      </c>
      <c r="F1122" s="83">
        <v>45.9</v>
      </c>
      <c r="G1122" s="84">
        <v>54104</v>
      </c>
      <c r="H1122" s="84">
        <v>45.86</v>
      </c>
      <c r="I1122" s="84">
        <v>1</v>
      </c>
      <c r="J1122" s="84">
        <v>-4.7064705039063899</v>
      </c>
      <c r="K1122" s="84">
        <v>1.94041573932274E-3</v>
      </c>
      <c r="L1122" s="84">
        <v>-4.7064705165312803</v>
      </c>
      <c r="M1122" s="84">
        <v>1.9404157497328899E-3</v>
      </c>
      <c r="N1122" s="84">
        <v>1.2624888635E-8</v>
      </c>
      <c r="O1122" s="84">
        <v>-1.041015E-11</v>
      </c>
      <c r="P1122" s="84">
        <v>0</v>
      </c>
      <c r="Q1122" s="84">
        <v>0</v>
      </c>
      <c r="R1122" s="84">
        <v>0</v>
      </c>
      <c r="S1122" s="84">
        <v>0</v>
      </c>
      <c r="T1122" s="84" t="s">
        <v>155</v>
      </c>
      <c r="U1122" s="118">
        <v>2.7377858000000001E-11</v>
      </c>
      <c r="V1122" s="118">
        <v>0</v>
      </c>
      <c r="W1122" s="114">
        <v>2.7377886559999999E-11</v>
      </c>
    </row>
    <row r="1123" spans="2:23">
      <c r="B1123" s="61" t="s">
        <v>125</v>
      </c>
      <c r="C1123" s="82" t="s">
        <v>148</v>
      </c>
      <c r="D1123" s="61" t="s">
        <v>54</v>
      </c>
      <c r="E1123" s="61" t="s">
        <v>180</v>
      </c>
      <c r="F1123" s="83">
        <v>45.99</v>
      </c>
      <c r="G1123" s="84">
        <v>53404</v>
      </c>
      <c r="H1123" s="84">
        <v>46.09</v>
      </c>
      <c r="I1123" s="84">
        <v>1</v>
      </c>
      <c r="J1123" s="84">
        <v>4.64835697165155</v>
      </c>
      <c r="K1123" s="84">
        <v>2.10022203048963E-3</v>
      </c>
      <c r="L1123" s="84">
        <v>11.517151196030699</v>
      </c>
      <c r="M1123" s="84">
        <v>1.28930718065408E-2</v>
      </c>
      <c r="N1123" s="84">
        <v>-6.86879422437912</v>
      </c>
      <c r="O1123" s="84">
        <v>-1.0792849776051199E-2</v>
      </c>
      <c r="P1123" s="84">
        <v>-2.1913839439823399</v>
      </c>
      <c r="Q1123" s="84">
        <v>-2.1913839439823302</v>
      </c>
      <c r="R1123" s="84">
        <v>0</v>
      </c>
      <c r="S1123" s="84">
        <v>4.6677030094251698E-4</v>
      </c>
      <c r="T1123" s="84" t="s">
        <v>155</v>
      </c>
      <c r="U1123" s="118">
        <v>0.18997661874852401</v>
      </c>
      <c r="V1123" s="118">
        <v>-0.16459593150301399</v>
      </c>
      <c r="W1123" s="114">
        <v>0.35457292018548198</v>
      </c>
    </row>
    <row r="1124" spans="2:23">
      <c r="B1124" s="61" t="s">
        <v>125</v>
      </c>
      <c r="C1124" s="82" t="s">
        <v>148</v>
      </c>
      <c r="D1124" s="61" t="s">
        <v>54</v>
      </c>
      <c r="E1124" s="61" t="s">
        <v>181</v>
      </c>
      <c r="F1124" s="83">
        <v>46.09</v>
      </c>
      <c r="G1124" s="84">
        <v>53854</v>
      </c>
      <c r="H1124" s="84">
        <v>44.91</v>
      </c>
      <c r="I1124" s="84">
        <v>1</v>
      </c>
      <c r="J1124" s="84">
        <v>-72.9533735909814</v>
      </c>
      <c r="K1124" s="84">
        <v>1.05076090323502</v>
      </c>
      <c r="L1124" s="84">
        <v>-65.994526561853704</v>
      </c>
      <c r="M1124" s="84">
        <v>0.859862443956806</v>
      </c>
      <c r="N1124" s="84">
        <v>-6.9588470291277398</v>
      </c>
      <c r="O1124" s="84">
        <v>0.190898459278211</v>
      </c>
      <c r="P1124" s="84">
        <v>-2.1913839439817102</v>
      </c>
      <c r="Q1124" s="84">
        <v>-2.1913839439817102</v>
      </c>
      <c r="R1124" s="84">
        <v>0</v>
      </c>
      <c r="S1124" s="84">
        <v>9.4809115756201896E-4</v>
      </c>
      <c r="T1124" s="84" t="s">
        <v>155</v>
      </c>
      <c r="U1124" s="118">
        <v>0.47444040278781202</v>
      </c>
      <c r="V1124" s="118">
        <v>-0.411055637024972</v>
      </c>
      <c r="W1124" s="114">
        <v>0.88549696367178399</v>
      </c>
    </row>
    <row r="1125" spans="2:23">
      <c r="B1125" s="61" t="s">
        <v>125</v>
      </c>
      <c r="C1125" s="82" t="s">
        <v>148</v>
      </c>
      <c r="D1125" s="61" t="s">
        <v>54</v>
      </c>
      <c r="E1125" s="61" t="s">
        <v>182</v>
      </c>
      <c r="F1125" s="83">
        <v>46.21</v>
      </c>
      <c r="G1125" s="84">
        <v>53754</v>
      </c>
      <c r="H1125" s="84">
        <v>45.18</v>
      </c>
      <c r="I1125" s="84">
        <v>1</v>
      </c>
      <c r="J1125" s="84">
        <v>-67.077115006400305</v>
      </c>
      <c r="K1125" s="84">
        <v>0.72979284379977605</v>
      </c>
      <c r="L1125" s="84">
        <v>-59.668090467355498</v>
      </c>
      <c r="M1125" s="84">
        <v>0.57747758144732797</v>
      </c>
      <c r="N1125" s="84">
        <v>-7.4090245390448199</v>
      </c>
      <c r="O1125" s="84">
        <v>0.15231526235244799</v>
      </c>
      <c r="P1125" s="84">
        <v>-2.1270260991857199</v>
      </c>
      <c r="Q1125" s="84">
        <v>-2.1270260991857199</v>
      </c>
      <c r="R1125" s="84">
        <v>0</v>
      </c>
      <c r="S1125" s="84">
        <v>7.33831732317314E-4</v>
      </c>
      <c r="T1125" s="84" t="s">
        <v>155</v>
      </c>
      <c r="U1125" s="118">
        <v>-0.67124936202104502</v>
      </c>
      <c r="V1125" s="118">
        <v>-0.581571115121848</v>
      </c>
      <c r="W1125" s="114">
        <v>-8.9678153335757002E-2</v>
      </c>
    </row>
    <row r="1126" spans="2:23">
      <c r="B1126" s="61" t="s">
        <v>125</v>
      </c>
      <c r="C1126" s="82" t="s">
        <v>148</v>
      </c>
      <c r="D1126" s="61" t="s">
        <v>54</v>
      </c>
      <c r="E1126" s="61" t="s">
        <v>183</v>
      </c>
      <c r="F1126" s="83">
        <v>45.64</v>
      </c>
      <c r="G1126" s="84">
        <v>54050</v>
      </c>
      <c r="H1126" s="84">
        <v>45.47</v>
      </c>
      <c r="I1126" s="84">
        <v>1</v>
      </c>
      <c r="J1126" s="84">
        <v>-77.5585948035326</v>
      </c>
      <c r="K1126" s="84">
        <v>8.3853778652905803E-2</v>
      </c>
      <c r="L1126" s="84">
        <v>-42.771176952448002</v>
      </c>
      <c r="M1126" s="84">
        <v>2.55014676758928E-2</v>
      </c>
      <c r="N1126" s="84">
        <v>-34.787417851084598</v>
      </c>
      <c r="O1126" s="84">
        <v>5.83523109770131E-2</v>
      </c>
      <c r="P1126" s="84">
        <v>-16.6859078303101</v>
      </c>
      <c r="Q1126" s="84">
        <v>-16.6859078303101</v>
      </c>
      <c r="R1126" s="84">
        <v>0</v>
      </c>
      <c r="S1126" s="84">
        <v>3.8811681104951698E-3</v>
      </c>
      <c r="T1126" s="84" t="s">
        <v>156</v>
      </c>
      <c r="U1126" s="118">
        <v>-3.2556215081266102</v>
      </c>
      <c r="V1126" s="118">
        <v>-2.8206737138567402</v>
      </c>
      <c r="W1126" s="114">
        <v>-0.43494734047853501</v>
      </c>
    </row>
    <row r="1127" spans="2:23">
      <c r="B1127" s="61" t="s">
        <v>125</v>
      </c>
      <c r="C1127" s="82" t="s">
        <v>148</v>
      </c>
      <c r="D1127" s="61" t="s">
        <v>54</v>
      </c>
      <c r="E1127" s="61" t="s">
        <v>183</v>
      </c>
      <c r="F1127" s="83">
        <v>45.64</v>
      </c>
      <c r="G1127" s="84">
        <v>54850</v>
      </c>
      <c r="H1127" s="84">
        <v>45.71</v>
      </c>
      <c r="I1127" s="84">
        <v>1</v>
      </c>
      <c r="J1127" s="84">
        <v>16.226416261600601</v>
      </c>
      <c r="K1127" s="84">
        <v>6.8430782362162001E-3</v>
      </c>
      <c r="L1127" s="84">
        <v>5.6568300286750901</v>
      </c>
      <c r="M1127" s="84">
        <v>8.3167287804659202E-4</v>
      </c>
      <c r="N1127" s="84">
        <v>10.5695862329255</v>
      </c>
      <c r="O1127" s="84">
        <v>6.0114053581696103E-3</v>
      </c>
      <c r="P1127" s="84">
        <v>3.8051514832783502</v>
      </c>
      <c r="Q1127" s="84">
        <v>3.80515148327834</v>
      </c>
      <c r="R1127" s="84">
        <v>0</v>
      </c>
      <c r="S1127" s="84">
        <v>3.7631383129997398E-4</v>
      </c>
      <c r="T1127" s="84" t="s">
        <v>155</v>
      </c>
      <c r="U1127" s="118">
        <v>-0.46530009657039201</v>
      </c>
      <c r="V1127" s="118">
        <v>-0.40313646662395197</v>
      </c>
      <c r="W1127" s="114">
        <v>-6.2163565089651297E-2</v>
      </c>
    </row>
    <row r="1128" spans="2:23">
      <c r="B1128" s="61" t="s">
        <v>125</v>
      </c>
      <c r="C1128" s="82" t="s">
        <v>148</v>
      </c>
      <c r="D1128" s="61" t="s">
        <v>54</v>
      </c>
      <c r="E1128" s="61" t="s">
        <v>184</v>
      </c>
      <c r="F1128" s="83">
        <v>46.13</v>
      </c>
      <c r="G1128" s="84">
        <v>53654</v>
      </c>
      <c r="H1128" s="84">
        <v>45.99</v>
      </c>
      <c r="I1128" s="84">
        <v>1</v>
      </c>
      <c r="J1128" s="84">
        <v>-47.784832073889802</v>
      </c>
      <c r="K1128" s="84">
        <v>7.05567564485923E-2</v>
      </c>
      <c r="L1128" s="84">
        <v>-44.327064981079097</v>
      </c>
      <c r="M1128" s="84">
        <v>6.0715060515957403E-2</v>
      </c>
      <c r="N1128" s="84">
        <v>-3.4577670928106898</v>
      </c>
      <c r="O1128" s="84">
        <v>9.8416959326348506E-3</v>
      </c>
      <c r="P1128" s="84">
        <v>-1.0744160253599599</v>
      </c>
      <c r="Q1128" s="84">
        <v>-1.0744160253599599</v>
      </c>
      <c r="R1128" s="84">
        <v>0</v>
      </c>
      <c r="S1128" s="84">
        <v>3.5670026682504001E-5</v>
      </c>
      <c r="T1128" s="84" t="s">
        <v>155</v>
      </c>
      <c r="U1128" s="118">
        <v>-3.0778878336336701E-2</v>
      </c>
      <c r="V1128" s="118">
        <v>-2.66668508143801E-2</v>
      </c>
      <c r="W1128" s="114">
        <v>-4.1120232317808604E-3</v>
      </c>
    </row>
    <row r="1129" spans="2:23">
      <c r="B1129" s="61" t="s">
        <v>125</v>
      </c>
      <c r="C1129" s="82" t="s">
        <v>148</v>
      </c>
      <c r="D1129" s="61" t="s">
        <v>54</v>
      </c>
      <c r="E1129" s="61" t="s">
        <v>185</v>
      </c>
      <c r="F1129" s="83">
        <v>45.77</v>
      </c>
      <c r="G1129" s="84">
        <v>58004</v>
      </c>
      <c r="H1129" s="84">
        <v>44.63</v>
      </c>
      <c r="I1129" s="84">
        <v>1</v>
      </c>
      <c r="J1129" s="84">
        <v>-71.930638334420195</v>
      </c>
      <c r="K1129" s="84">
        <v>1.0663648482997301</v>
      </c>
      <c r="L1129" s="84">
        <v>-63.543023680420902</v>
      </c>
      <c r="M1129" s="84">
        <v>0.83217323842665403</v>
      </c>
      <c r="N1129" s="84">
        <v>-8.3876146539993002</v>
      </c>
      <c r="O1129" s="84">
        <v>0.23419160987307999</v>
      </c>
      <c r="P1129" s="84">
        <v>-1.47789063282511</v>
      </c>
      <c r="Q1129" s="84">
        <v>-1.4778906328251</v>
      </c>
      <c r="R1129" s="84">
        <v>0</v>
      </c>
      <c r="S1129" s="84">
        <v>4.50155524926251E-4</v>
      </c>
      <c r="T1129" s="84" t="s">
        <v>155</v>
      </c>
      <c r="U1129" s="118">
        <v>1.02358006070401</v>
      </c>
      <c r="V1129" s="118">
        <v>-0.88683078301601403</v>
      </c>
      <c r="W1129" s="114">
        <v>1.91041283689692</v>
      </c>
    </row>
    <row r="1130" spans="2:23">
      <c r="B1130" s="61" t="s">
        <v>125</v>
      </c>
      <c r="C1130" s="82" t="s">
        <v>148</v>
      </c>
      <c r="D1130" s="61" t="s">
        <v>54</v>
      </c>
      <c r="E1130" s="61" t="s">
        <v>186</v>
      </c>
      <c r="F1130" s="83">
        <v>45.18</v>
      </c>
      <c r="G1130" s="84">
        <v>53756</v>
      </c>
      <c r="H1130" s="84">
        <v>45.18</v>
      </c>
      <c r="I1130" s="84">
        <v>1</v>
      </c>
      <c r="J1130" s="84">
        <v>-5.2311799999999995E-13</v>
      </c>
      <c r="K1130" s="84">
        <v>0</v>
      </c>
      <c r="L1130" s="84">
        <v>3.1314799999999999E-13</v>
      </c>
      <c r="M1130" s="84">
        <v>0</v>
      </c>
      <c r="N1130" s="84">
        <v>-8.3626600000000004E-13</v>
      </c>
      <c r="O1130" s="84">
        <v>0</v>
      </c>
      <c r="P1130" s="84">
        <v>-8.645E-14</v>
      </c>
      <c r="Q1130" s="84">
        <v>-8.645E-14</v>
      </c>
      <c r="R1130" s="84">
        <v>0</v>
      </c>
      <c r="S1130" s="84">
        <v>0</v>
      </c>
      <c r="T1130" s="84" t="s">
        <v>155</v>
      </c>
      <c r="U1130" s="118">
        <v>0</v>
      </c>
      <c r="V1130" s="118">
        <v>0</v>
      </c>
      <c r="W1130" s="114">
        <v>0</v>
      </c>
    </row>
    <row r="1131" spans="2:23">
      <c r="B1131" s="61" t="s">
        <v>125</v>
      </c>
      <c r="C1131" s="82" t="s">
        <v>148</v>
      </c>
      <c r="D1131" s="61" t="s">
        <v>54</v>
      </c>
      <c r="E1131" s="61" t="s">
        <v>186</v>
      </c>
      <c r="F1131" s="83">
        <v>45.18</v>
      </c>
      <c r="G1131" s="84">
        <v>53854</v>
      </c>
      <c r="H1131" s="84">
        <v>44.91</v>
      </c>
      <c r="I1131" s="84">
        <v>1</v>
      </c>
      <c r="J1131" s="84">
        <v>-67.876532467971003</v>
      </c>
      <c r="K1131" s="84">
        <v>0.22805757116383801</v>
      </c>
      <c r="L1131" s="84">
        <v>-63.871612848972198</v>
      </c>
      <c r="M1131" s="84">
        <v>0.20193935493248499</v>
      </c>
      <c r="N1131" s="84">
        <v>-4.0049196189987901</v>
      </c>
      <c r="O1131" s="84">
        <v>2.61182162313532E-2</v>
      </c>
      <c r="P1131" s="84">
        <v>-2.4208563236663099</v>
      </c>
      <c r="Q1131" s="84">
        <v>-2.4208563236663099</v>
      </c>
      <c r="R1131" s="84">
        <v>0</v>
      </c>
      <c r="S1131" s="84">
        <v>2.9009699432184198E-4</v>
      </c>
      <c r="T1131" s="84" t="s">
        <v>156</v>
      </c>
      <c r="U1131" s="118">
        <v>9.5166753011618296E-2</v>
      </c>
      <c r="V1131" s="118">
        <v>-8.2452569496456601E-2</v>
      </c>
      <c r="W1131" s="114">
        <v>0.177619507822522</v>
      </c>
    </row>
    <row r="1132" spans="2:23">
      <c r="B1132" s="61" t="s">
        <v>125</v>
      </c>
      <c r="C1132" s="82" t="s">
        <v>148</v>
      </c>
      <c r="D1132" s="61" t="s">
        <v>54</v>
      </c>
      <c r="E1132" s="61" t="s">
        <v>186</v>
      </c>
      <c r="F1132" s="83">
        <v>45.18</v>
      </c>
      <c r="G1132" s="84">
        <v>58104</v>
      </c>
      <c r="H1132" s="84">
        <v>44.45</v>
      </c>
      <c r="I1132" s="84">
        <v>1</v>
      </c>
      <c r="J1132" s="84">
        <v>-51.060084993539</v>
      </c>
      <c r="K1132" s="84">
        <v>0.33475578469389</v>
      </c>
      <c r="L1132" s="84">
        <v>-47.544508170476398</v>
      </c>
      <c r="M1132" s="84">
        <v>0.29024566502094901</v>
      </c>
      <c r="N1132" s="84">
        <v>-3.5155768230626001</v>
      </c>
      <c r="O1132" s="84">
        <v>4.4510119672941002E-2</v>
      </c>
      <c r="P1132" s="84">
        <v>0.293830224479604</v>
      </c>
      <c r="Q1132" s="84">
        <v>0.293830224479604</v>
      </c>
      <c r="R1132" s="84">
        <v>0</v>
      </c>
      <c r="S1132" s="84">
        <v>1.1085568184997E-5</v>
      </c>
      <c r="T1132" s="84" t="s">
        <v>155</v>
      </c>
      <c r="U1132" s="118">
        <v>-0.57165006769283799</v>
      </c>
      <c r="V1132" s="118">
        <v>-0.495278187418494</v>
      </c>
      <c r="W1132" s="114">
        <v>-7.6371800593751593E-2</v>
      </c>
    </row>
    <row r="1133" spans="2:23">
      <c r="B1133" s="61" t="s">
        <v>125</v>
      </c>
      <c r="C1133" s="82" t="s">
        <v>148</v>
      </c>
      <c r="D1133" s="61" t="s">
        <v>54</v>
      </c>
      <c r="E1133" s="61" t="s">
        <v>187</v>
      </c>
      <c r="F1133" s="83">
        <v>45.19</v>
      </c>
      <c r="G1133" s="84">
        <v>54050</v>
      </c>
      <c r="H1133" s="84">
        <v>45.47</v>
      </c>
      <c r="I1133" s="84">
        <v>1</v>
      </c>
      <c r="J1133" s="84">
        <v>104.23138448689799</v>
      </c>
      <c r="K1133" s="84">
        <v>0.22912558808925301</v>
      </c>
      <c r="L1133" s="84">
        <v>69.350944427854301</v>
      </c>
      <c r="M1133" s="84">
        <v>0.101433483168115</v>
      </c>
      <c r="N1133" s="84">
        <v>34.880440059043998</v>
      </c>
      <c r="O1133" s="84">
        <v>0.127692104921138</v>
      </c>
      <c r="P1133" s="84">
        <v>16.685907830312999</v>
      </c>
      <c r="Q1133" s="84">
        <v>16.685907830312999</v>
      </c>
      <c r="R1133" s="84">
        <v>0</v>
      </c>
      <c r="S1133" s="84">
        <v>5.8718676793666803E-3</v>
      </c>
      <c r="T1133" s="84" t="s">
        <v>156</v>
      </c>
      <c r="U1133" s="118">
        <v>-3.9782401004571701</v>
      </c>
      <c r="V1133" s="118">
        <v>-3.4467511812291201</v>
      </c>
      <c r="W1133" s="114">
        <v>-0.53148836471306904</v>
      </c>
    </row>
    <row r="1134" spans="2:23">
      <c r="B1134" s="61" t="s">
        <v>125</v>
      </c>
      <c r="C1134" s="82" t="s">
        <v>148</v>
      </c>
      <c r="D1134" s="61" t="s">
        <v>54</v>
      </c>
      <c r="E1134" s="61" t="s">
        <v>187</v>
      </c>
      <c r="F1134" s="83">
        <v>45.19</v>
      </c>
      <c r="G1134" s="84">
        <v>56000</v>
      </c>
      <c r="H1134" s="84">
        <v>45.54</v>
      </c>
      <c r="I1134" s="84">
        <v>1</v>
      </c>
      <c r="J1134" s="84">
        <v>49.756046023919303</v>
      </c>
      <c r="K1134" s="84">
        <v>0.239074883675783</v>
      </c>
      <c r="L1134" s="84">
        <v>59.8300258414803</v>
      </c>
      <c r="M1134" s="84">
        <v>0.34568506148600098</v>
      </c>
      <c r="N1134" s="84">
        <v>-10.073979817561</v>
      </c>
      <c r="O1134" s="84">
        <v>-0.106610177810218</v>
      </c>
      <c r="P1134" s="84">
        <v>-11.806344404802999</v>
      </c>
      <c r="Q1134" s="84">
        <v>-11.8063444048029</v>
      </c>
      <c r="R1134" s="84">
        <v>0</v>
      </c>
      <c r="S1134" s="84">
        <v>1.34608699155397E-2</v>
      </c>
      <c r="T1134" s="84" t="s">
        <v>156</v>
      </c>
      <c r="U1134" s="118">
        <v>-1.31047778021418</v>
      </c>
      <c r="V1134" s="118">
        <v>-1.1353992526516099</v>
      </c>
      <c r="W1134" s="114">
        <v>-0.17507834489899399</v>
      </c>
    </row>
    <row r="1135" spans="2:23">
      <c r="B1135" s="61" t="s">
        <v>125</v>
      </c>
      <c r="C1135" s="82" t="s">
        <v>148</v>
      </c>
      <c r="D1135" s="61" t="s">
        <v>54</v>
      </c>
      <c r="E1135" s="61" t="s">
        <v>187</v>
      </c>
      <c r="F1135" s="83">
        <v>45.19</v>
      </c>
      <c r="G1135" s="84">
        <v>58450</v>
      </c>
      <c r="H1135" s="84">
        <v>44.95</v>
      </c>
      <c r="I1135" s="84">
        <v>1</v>
      </c>
      <c r="J1135" s="84">
        <v>-134.27601224463899</v>
      </c>
      <c r="K1135" s="84">
        <v>0.46120861413736702</v>
      </c>
      <c r="L1135" s="84">
        <v>-103.28268972062</v>
      </c>
      <c r="M1135" s="84">
        <v>0.27286989201578499</v>
      </c>
      <c r="N1135" s="84">
        <v>-30.993322524018598</v>
      </c>
      <c r="O1135" s="84">
        <v>0.18833872212158201</v>
      </c>
      <c r="P1135" s="84">
        <v>-12.4048013785688</v>
      </c>
      <c r="Q1135" s="84">
        <v>-12.4048013785688</v>
      </c>
      <c r="R1135" s="84">
        <v>0</v>
      </c>
      <c r="S1135" s="84">
        <v>3.9362273074437697E-3</v>
      </c>
      <c r="T1135" s="84" t="s">
        <v>156</v>
      </c>
      <c r="U1135" s="118">
        <v>1.0500288002553899</v>
      </c>
      <c r="V1135" s="118">
        <v>-0.90974599727878602</v>
      </c>
      <c r="W1135" s="114">
        <v>1.9597768422136601</v>
      </c>
    </row>
    <row r="1136" spans="2:23">
      <c r="B1136" s="61" t="s">
        <v>125</v>
      </c>
      <c r="C1136" s="82" t="s">
        <v>148</v>
      </c>
      <c r="D1136" s="61" t="s">
        <v>54</v>
      </c>
      <c r="E1136" s="61" t="s">
        <v>188</v>
      </c>
      <c r="F1136" s="83">
        <v>44.91</v>
      </c>
      <c r="G1136" s="84">
        <v>53850</v>
      </c>
      <c r="H1136" s="84">
        <v>45.19</v>
      </c>
      <c r="I1136" s="84">
        <v>1</v>
      </c>
      <c r="J1136" s="84">
        <v>6.0900278525249698</v>
      </c>
      <c r="K1136" s="84">
        <v>0</v>
      </c>
      <c r="L1136" s="84">
        <v>7.9258847799160597</v>
      </c>
      <c r="M1136" s="84">
        <v>0</v>
      </c>
      <c r="N1136" s="84">
        <v>-1.8358569273910801</v>
      </c>
      <c r="O1136" s="84">
        <v>0</v>
      </c>
      <c r="P1136" s="84">
        <v>-2.2714427922824698</v>
      </c>
      <c r="Q1136" s="84">
        <v>-2.27144279228246</v>
      </c>
      <c r="R1136" s="84">
        <v>0</v>
      </c>
      <c r="S1136" s="84">
        <v>0</v>
      </c>
      <c r="T1136" s="84" t="s">
        <v>156</v>
      </c>
      <c r="U1136" s="118">
        <v>0.51403993966950401</v>
      </c>
      <c r="V1136" s="118">
        <v>-0.44536471517925702</v>
      </c>
      <c r="W1136" s="114">
        <v>0.95940565581837101</v>
      </c>
    </row>
    <row r="1137" spans="2:23">
      <c r="B1137" s="61" t="s">
        <v>125</v>
      </c>
      <c r="C1137" s="82" t="s">
        <v>148</v>
      </c>
      <c r="D1137" s="61" t="s">
        <v>54</v>
      </c>
      <c r="E1137" s="61" t="s">
        <v>188</v>
      </c>
      <c r="F1137" s="83">
        <v>44.91</v>
      </c>
      <c r="G1137" s="84">
        <v>53850</v>
      </c>
      <c r="H1137" s="84">
        <v>45.19</v>
      </c>
      <c r="I1137" s="84">
        <v>2</v>
      </c>
      <c r="J1137" s="84">
        <v>14.0860949566082</v>
      </c>
      <c r="K1137" s="84">
        <v>0</v>
      </c>
      <c r="L1137" s="84">
        <v>18.332389987142498</v>
      </c>
      <c r="M1137" s="84">
        <v>0</v>
      </c>
      <c r="N1137" s="84">
        <v>-4.2462950305342897</v>
      </c>
      <c r="O1137" s="84">
        <v>0</v>
      </c>
      <c r="P1137" s="84">
        <v>-5.2537951607764697</v>
      </c>
      <c r="Q1137" s="84">
        <v>-5.2537951607764697</v>
      </c>
      <c r="R1137" s="84">
        <v>0</v>
      </c>
      <c r="S1137" s="84">
        <v>0</v>
      </c>
      <c r="T1137" s="84" t="s">
        <v>156</v>
      </c>
      <c r="U1137" s="118">
        <v>1.1889626085495999</v>
      </c>
      <c r="V1137" s="118">
        <v>-1.0301183870185799</v>
      </c>
      <c r="W1137" s="114">
        <v>2.2190833107879699</v>
      </c>
    </row>
    <row r="1138" spans="2:23">
      <c r="B1138" s="61" t="s">
        <v>125</v>
      </c>
      <c r="C1138" s="82" t="s">
        <v>148</v>
      </c>
      <c r="D1138" s="61" t="s">
        <v>54</v>
      </c>
      <c r="E1138" s="61" t="s">
        <v>188</v>
      </c>
      <c r="F1138" s="83">
        <v>44.91</v>
      </c>
      <c r="G1138" s="84">
        <v>58004</v>
      </c>
      <c r="H1138" s="84">
        <v>44.63</v>
      </c>
      <c r="I1138" s="84">
        <v>1</v>
      </c>
      <c r="J1138" s="84">
        <v>-62.764303722566801</v>
      </c>
      <c r="K1138" s="84">
        <v>0.133938165940473</v>
      </c>
      <c r="L1138" s="84">
        <v>-57.763934479349601</v>
      </c>
      <c r="M1138" s="84">
        <v>0.11344685230217599</v>
      </c>
      <c r="N1138" s="84">
        <v>-5.00036924321717</v>
      </c>
      <c r="O1138" s="84">
        <v>2.04913136382966E-2</v>
      </c>
      <c r="P1138" s="84">
        <v>2.9129976854097901</v>
      </c>
      <c r="Q1138" s="84">
        <v>2.9129976854097799</v>
      </c>
      <c r="R1138" s="84">
        <v>0</v>
      </c>
      <c r="S1138" s="84">
        <v>2.88508887516894E-4</v>
      </c>
      <c r="T1138" s="84" t="s">
        <v>156</v>
      </c>
      <c r="U1138" s="118">
        <v>-0.482707276514241</v>
      </c>
      <c r="V1138" s="118">
        <v>-0.41821806464676597</v>
      </c>
      <c r="W1138" s="114">
        <v>-6.4489144584352898E-2</v>
      </c>
    </row>
    <row r="1139" spans="2:23">
      <c r="B1139" s="61" t="s">
        <v>125</v>
      </c>
      <c r="C1139" s="82" t="s">
        <v>148</v>
      </c>
      <c r="D1139" s="61" t="s">
        <v>54</v>
      </c>
      <c r="E1139" s="61" t="s">
        <v>189</v>
      </c>
      <c r="F1139" s="83">
        <v>45.73</v>
      </c>
      <c r="G1139" s="84">
        <v>54000</v>
      </c>
      <c r="H1139" s="84">
        <v>45.56</v>
      </c>
      <c r="I1139" s="84">
        <v>1</v>
      </c>
      <c r="J1139" s="84">
        <v>-22.600225530668101</v>
      </c>
      <c r="K1139" s="84">
        <v>3.0952673758645799E-2</v>
      </c>
      <c r="L1139" s="84">
        <v>-21.2607186430191</v>
      </c>
      <c r="M1139" s="84">
        <v>2.7392300327387601E-2</v>
      </c>
      <c r="N1139" s="84">
        <v>-1.3395068876489999</v>
      </c>
      <c r="O1139" s="84">
        <v>3.5603734312581901E-3</v>
      </c>
      <c r="P1139" s="84">
        <v>-4.3339192896274401</v>
      </c>
      <c r="Q1139" s="84">
        <v>-4.3339192896274303</v>
      </c>
      <c r="R1139" s="84">
        <v>0</v>
      </c>
      <c r="S1139" s="84">
        <v>1.1382410983856899E-3</v>
      </c>
      <c r="T1139" s="84" t="s">
        <v>156</v>
      </c>
      <c r="U1139" s="118">
        <v>-6.5202925630542599E-2</v>
      </c>
      <c r="V1139" s="118">
        <v>-5.6491879640658299E-2</v>
      </c>
      <c r="W1139" s="114">
        <v>-8.7110369014435501E-3</v>
      </c>
    </row>
    <row r="1140" spans="2:23">
      <c r="B1140" s="61" t="s">
        <v>125</v>
      </c>
      <c r="C1140" s="82" t="s">
        <v>148</v>
      </c>
      <c r="D1140" s="61" t="s">
        <v>54</v>
      </c>
      <c r="E1140" s="61" t="s">
        <v>189</v>
      </c>
      <c r="F1140" s="83">
        <v>45.73</v>
      </c>
      <c r="G1140" s="84">
        <v>54850</v>
      </c>
      <c r="H1140" s="84">
        <v>45.71</v>
      </c>
      <c r="I1140" s="84">
        <v>1</v>
      </c>
      <c r="J1140" s="84">
        <v>-16.221960535113698</v>
      </c>
      <c r="K1140" s="84">
        <v>2.0683747483179098E-3</v>
      </c>
      <c r="L1140" s="84">
        <v>-5.65628845740118</v>
      </c>
      <c r="M1140" s="84">
        <v>2.5146968903077199E-4</v>
      </c>
      <c r="N1140" s="84">
        <v>-10.5656720777126</v>
      </c>
      <c r="O1140" s="84">
        <v>1.81690505928714E-3</v>
      </c>
      <c r="P1140" s="84">
        <v>-3.8051514832772502</v>
      </c>
      <c r="Q1140" s="84">
        <v>-3.8051514832772502</v>
      </c>
      <c r="R1140" s="84">
        <v>0</v>
      </c>
      <c r="S1140" s="84">
        <v>1.13806337592001E-4</v>
      </c>
      <c r="T1140" s="84" t="s">
        <v>155</v>
      </c>
      <c r="U1140" s="118">
        <v>-0.12824454224360099</v>
      </c>
      <c r="V1140" s="118">
        <v>-0.11111119899815</v>
      </c>
      <c r="W1140" s="114">
        <v>-1.7133325369827399E-2</v>
      </c>
    </row>
    <row r="1141" spans="2:23">
      <c r="B1141" s="61" t="s">
        <v>125</v>
      </c>
      <c r="C1141" s="82" t="s">
        <v>148</v>
      </c>
      <c r="D1141" s="61" t="s">
        <v>54</v>
      </c>
      <c r="E1141" s="61" t="s">
        <v>146</v>
      </c>
      <c r="F1141" s="83">
        <v>45.56</v>
      </c>
      <c r="G1141" s="84">
        <v>54250</v>
      </c>
      <c r="H1141" s="84">
        <v>45.47</v>
      </c>
      <c r="I1141" s="84">
        <v>1</v>
      </c>
      <c r="J1141" s="84">
        <v>-69.854820285029803</v>
      </c>
      <c r="K1141" s="84">
        <v>6.6363864471931905E-2</v>
      </c>
      <c r="L1141" s="84">
        <v>-69.854820641967095</v>
      </c>
      <c r="M1141" s="84">
        <v>6.6363865150130999E-2</v>
      </c>
      <c r="N1141" s="84">
        <v>3.5693726863100001E-7</v>
      </c>
      <c r="O1141" s="84">
        <v>-6.7819905500000002E-10</v>
      </c>
      <c r="P1141" s="84">
        <v>0</v>
      </c>
      <c r="Q1141" s="84">
        <v>0</v>
      </c>
      <c r="R1141" s="84">
        <v>0</v>
      </c>
      <c r="S1141" s="84">
        <v>0</v>
      </c>
      <c r="T1141" s="84" t="s">
        <v>156</v>
      </c>
      <c r="U1141" s="118">
        <v>1.2561241849999999E-9</v>
      </c>
      <c r="V1141" s="118">
        <v>0</v>
      </c>
      <c r="W1141" s="114">
        <v>1.25612549554E-9</v>
      </c>
    </row>
    <row r="1142" spans="2:23">
      <c r="B1142" s="61" t="s">
        <v>125</v>
      </c>
      <c r="C1142" s="82" t="s">
        <v>148</v>
      </c>
      <c r="D1142" s="61" t="s">
        <v>54</v>
      </c>
      <c r="E1142" s="61" t="s">
        <v>190</v>
      </c>
      <c r="F1142" s="83">
        <v>44.63</v>
      </c>
      <c r="G1142" s="84">
        <v>58004</v>
      </c>
      <c r="H1142" s="84">
        <v>44.63</v>
      </c>
      <c r="I1142" s="84">
        <v>1</v>
      </c>
      <c r="J1142" s="84">
        <v>0</v>
      </c>
      <c r="K1142" s="84">
        <v>0</v>
      </c>
      <c r="L1142" s="84">
        <v>0</v>
      </c>
      <c r="M1142" s="84">
        <v>0</v>
      </c>
      <c r="N1142" s="84">
        <v>0</v>
      </c>
      <c r="O1142" s="84">
        <v>0</v>
      </c>
      <c r="P1142" s="84">
        <v>0</v>
      </c>
      <c r="Q1142" s="84">
        <v>0</v>
      </c>
      <c r="R1142" s="84">
        <v>0</v>
      </c>
      <c r="S1142" s="84">
        <v>0</v>
      </c>
      <c r="T1142" s="84" t="s">
        <v>155</v>
      </c>
      <c r="U1142" s="118">
        <v>0</v>
      </c>
      <c r="V1142" s="118">
        <v>0</v>
      </c>
      <c r="W1142" s="114">
        <v>0</v>
      </c>
    </row>
    <row r="1143" spans="2:23">
      <c r="B1143" s="61" t="s">
        <v>125</v>
      </c>
      <c r="C1143" s="82" t="s">
        <v>148</v>
      </c>
      <c r="D1143" s="61" t="s">
        <v>54</v>
      </c>
      <c r="E1143" s="61" t="s">
        <v>191</v>
      </c>
      <c r="F1143" s="83">
        <v>45.7</v>
      </c>
      <c r="G1143" s="84">
        <v>53550</v>
      </c>
      <c r="H1143" s="84">
        <v>45.64</v>
      </c>
      <c r="I1143" s="84">
        <v>1</v>
      </c>
      <c r="J1143" s="84">
        <v>-19.090872260850201</v>
      </c>
      <c r="K1143" s="84">
        <v>6.45096684513774E-3</v>
      </c>
      <c r="L1143" s="84">
        <v>-6.8968484834458703</v>
      </c>
      <c r="M1143" s="84">
        <v>8.4192738636389001E-4</v>
      </c>
      <c r="N1143" s="84">
        <v>-12.194023777404301</v>
      </c>
      <c r="O1143" s="84">
        <v>5.6090394587738502E-3</v>
      </c>
      <c r="P1143" s="84">
        <v>-6.4956244640652798</v>
      </c>
      <c r="Q1143" s="84">
        <v>-6.4956244640652701</v>
      </c>
      <c r="R1143" s="84">
        <v>0</v>
      </c>
      <c r="S1143" s="84">
        <v>7.4681852805349102E-4</v>
      </c>
      <c r="T1143" s="84" t="s">
        <v>155</v>
      </c>
      <c r="U1143" s="118">
        <v>-0.47547659456208302</v>
      </c>
      <c r="V1143" s="118">
        <v>-0.41195339460917002</v>
      </c>
      <c r="W1143" s="114">
        <v>-6.3523133677652902E-2</v>
      </c>
    </row>
    <row r="1144" spans="2:23">
      <c r="B1144" s="61" t="s">
        <v>125</v>
      </c>
      <c r="C1144" s="82" t="s">
        <v>148</v>
      </c>
      <c r="D1144" s="61" t="s">
        <v>54</v>
      </c>
      <c r="E1144" s="61" t="s">
        <v>192</v>
      </c>
      <c r="F1144" s="83">
        <v>45.04</v>
      </c>
      <c r="G1144" s="84">
        <v>58200</v>
      </c>
      <c r="H1144" s="84">
        <v>45.03</v>
      </c>
      <c r="I1144" s="84">
        <v>1</v>
      </c>
      <c r="J1144" s="84">
        <v>-12.0025794803382</v>
      </c>
      <c r="K1144" s="84">
        <v>2.5412521661676E-3</v>
      </c>
      <c r="L1144" s="84">
        <v>12.094249925642201</v>
      </c>
      <c r="M1144" s="84">
        <v>2.5802183454951499E-3</v>
      </c>
      <c r="N1144" s="84">
        <v>-24.0968294059805</v>
      </c>
      <c r="O1144" s="84">
        <v>-3.8966179327553003E-5</v>
      </c>
      <c r="P1144" s="84">
        <v>-10.9034252925446</v>
      </c>
      <c r="Q1144" s="84">
        <v>-10.9034252925446</v>
      </c>
      <c r="R1144" s="84">
        <v>0</v>
      </c>
      <c r="S1144" s="84">
        <v>2.0971258100621901E-3</v>
      </c>
      <c r="T1144" s="84" t="s">
        <v>155</v>
      </c>
      <c r="U1144" s="118">
        <v>-0.24272313594577299</v>
      </c>
      <c r="V1144" s="118">
        <v>-0.21029556648342701</v>
      </c>
      <c r="W1144" s="114">
        <v>-3.2427535629893603E-2</v>
      </c>
    </row>
    <row r="1145" spans="2:23">
      <c r="B1145" s="61" t="s">
        <v>125</v>
      </c>
      <c r="C1145" s="82" t="s">
        <v>148</v>
      </c>
      <c r="D1145" s="61" t="s">
        <v>54</v>
      </c>
      <c r="E1145" s="61" t="s">
        <v>193</v>
      </c>
      <c r="F1145" s="83">
        <v>45.93</v>
      </c>
      <c r="G1145" s="84">
        <v>53000</v>
      </c>
      <c r="H1145" s="84">
        <v>45.92</v>
      </c>
      <c r="I1145" s="84">
        <v>1</v>
      </c>
      <c r="J1145" s="84">
        <v>-3.4449678145074998</v>
      </c>
      <c r="K1145" s="84">
        <v>2.9337209616677601E-4</v>
      </c>
      <c r="L1145" s="84">
        <v>15.1357994810484</v>
      </c>
      <c r="M1145" s="84">
        <v>5.66316476900206E-3</v>
      </c>
      <c r="N1145" s="84">
        <v>-18.580767295555901</v>
      </c>
      <c r="O1145" s="84">
        <v>-5.3697926728352796E-3</v>
      </c>
      <c r="P1145" s="84">
        <v>-8.2120959789593098</v>
      </c>
      <c r="Q1145" s="84">
        <v>-8.2120959789593009</v>
      </c>
      <c r="R1145" s="84">
        <v>0</v>
      </c>
      <c r="S1145" s="84">
        <v>1.6670802234880499E-3</v>
      </c>
      <c r="T1145" s="84" t="s">
        <v>155</v>
      </c>
      <c r="U1145" s="118">
        <v>-0.43241540145548102</v>
      </c>
      <c r="V1145" s="118">
        <v>-0.37464513405741101</v>
      </c>
      <c r="W1145" s="114">
        <v>-5.7770207124981703E-2</v>
      </c>
    </row>
    <row r="1146" spans="2:23">
      <c r="B1146" s="61" t="s">
        <v>125</v>
      </c>
      <c r="C1146" s="82" t="s">
        <v>148</v>
      </c>
      <c r="D1146" s="61" t="s">
        <v>54</v>
      </c>
      <c r="E1146" s="61" t="s">
        <v>194</v>
      </c>
      <c r="F1146" s="83">
        <v>45.54</v>
      </c>
      <c r="G1146" s="84">
        <v>56100</v>
      </c>
      <c r="H1146" s="84">
        <v>45.61</v>
      </c>
      <c r="I1146" s="84">
        <v>1</v>
      </c>
      <c r="J1146" s="84">
        <v>19.244232199015599</v>
      </c>
      <c r="K1146" s="84">
        <v>3.4552766124334298E-2</v>
      </c>
      <c r="L1146" s="84">
        <v>29.24229235168</v>
      </c>
      <c r="M1146" s="84">
        <v>7.97819180628387E-2</v>
      </c>
      <c r="N1146" s="84">
        <v>-9.9980601526644097</v>
      </c>
      <c r="O1146" s="84">
        <v>-4.5229151938504401E-2</v>
      </c>
      <c r="P1146" s="84">
        <v>-11.806344404797899</v>
      </c>
      <c r="Q1146" s="84">
        <v>-11.8063444047978</v>
      </c>
      <c r="R1146" s="84">
        <v>0</v>
      </c>
      <c r="S1146" s="84">
        <v>1.30050653734987E-2</v>
      </c>
      <c r="T1146" s="84" t="s">
        <v>156</v>
      </c>
      <c r="U1146" s="118">
        <v>-1.3614543889108199</v>
      </c>
      <c r="V1146" s="118">
        <v>-1.17956543714611</v>
      </c>
      <c r="W1146" s="114">
        <v>-0.18188876199566001</v>
      </c>
    </row>
    <row r="1147" spans="2:23">
      <c r="B1147" s="61" t="s">
        <v>125</v>
      </c>
      <c r="C1147" s="82" t="s">
        <v>148</v>
      </c>
      <c r="D1147" s="61" t="s">
        <v>54</v>
      </c>
      <c r="E1147" s="61" t="s">
        <v>147</v>
      </c>
      <c r="F1147" s="83">
        <v>45.63</v>
      </c>
      <c r="G1147" s="84">
        <v>56100</v>
      </c>
      <c r="H1147" s="84">
        <v>45.61</v>
      </c>
      <c r="I1147" s="84">
        <v>1</v>
      </c>
      <c r="J1147" s="84">
        <v>-12.9212565067014</v>
      </c>
      <c r="K1147" s="84">
        <v>1.3790802638209001E-2</v>
      </c>
      <c r="L1147" s="84">
        <v>-27.8094976906116</v>
      </c>
      <c r="M1147" s="84">
        <v>6.3880210165021198E-2</v>
      </c>
      <c r="N1147" s="84">
        <v>14.8882411839102</v>
      </c>
      <c r="O1147" s="84">
        <v>-5.00894075268122E-2</v>
      </c>
      <c r="P1147" s="84">
        <v>13.050635513032599</v>
      </c>
      <c r="Q1147" s="84">
        <v>13.0506355130325</v>
      </c>
      <c r="R1147" s="84">
        <v>0</v>
      </c>
      <c r="S1147" s="84">
        <v>1.4068356610486599E-2</v>
      </c>
      <c r="T1147" s="84" t="s">
        <v>155</v>
      </c>
      <c r="U1147" s="118">
        <v>-1.98731394769492</v>
      </c>
      <c r="V1147" s="118">
        <v>-1.72181078158239</v>
      </c>
      <c r="W1147" s="114">
        <v>-0.26550288910678499</v>
      </c>
    </row>
    <row r="1148" spans="2:23">
      <c r="B1148" s="61" t="s">
        <v>125</v>
      </c>
      <c r="C1148" s="82" t="s">
        <v>148</v>
      </c>
      <c r="D1148" s="61" t="s">
        <v>54</v>
      </c>
      <c r="E1148" s="61" t="s">
        <v>195</v>
      </c>
      <c r="F1148" s="83">
        <v>44.63</v>
      </c>
      <c r="G1148" s="84">
        <v>58054</v>
      </c>
      <c r="H1148" s="84">
        <v>44.52</v>
      </c>
      <c r="I1148" s="84">
        <v>1</v>
      </c>
      <c r="J1148" s="84">
        <v>-26.744255131876301</v>
      </c>
      <c r="K1148" s="84">
        <v>4.0197341259809699E-2</v>
      </c>
      <c r="L1148" s="84">
        <v>-25.017789946382301</v>
      </c>
      <c r="M1148" s="84">
        <v>3.5175007535633497E-2</v>
      </c>
      <c r="N1148" s="84">
        <v>-1.7264651854939901</v>
      </c>
      <c r="O1148" s="84">
        <v>5.0223337241762202E-3</v>
      </c>
      <c r="P1148" s="84">
        <v>-0.14699294806092</v>
      </c>
      <c r="Q1148" s="84">
        <v>-0.14699294806092</v>
      </c>
      <c r="R1148" s="84">
        <v>0</v>
      </c>
      <c r="S1148" s="84">
        <v>1.2143092850159999E-6</v>
      </c>
      <c r="T1148" s="84" t="s">
        <v>156</v>
      </c>
      <c r="U1148" s="118">
        <v>3.3959355350817497E-2</v>
      </c>
      <c r="V1148" s="118">
        <v>-2.9422419264176301E-2</v>
      </c>
      <c r="W1148" s="114">
        <v>6.3381840742701007E-2</v>
      </c>
    </row>
    <row r="1149" spans="2:23">
      <c r="B1149" s="61" t="s">
        <v>125</v>
      </c>
      <c r="C1149" s="82" t="s">
        <v>148</v>
      </c>
      <c r="D1149" s="61" t="s">
        <v>54</v>
      </c>
      <c r="E1149" s="61" t="s">
        <v>195</v>
      </c>
      <c r="F1149" s="83">
        <v>44.63</v>
      </c>
      <c r="G1149" s="84">
        <v>58104</v>
      </c>
      <c r="H1149" s="84">
        <v>44.45</v>
      </c>
      <c r="I1149" s="84">
        <v>1</v>
      </c>
      <c r="J1149" s="84">
        <v>-26.874743950162902</v>
      </c>
      <c r="K1149" s="84">
        <v>6.4569316497381499E-2</v>
      </c>
      <c r="L1149" s="84">
        <v>-25.148607436487801</v>
      </c>
      <c r="M1149" s="84">
        <v>5.65412495659144E-2</v>
      </c>
      <c r="N1149" s="84">
        <v>-1.7261365136751401</v>
      </c>
      <c r="O1149" s="84">
        <v>8.0280669314671503E-3</v>
      </c>
      <c r="P1149" s="84">
        <v>-0.14683727641880701</v>
      </c>
      <c r="Q1149" s="84">
        <v>-0.14683727641880601</v>
      </c>
      <c r="R1149" s="84">
        <v>0</v>
      </c>
      <c r="S1149" s="84">
        <v>1.9275700057010001E-6</v>
      </c>
      <c r="T1149" s="84" t="s">
        <v>156</v>
      </c>
      <c r="U1149" s="118">
        <v>4.68655286660217E-2</v>
      </c>
      <c r="V1149" s="118">
        <v>-4.0604340665605899E-2</v>
      </c>
      <c r="W1149" s="114">
        <v>8.7469960591014903E-2</v>
      </c>
    </row>
    <row r="1150" spans="2:23">
      <c r="B1150" s="61" t="s">
        <v>125</v>
      </c>
      <c r="C1150" s="82" t="s">
        <v>148</v>
      </c>
      <c r="D1150" s="61" t="s">
        <v>54</v>
      </c>
      <c r="E1150" s="61" t="s">
        <v>196</v>
      </c>
      <c r="F1150" s="83">
        <v>44.52</v>
      </c>
      <c r="G1150" s="84">
        <v>58104</v>
      </c>
      <c r="H1150" s="84">
        <v>44.45</v>
      </c>
      <c r="I1150" s="84">
        <v>1</v>
      </c>
      <c r="J1150" s="84">
        <v>-27.171182738420899</v>
      </c>
      <c r="K1150" s="84">
        <v>2.4658323924915699E-2</v>
      </c>
      <c r="L1150" s="84">
        <v>-25.440685903616</v>
      </c>
      <c r="M1150" s="84">
        <v>2.1617431874831301E-2</v>
      </c>
      <c r="N1150" s="84">
        <v>-1.7304968348049301</v>
      </c>
      <c r="O1150" s="84">
        <v>3.0408920500844699E-3</v>
      </c>
      <c r="P1150" s="84">
        <v>-0.146992948060921</v>
      </c>
      <c r="Q1150" s="84">
        <v>-0.14699294806092</v>
      </c>
      <c r="R1150" s="84">
        <v>0</v>
      </c>
      <c r="S1150" s="84">
        <v>7.2167135444000002E-7</v>
      </c>
      <c r="T1150" s="84" t="s">
        <v>156</v>
      </c>
      <c r="U1150" s="118">
        <v>1.4139304411661901E-2</v>
      </c>
      <c r="V1150" s="118">
        <v>-1.22503074103177E-2</v>
      </c>
      <c r="W1150" s="114">
        <v>2.6389639354887001E-2</v>
      </c>
    </row>
    <row r="1151" spans="2:23">
      <c r="B1151" s="61" t="s">
        <v>125</v>
      </c>
      <c r="C1151" s="82" t="s">
        <v>148</v>
      </c>
      <c r="D1151" s="61" t="s">
        <v>54</v>
      </c>
      <c r="E1151" s="61" t="s">
        <v>197</v>
      </c>
      <c r="F1151" s="83">
        <v>44.88</v>
      </c>
      <c r="G1151" s="84">
        <v>58200</v>
      </c>
      <c r="H1151" s="84">
        <v>45.03</v>
      </c>
      <c r="I1151" s="84">
        <v>1</v>
      </c>
      <c r="J1151" s="84">
        <v>43.605682141294302</v>
      </c>
      <c r="K1151" s="84">
        <v>7.7864603339560995E-2</v>
      </c>
      <c r="L1151" s="84">
        <v>19.4777077017118</v>
      </c>
      <c r="M1151" s="84">
        <v>1.55356559349805E-2</v>
      </c>
      <c r="N1151" s="84">
        <v>24.127974439582601</v>
      </c>
      <c r="O1151" s="84">
        <v>6.2328947404580497E-2</v>
      </c>
      <c r="P1151" s="84">
        <v>10.9034252925446</v>
      </c>
      <c r="Q1151" s="84">
        <v>10.903425292544499</v>
      </c>
      <c r="R1151" s="84">
        <v>0</v>
      </c>
      <c r="S1151" s="84">
        <v>4.8683277733586302E-3</v>
      </c>
      <c r="T1151" s="84" t="s">
        <v>156</v>
      </c>
      <c r="U1151" s="118">
        <v>-0.81719833536443498</v>
      </c>
      <c r="V1151" s="118">
        <v>-0.70802145084007095</v>
      </c>
      <c r="W1151" s="114">
        <v>-0.109176770617533</v>
      </c>
    </row>
    <row r="1152" spans="2:23">
      <c r="B1152" s="61" t="s">
        <v>125</v>
      </c>
      <c r="C1152" s="82" t="s">
        <v>148</v>
      </c>
      <c r="D1152" s="61" t="s">
        <v>54</v>
      </c>
      <c r="E1152" s="61" t="s">
        <v>197</v>
      </c>
      <c r="F1152" s="83">
        <v>44.88</v>
      </c>
      <c r="G1152" s="84">
        <v>58300</v>
      </c>
      <c r="H1152" s="84">
        <v>44.9</v>
      </c>
      <c r="I1152" s="84">
        <v>1</v>
      </c>
      <c r="J1152" s="84">
        <v>-12.4512936710801</v>
      </c>
      <c r="K1152" s="84">
        <v>5.9579840622280703E-3</v>
      </c>
      <c r="L1152" s="84">
        <v>-0.297133475310562</v>
      </c>
      <c r="M1152" s="84">
        <v>3.3929194516299999E-6</v>
      </c>
      <c r="N1152" s="84">
        <v>-12.154160195769499</v>
      </c>
      <c r="O1152" s="84">
        <v>5.9545911427764404E-3</v>
      </c>
      <c r="P1152" s="84">
        <v>-13.0083163424307</v>
      </c>
      <c r="Q1152" s="84">
        <v>-13.0083163424307</v>
      </c>
      <c r="R1152" s="84">
        <v>0</v>
      </c>
      <c r="S1152" s="84">
        <v>6.5029821809083699E-3</v>
      </c>
      <c r="T1152" s="84" t="s">
        <v>156</v>
      </c>
      <c r="U1152" s="118">
        <v>0.510384800314576</v>
      </c>
      <c r="V1152" s="118">
        <v>-0.44219789880542698</v>
      </c>
      <c r="W1152" s="114">
        <v>0.95258369297210399</v>
      </c>
    </row>
    <row r="1153" spans="2:23">
      <c r="B1153" s="61" t="s">
        <v>125</v>
      </c>
      <c r="C1153" s="82" t="s">
        <v>148</v>
      </c>
      <c r="D1153" s="61" t="s">
        <v>54</v>
      </c>
      <c r="E1153" s="61" t="s">
        <v>197</v>
      </c>
      <c r="F1153" s="83">
        <v>44.88</v>
      </c>
      <c r="G1153" s="84">
        <v>58500</v>
      </c>
      <c r="H1153" s="84">
        <v>44.85</v>
      </c>
      <c r="I1153" s="84">
        <v>1</v>
      </c>
      <c r="J1153" s="84">
        <v>-53.267591285410198</v>
      </c>
      <c r="K1153" s="84">
        <v>1.4783043025831E-2</v>
      </c>
      <c r="L1153" s="84">
        <v>-41.256677756374003</v>
      </c>
      <c r="M1153" s="84">
        <v>8.86801112396003E-3</v>
      </c>
      <c r="N1153" s="84">
        <v>-12.0109135290362</v>
      </c>
      <c r="O1153" s="84">
        <v>5.9150319018709202E-3</v>
      </c>
      <c r="P1153" s="84">
        <v>2.1048910498863602</v>
      </c>
      <c r="Q1153" s="84">
        <v>2.1048910498863602</v>
      </c>
      <c r="R1153" s="84">
        <v>0</v>
      </c>
      <c r="S1153" s="84">
        <v>2.3083250589155999E-5</v>
      </c>
      <c r="T1153" s="84" t="s">
        <v>156</v>
      </c>
      <c r="U1153" s="118">
        <v>-9.4949499593660294E-2</v>
      </c>
      <c r="V1153" s="118">
        <v>-8.2264340918979204E-2</v>
      </c>
      <c r="W1153" s="114">
        <v>-1.26851454399545E-2</v>
      </c>
    </row>
    <row r="1154" spans="2:23">
      <c r="B1154" s="61" t="s">
        <v>125</v>
      </c>
      <c r="C1154" s="82" t="s">
        <v>148</v>
      </c>
      <c r="D1154" s="61" t="s">
        <v>54</v>
      </c>
      <c r="E1154" s="61" t="s">
        <v>198</v>
      </c>
      <c r="F1154" s="83">
        <v>44.9</v>
      </c>
      <c r="G1154" s="84">
        <v>58304</v>
      </c>
      <c r="H1154" s="84">
        <v>44.9</v>
      </c>
      <c r="I1154" s="84">
        <v>1</v>
      </c>
      <c r="J1154" s="84">
        <v>18.915518540910899</v>
      </c>
      <c r="K1154" s="84">
        <v>0</v>
      </c>
      <c r="L1154" s="84">
        <v>18.915518540910899</v>
      </c>
      <c r="M1154" s="84">
        <v>0</v>
      </c>
      <c r="N1154" s="84">
        <v>0</v>
      </c>
      <c r="O1154" s="84">
        <v>0</v>
      </c>
      <c r="P1154" s="84">
        <v>0</v>
      </c>
      <c r="Q1154" s="84">
        <v>0</v>
      </c>
      <c r="R1154" s="84">
        <v>0</v>
      </c>
      <c r="S1154" s="84">
        <v>0</v>
      </c>
      <c r="T1154" s="84" t="s">
        <v>155</v>
      </c>
      <c r="U1154" s="118">
        <v>0</v>
      </c>
      <c r="V1154" s="118">
        <v>0</v>
      </c>
      <c r="W1154" s="114">
        <v>0</v>
      </c>
    </row>
    <row r="1155" spans="2:23">
      <c r="B1155" s="61" t="s">
        <v>125</v>
      </c>
      <c r="C1155" s="82" t="s">
        <v>148</v>
      </c>
      <c r="D1155" s="61" t="s">
        <v>54</v>
      </c>
      <c r="E1155" s="61" t="s">
        <v>198</v>
      </c>
      <c r="F1155" s="83">
        <v>44.9</v>
      </c>
      <c r="G1155" s="84">
        <v>58350</v>
      </c>
      <c r="H1155" s="84">
        <v>44.72</v>
      </c>
      <c r="I1155" s="84">
        <v>1</v>
      </c>
      <c r="J1155" s="84">
        <v>-47.242460054740498</v>
      </c>
      <c r="K1155" s="84">
        <v>0.16136275731531699</v>
      </c>
      <c r="L1155" s="84">
        <v>-26.8545271003061</v>
      </c>
      <c r="M1155" s="84">
        <v>5.2140274743971503E-2</v>
      </c>
      <c r="N1155" s="84">
        <v>-20.387932954434401</v>
      </c>
      <c r="O1155" s="84">
        <v>0.10922248257134599</v>
      </c>
      <c r="P1155" s="84">
        <v>-23.308226671115801</v>
      </c>
      <c r="Q1155" s="84">
        <v>-23.308226671115801</v>
      </c>
      <c r="R1155" s="84">
        <v>0</v>
      </c>
      <c r="S1155" s="84">
        <v>3.9278669028918002E-2</v>
      </c>
      <c r="T1155" s="84" t="s">
        <v>156</v>
      </c>
      <c r="U1155" s="118">
        <v>1.2244315122238001</v>
      </c>
      <c r="V1155" s="118">
        <v>-1.06084868045208</v>
      </c>
      <c r="W1155" s="114">
        <v>2.2852825769628602</v>
      </c>
    </row>
    <row r="1156" spans="2:23">
      <c r="B1156" s="61" t="s">
        <v>125</v>
      </c>
      <c r="C1156" s="82" t="s">
        <v>148</v>
      </c>
      <c r="D1156" s="61" t="s">
        <v>54</v>
      </c>
      <c r="E1156" s="61" t="s">
        <v>198</v>
      </c>
      <c r="F1156" s="83">
        <v>44.9</v>
      </c>
      <c r="G1156" s="84">
        <v>58600</v>
      </c>
      <c r="H1156" s="84">
        <v>44.9</v>
      </c>
      <c r="I1156" s="84">
        <v>1</v>
      </c>
      <c r="J1156" s="84">
        <v>4.1345731911597898</v>
      </c>
      <c r="K1156" s="84">
        <v>6.5643630616539993E-5</v>
      </c>
      <c r="L1156" s="84">
        <v>-4.0416095712704196</v>
      </c>
      <c r="M1156" s="84">
        <v>6.2724894438085003E-5</v>
      </c>
      <c r="N1156" s="84">
        <v>8.1761827624301997</v>
      </c>
      <c r="O1156" s="84">
        <v>2.9187361784550001E-6</v>
      </c>
      <c r="P1156" s="84">
        <v>10.2999103286825</v>
      </c>
      <c r="Q1156" s="84">
        <v>10.299910328682399</v>
      </c>
      <c r="R1156" s="84">
        <v>0</v>
      </c>
      <c r="S1156" s="84">
        <v>4.0737850667097402E-4</v>
      </c>
      <c r="T1156" s="84" t="s">
        <v>155</v>
      </c>
      <c r="U1156" s="118">
        <v>1.31051254412616E-4</v>
      </c>
      <c r="V1156" s="118">
        <v>-1.1354293721395401E-4</v>
      </c>
      <c r="W1156" s="114">
        <v>2.4459444681748503E-4</v>
      </c>
    </row>
    <row r="1157" spans="2:23">
      <c r="B1157" s="61" t="s">
        <v>125</v>
      </c>
      <c r="C1157" s="82" t="s">
        <v>148</v>
      </c>
      <c r="D1157" s="61" t="s">
        <v>54</v>
      </c>
      <c r="E1157" s="61" t="s">
        <v>199</v>
      </c>
      <c r="F1157" s="83">
        <v>44.9</v>
      </c>
      <c r="G1157" s="84">
        <v>58300</v>
      </c>
      <c r="H1157" s="84">
        <v>44.9</v>
      </c>
      <c r="I1157" s="84">
        <v>2</v>
      </c>
      <c r="J1157" s="84">
        <v>-11.6573814590891</v>
      </c>
      <c r="K1157" s="84">
        <v>0</v>
      </c>
      <c r="L1157" s="84">
        <v>-11.6573814590891</v>
      </c>
      <c r="M1157" s="84">
        <v>0</v>
      </c>
      <c r="N1157" s="84">
        <v>-2.9142999999999999E-14</v>
      </c>
      <c r="O1157" s="84">
        <v>0</v>
      </c>
      <c r="P1157" s="84">
        <v>-4.1899999999999998E-15</v>
      </c>
      <c r="Q1157" s="84">
        <v>-4.1899999999999998E-15</v>
      </c>
      <c r="R1157" s="84">
        <v>0</v>
      </c>
      <c r="S1157" s="84">
        <v>0</v>
      </c>
      <c r="T1157" s="84" t="s">
        <v>155</v>
      </c>
      <c r="U1157" s="118">
        <v>0</v>
      </c>
      <c r="V1157" s="118">
        <v>0</v>
      </c>
      <c r="W1157" s="114">
        <v>0</v>
      </c>
    </row>
    <row r="1158" spans="2:23">
      <c r="B1158" s="61" t="s">
        <v>125</v>
      </c>
      <c r="C1158" s="82" t="s">
        <v>148</v>
      </c>
      <c r="D1158" s="61" t="s">
        <v>54</v>
      </c>
      <c r="E1158" s="61" t="s">
        <v>200</v>
      </c>
      <c r="F1158" s="83">
        <v>44.95</v>
      </c>
      <c r="G1158" s="84">
        <v>58500</v>
      </c>
      <c r="H1158" s="84">
        <v>44.85</v>
      </c>
      <c r="I1158" s="84">
        <v>1</v>
      </c>
      <c r="J1158" s="84">
        <v>-100.765198536868</v>
      </c>
      <c r="K1158" s="84">
        <v>0.143166115830059</v>
      </c>
      <c r="L1158" s="84">
        <v>-69.640314323332902</v>
      </c>
      <c r="M1158" s="84">
        <v>6.8381804644641705E-2</v>
      </c>
      <c r="N1158" s="84">
        <v>-31.124884213534902</v>
      </c>
      <c r="O1158" s="84">
        <v>7.4784311185416993E-2</v>
      </c>
      <c r="P1158" s="84">
        <v>-12.404801378571101</v>
      </c>
      <c r="Q1158" s="84">
        <v>-12.404801378570999</v>
      </c>
      <c r="R1158" s="84">
        <v>0</v>
      </c>
      <c r="S1158" s="84">
        <v>2.1696952711093699E-3</v>
      </c>
      <c r="T1158" s="84" t="s">
        <v>156</v>
      </c>
      <c r="U1158" s="118">
        <v>0.24532715087169099</v>
      </c>
      <c r="V1158" s="118">
        <v>-0.21255168760613599</v>
      </c>
      <c r="W1158" s="114">
        <v>0.45787931619366901</v>
      </c>
    </row>
    <row r="1159" spans="2:23">
      <c r="B1159" s="61" t="s">
        <v>125</v>
      </c>
      <c r="C1159" s="82" t="s">
        <v>148</v>
      </c>
      <c r="D1159" s="61" t="s">
        <v>54</v>
      </c>
      <c r="E1159" s="61" t="s">
        <v>73</v>
      </c>
      <c r="F1159" s="83">
        <v>44.85</v>
      </c>
      <c r="G1159" s="84">
        <v>58600</v>
      </c>
      <c r="H1159" s="84">
        <v>44.9</v>
      </c>
      <c r="I1159" s="84">
        <v>1</v>
      </c>
      <c r="J1159" s="84">
        <v>-4.1341500064124803</v>
      </c>
      <c r="K1159" s="84">
        <v>7.8072584586576699E-4</v>
      </c>
      <c r="L1159" s="84">
        <v>4.04201409086353</v>
      </c>
      <c r="M1159" s="84">
        <v>7.4631426296257097E-4</v>
      </c>
      <c r="N1159" s="84">
        <v>-8.1761640972760006</v>
      </c>
      <c r="O1159" s="84">
        <v>3.4411582903196001E-5</v>
      </c>
      <c r="P1159" s="84">
        <v>-10.299910328684099</v>
      </c>
      <c r="Q1159" s="84">
        <v>-10.299910328684099</v>
      </c>
      <c r="R1159" s="84">
        <v>0</v>
      </c>
      <c r="S1159" s="84">
        <v>4.8461068189417098E-3</v>
      </c>
      <c r="T1159" s="84" t="s">
        <v>155</v>
      </c>
      <c r="U1159" s="118">
        <v>0.41035242464655702</v>
      </c>
      <c r="V1159" s="118">
        <v>-0.35552974899836098</v>
      </c>
      <c r="W1159" s="114">
        <v>0.76588297270793804</v>
      </c>
    </row>
    <row r="1160" spans="2:23">
      <c r="B1160" s="61" t="s">
        <v>125</v>
      </c>
      <c r="C1160" s="82" t="s">
        <v>126</v>
      </c>
      <c r="D1160" s="61" t="s">
        <v>55</v>
      </c>
      <c r="E1160" s="61" t="s">
        <v>127</v>
      </c>
      <c r="F1160" s="83">
        <v>48.13</v>
      </c>
      <c r="G1160" s="84">
        <v>50050</v>
      </c>
      <c r="H1160" s="84">
        <v>46.95</v>
      </c>
      <c r="I1160" s="84">
        <v>1</v>
      </c>
      <c r="J1160" s="84">
        <v>-66.387305572420203</v>
      </c>
      <c r="K1160" s="84">
        <v>0.80653120443335902</v>
      </c>
      <c r="L1160" s="84">
        <v>3.13212616006851</v>
      </c>
      <c r="M1160" s="84">
        <v>1.79526921371315E-3</v>
      </c>
      <c r="N1160" s="84">
        <v>-69.519431732488698</v>
      </c>
      <c r="O1160" s="84">
        <v>0.80473593521964504</v>
      </c>
      <c r="P1160" s="84">
        <v>-34.801856807316902</v>
      </c>
      <c r="Q1160" s="84">
        <v>-34.801856807316902</v>
      </c>
      <c r="R1160" s="84">
        <v>0</v>
      </c>
      <c r="S1160" s="84">
        <v>0.22164397041436901</v>
      </c>
      <c r="T1160" s="84" t="s">
        <v>142</v>
      </c>
      <c r="U1160" s="118">
        <v>-43.880860548224497</v>
      </c>
      <c r="V1160" s="118">
        <v>-37.555675395295196</v>
      </c>
      <c r="W1160" s="114">
        <v>-6.3254443272483796</v>
      </c>
    </row>
    <row r="1161" spans="2:23">
      <c r="B1161" s="61" t="s">
        <v>125</v>
      </c>
      <c r="C1161" s="82" t="s">
        <v>126</v>
      </c>
      <c r="D1161" s="61" t="s">
        <v>55</v>
      </c>
      <c r="E1161" s="61" t="s">
        <v>143</v>
      </c>
      <c r="F1161" s="83">
        <v>0.84</v>
      </c>
      <c r="G1161" s="84">
        <v>56050</v>
      </c>
      <c r="H1161" s="84">
        <v>47.09</v>
      </c>
      <c r="I1161" s="84">
        <v>1</v>
      </c>
      <c r="J1161" s="84">
        <v>-3.7261726566813498</v>
      </c>
      <c r="K1161" s="84">
        <v>4.4429960535679301E-4</v>
      </c>
      <c r="L1161" s="84">
        <v>-31.127518807982302</v>
      </c>
      <c r="M1161" s="84">
        <v>3.1005517668521401E-2</v>
      </c>
      <c r="N1161" s="84">
        <v>27.401346151300999</v>
      </c>
      <c r="O1161" s="84">
        <v>-3.05612180631646E-2</v>
      </c>
      <c r="P1161" s="84">
        <v>25.691773328894399</v>
      </c>
      <c r="Q1161" s="84">
        <v>25.6917733288943</v>
      </c>
      <c r="R1161" s="84">
        <v>0</v>
      </c>
      <c r="S1161" s="84">
        <v>2.1122150937065199E-2</v>
      </c>
      <c r="T1161" s="84" t="s">
        <v>142</v>
      </c>
      <c r="U1161" s="118">
        <v>-937.58880518958404</v>
      </c>
      <c r="V1161" s="118">
        <v>-802.44052605270599</v>
      </c>
      <c r="W1161" s="114">
        <v>-135.15381683456999</v>
      </c>
    </row>
    <row r="1162" spans="2:23">
      <c r="B1162" s="61" t="s">
        <v>125</v>
      </c>
      <c r="C1162" s="82" t="s">
        <v>126</v>
      </c>
      <c r="D1162" s="61" t="s">
        <v>55</v>
      </c>
      <c r="E1162" s="61" t="s">
        <v>129</v>
      </c>
      <c r="F1162" s="83">
        <v>46.95</v>
      </c>
      <c r="G1162" s="84">
        <v>51450</v>
      </c>
      <c r="H1162" s="84">
        <v>47.06</v>
      </c>
      <c r="I1162" s="84">
        <v>10</v>
      </c>
      <c r="J1162" s="84">
        <v>7.6861257484224597</v>
      </c>
      <c r="K1162" s="84">
        <v>1.0300583600025301E-2</v>
      </c>
      <c r="L1162" s="84">
        <v>27.9319441412065</v>
      </c>
      <c r="M1162" s="84">
        <v>0.136034539271565</v>
      </c>
      <c r="N1162" s="84">
        <v>-20.245818392784098</v>
      </c>
      <c r="O1162" s="84">
        <v>-0.125733955671539</v>
      </c>
      <c r="P1162" s="84">
        <v>-9.5515096344692907</v>
      </c>
      <c r="Q1162" s="84">
        <v>-9.5515096344692907</v>
      </c>
      <c r="R1162" s="84">
        <v>0</v>
      </c>
      <c r="S1162" s="84">
        <v>1.5907095796807599E-2</v>
      </c>
      <c r="T1162" s="84" t="s">
        <v>144</v>
      </c>
      <c r="U1162" s="118">
        <v>-3.68308456313446</v>
      </c>
      <c r="V1162" s="118">
        <v>-3.1521881425841198</v>
      </c>
      <c r="W1162" s="114">
        <v>-0.53091817401921104</v>
      </c>
    </row>
    <row r="1163" spans="2:23">
      <c r="B1163" s="61" t="s">
        <v>125</v>
      </c>
      <c r="C1163" s="82" t="s">
        <v>126</v>
      </c>
      <c r="D1163" s="61" t="s">
        <v>55</v>
      </c>
      <c r="E1163" s="61" t="s">
        <v>145</v>
      </c>
      <c r="F1163" s="83">
        <v>47.06</v>
      </c>
      <c r="G1163" s="84">
        <v>54000</v>
      </c>
      <c r="H1163" s="84">
        <v>46.98</v>
      </c>
      <c r="I1163" s="84">
        <v>10</v>
      </c>
      <c r="J1163" s="84">
        <v>-15.675101898347799</v>
      </c>
      <c r="K1163" s="84">
        <v>1.1754709926008401E-2</v>
      </c>
      <c r="L1163" s="84">
        <v>4.51323963713594</v>
      </c>
      <c r="M1163" s="84">
        <v>9.7446884394276402E-4</v>
      </c>
      <c r="N1163" s="84">
        <v>-20.188341535483701</v>
      </c>
      <c r="O1163" s="84">
        <v>1.07802410820656E-2</v>
      </c>
      <c r="P1163" s="84">
        <v>-9.5515096344675001</v>
      </c>
      <c r="Q1163" s="84">
        <v>-9.5515096344675001</v>
      </c>
      <c r="R1163" s="84">
        <v>0</v>
      </c>
      <c r="S1163" s="84">
        <v>4.3645071284640503E-3</v>
      </c>
      <c r="T1163" s="84" t="s">
        <v>144</v>
      </c>
      <c r="U1163" s="118">
        <v>-1.1081803871600799</v>
      </c>
      <c r="V1163" s="118">
        <v>-0.94844226798785003</v>
      </c>
      <c r="W1163" s="114">
        <v>-0.15974466443806501</v>
      </c>
    </row>
    <row r="1164" spans="2:23">
      <c r="B1164" s="61" t="s">
        <v>125</v>
      </c>
      <c r="C1164" s="82" t="s">
        <v>126</v>
      </c>
      <c r="D1164" s="61" t="s">
        <v>55</v>
      </c>
      <c r="E1164" s="61" t="s">
        <v>146</v>
      </c>
      <c r="F1164" s="83">
        <v>46.98</v>
      </c>
      <c r="G1164" s="84">
        <v>56100</v>
      </c>
      <c r="H1164" s="84">
        <v>47.06</v>
      </c>
      <c r="I1164" s="84">
        <v>10</v>
      </c>
      <c r="J1164" s="84">
        <v>14.3347591731699</v>
      </c>
      <c r="K1164" s="84">
        <v>3.7562716597048101E-2</v>
      </c>
      <c r="L1164" s="84">
        <v>32.964149831516103</v>
      </c>
      <c r="M1164" s="84">
        <v>0.19863690982815699</v>
      </c>
      <c r="N1164" s="84">
        <v>-18.6293906583462</v>
      </c>
      <c r="O1164" s="84">
        <v>-0.161074193231109</v>
      </c>
      <c r="P1164" s="84">
        <v>-13.8854289240986</v>
      </c>
      <c r="Q1164" s="84">
        <v>-13.8854289240986</v>
      </c>
      <c r="R1164" s="84">
        <v>0</v>
      </c>
      <c r="S1164" s="84">
        <v>3.5244778935052498E-2</v>
      </c>
      <c r="T1164" s="84" t="s">
        <v>144</v>
      </c>
      <c r="U1164" s="118">
        <v>-6.0833573130589302</v>
      </c>
      <c r="V1164" s="118">
        <v>-5.20647475251213</v>
      </c>
      <c r="W1164" s="114">
        <v>-0.87691849078995798</v>
      </c>
    </row>
    <row r="1165" spans="2:23">
      <c r="B1165" s="61" t="s">
        <v>125</v>
      </c>
      <c r="C1165" s="82" t="s">
        <v>126</v>
      </c>
      <c r="D1165" s="61" t="s">
        <v>55</v>
      </c>
      <c r="E1165" s="61" t="s">
        <v>147</v>
      </c>
      <c r="F1165" s="83">
        <v>47.09</v>
      </c>
      <c r="G1165" s="84">
        <v>56100</v>
      </c>
      <c r="H1165" s="84">
        <v>47.06</v>
      </c>
      <c r="I1165" s="84">
        <v>10</v>
      </c>
      <c r="J1165" s="84">
        <v>-12.647237394319101</v>
      </c>
      <c r="K1165" s="84">
        <v>1.14686024028825E-2</v>
      </c>
      <c r="L1165" s="84">
        <v>-26.157658622132502</v>
      </c>
      <c r="M1165" s="84">
        <v>4.9058796599248097E-2</v>
      </c>
      <c r="N1165" s="84">
        <v>13.510421227813399</v>
      </c>
      <c r="O1165" s="84">
        <v>-3.7590194196365501E-2</v>
      </c>
      <c r="P1165" s="84">
        <v>12.641137815865701</v>
      </c>
      <c r="Q1165" s="84">
        <v>12.641137815865701</v>
      </c>
      <c r="R1165" s="84">
        <v>0</v>
      </c>
      <c r="S1165" s="84">
        <v>1.1457542790555299E-2</v>
      </c>
      <c r="T1165" s="84" t="s">
        <v>144</v>
      </c>
      <c r="U1165" s="118">
        <v>-1.36424575495949</v>
      </c>
      <c r="V1165" s="118">
        <v>-1.1675972187546599</v>
      </c>
      <c r="W1165" s="114">
        <v>-0.19665659387416801</v>
      </c>
    </row>
    <row r="1166" spans="2:23">
      <c r="B1166" s="61" t="s">
        <v>125</v>
      </c>
      <c r="C1166" s="82" t="s">
        <v>148</v>
      </c>
      <c r="D1166" s="61" t="s">
        <v>55</v>
      </c>
      <c r="E1166" s="61" t="s">
        <v>149</v>
      </c>
      <c r="F1166" s="83">
        <v>48.26</v>
      </c>
      <c r="G1166" s="84">
        <v>50000</v>
      </c>
      <c r="H1166" s="84">
        <v>47.12</v>
      </c>
      <c r="I1166" s="84">
        <v>1</v>
      </c>
      <c r="J1166" s="84">
        <v>-127.401518694176</v>
      </c>
      <c r="K1166" s="84">
        <v>1.5468283058200101</v>
      </c>
      <c r="L1166" s="84">
        <v>-2.6179147729867398</v>
      </c>
      <c r="M1166" s="84">
        <v>6.5313643039669898E-4</v>
      </c>
      <c r="N1166" s="84">
        <v>-124.783603921189</v>
      </c>
      <c r="O1166" s="84">
        <v>1.54617516938961</v>
      </c>
      <c r="P1166" s="84">
        <v>-69.198143192701707</v>
      </c>
      <c r="Q1166" s="84">
        <v>-69.198143192701707</v>
      </c>
      <c r="R1166" s="84">
        <v>0</v>
      </c>
      <c r="S1166" s="84">
        <v>0.456332901931573</v>
      </c>
      <c r="T1166" s="84" t="s">
        <v>150</v>
      </c>
      <c r="U1166" s="118">
        <v>-69.199812817450095</v>
      </c>
      <c r="V1166" s="118">
        <v>-59.225039689712702</v>
      </c>
      <c r="W1166" s="114">
        <v>-9.9751818438414901</v>
      </c>
    </row>
    <row r="1167" spans="2:23">
      <c r="B1167" s="61" t="s">
        <v>125</v>
      </c>
      <c r="C1167" s="82" t="s">
        <v>148</v>
      </c>
      <c r="D1167" s="61" t="s">
        <v>55</v>
      </c>
      <c r="E1167" s="61" t="s">
        <v>151</v>
      </c>
      <c r="F1167" s="83">
        <v>47.09</v>
      </c>
      <c r="G1167" s="84">
        <v>56050</v>
      </c>
      <c r="H1167" s="84">
        <v>47.09</v>
      </c>
      <c r="I1167" s="84">
        <v>1</v>
      </c>
      <c r="J1167" s="84">
        <v>0</v>
      </c>
      <c r="K1167" s="84">
        <v>0</v>
      </c>
      <c r="L1167" s="84">
        <v>0</v>
      </c>
      <c r="M1167" s="84">
        <v>0</v>
      </c>
      <c r="N1167" s="84">
        <v>0</v>
      </c>
      <c r="O1167" s="84">
        <v>0</v>
      </c>
      <c r="P1167" s="84">
        <v>0</v>
      </c>
      <c r="Q1167" s="84">
        <v>0</v>
      </c>
      <c r="R1167" s="84">
        <v>0</v>
      </c>
      <c r="S1167" s="84">
        <v>0</v>
      </c>
      <c r="T1167" s="84" t="s">
        <v>150</v>
      </c>
      <c r="U1167" s="118">
        <v>0</v>
      </c>
      <c r="V1167" s="118">
        <v>0</v>
      </c>
      <c r="W1167" s="114">
        <v>0</v>
      </c>
    </row>
    <row r="1168" spans="2:23">
      <c r="B1168" s="61" t="s">
        <v>125</v>
      </c>
      <c r="C1168" s="82" t="s">
        <v>148</v>
      </c>
      <c r="D1168" s="61" t="s">
        <v>55</v>
      </c>
      <c r="E1168" s="61" t="s">
        <v>153</v>
      </c>
      <c r="F1168" s="83">
        <v>-0.01</v>
      </c>
      <c r="G1168" s="84">
        <v>58350</v>
      </c>
      <c r="H1168" s="84">
        <v>46.23</v>
      </c>
      <c r="I1168" s="84">
        <v>1</v>
      </c>
      <c r="J1168" s="84">
        <v>53.725829572824097</v>
      </c>
      <c r="K1168" s="84">
        <v>0.205516291146116</v>
      </c>
      <c r="L1168" s="84">
        <v>31.389475989620301</v>
      </c>
      <c r="M1168" s="84">
        <v>7.0153303246690196E-2</v>
      </c>
      <c r="N1168" s="84">
        <v>22.336353583203799</v>
      </c>
      <c r="O1168" s="84">
        <v>0.135362987899425</v>
      </c>
      <c r="P1168" s="84">
        <v>23.308226671108201</v>
      </c>
      <c r="Q1168" s="84">
        <v>23.308226671108201</v>
      </c>
      <c r="R1168" s="84">
        <v>0</v>
      </c>
      <c r="S1168" s="84">
        <v>3.8681068255285403E-2</v>
      </c>
      <c r="T1168" s="84" t="s">
        <v>150</v>
      </c>
      <c r="U1168" s="118">
        <v>-771.60539195089905</v>
      </c>
      <c r="V1168" s="118">
        <v>-660.38271062439298</v>
      </c>
      <c r="W1168" s="114">
        <v>-111.227238673366</v>
      </c>
    </row>
    <row r="1169" spans="2:23">
      <c r="B1169" s="61" t="s">
        <v>125</v>
      </c>
      <c r="C1169" s="82" t="s">
        <v>148</v>
      </c>
      <c r="D1169" s="61" t="s">
        <v>55</v>
      </c>
      <c r="E1169" s="61" t="s">
        <v>154</v>
      </c>
      <c r="F1169" s="83">
        <v>47.12</v>
      </c>
      <c r="G1169" s="84">
        <v>50050</v>
      </c>
      <c r="H1169" s="84">
        <v>46.95</v>
      </c>
      <c r="I1169" s="84">
        <v>1</v>
      </c>
      <c r="J1169" s="84">
        <v>-24.5839339317167</v>
      </c>
      <c r="K1169" s="84">
        <v>3.4993011857666699E-2</v>
      </c>
      <c r="L1169" s="84">
        <v>51.4894913807656</v>
      </c>
      <c r="M1169" s="84">
        <v>0.15350261114143099</v>
      </c>
      <c r="N1169" s="84">
        <v>-76.0734253124823</v>
      </c>
      <c r="O1169" s="84">
        <v>-0.118509599283765</v>
      </c>
      <c r="P1169" s="84">
        <v>-41.751921845039902</v>
      </c>
      <c r="Q1169" s="84">
        <v>-41.751921845039803</v>
      </c>
      <c r="R1169" s="84">
        <v>0</v>
      </c>
      <c r="S1169" s="84">
        <v>0.100932610411975</v>
      </c>
      <c r="T1169" s="84" t="s">
        <v>155</v>
      </c>
      <c r="U1169" s="118">
        <v>-18.5065813054334</v>
      </c>
      <c r="V1169" s="118">
        <v>-15.838959206820199</v>
      </c>
      <c r="W1169" s="114">
        <v>-2.6677314043685301</v>
      </c>
    </row>
    <row r="1170" spans="2:23">
      <c r="B1170" s="61" t="s">
        <v>125</v>
      </c>
      <c r="C1170" s="82" t="s">
        <v>148</v>
      </c>
      <c r="D1170" s="61" t="s">
        <v>55</v>
      </c>
      <c r="E1170" s="61" t="s">
        <v>154</v>
      </c>
      <c r="F1170" s="83">
        <v>47.12</v>
      </c>
      <c r="G1170" s="84">
        <v>51150</v>
      </c>
      <c r="H1170" s="84">
        <v>46.67</v>
      </c>
      <c r="I1170" s="84">
        <v>1</v>
      </c>
      <c r="J1170" s="84">
        <v>-143.84398955455501</v>
      </c>
      <c r="K1170" s="84">
        <v>0.72418826658398205</v>
      </c>
      <c r="L1170" s="84">
        <v>-94.213216304742303</v>
      </c>
      <c r="M1170" s="84">
        <v>0.31066455442694602</v>
      </c>
      <c r="N1170" s="84">
        <v>-49.630773249812698</v>
      </c>
      <c r="O1170" s="84">
        <v>0.41352371215703698</v>
      </c>
      <c r="P1170" s="84">
        <v>-27.446221347661499</v>
      </c>
      <c r="Q1170" s="84">
        <v>-27.446221347661499</v>
      </c>
      <c r="R1170" s="84">
        <v>0</v>
      </c>
      <c r="S1170" s="84">
        <v>2.6365327319269102E-2</v>
      </c>
      <c r="T1170" s="84" t="s">
        <v>156</v>
      </c>
      <c r="U1170" s="118">
        <v>-2.94165348081125</v>
      </c>
      <c r="V1170" s="118">
        <v>-2.5176302805041</v>
      </c>
      <c r="W1170" s="114">
        <v>-0.42404057464823097</v>
      </c>
    </row>
    <row r="1171" spans="2:23">
      <c r="B1171" s="61" t="s">
        <v>125</v>
      </c>
      <c r="C1171" s="82" t="s">
        <v>148</v>
      </c>
      <c r="D1171" s="61" t="s">
        <v>55</v>
      </c>
      <c r="E1171" s="61" t="s">
        <v>154</v>
      </c>
      <c r="F1171" s="83">
        <v>47.12</v>
      </c>
      <c r="G1171" s="84">
        <v>51200</v>
      </c>
      <c r="H1171" s="84">
        <v>47.12</v>
      </c>
      <c r="I1171" s="84">
        <v>1</v>
      </c>
      <c r="J1171" s="84">
        <v>0</v>
      </c>
      <c r="K1171" s="84">
        <v>0</v>
      </c>
      <c r="L1171" s="84">
        <v>0</v>
      </c>
      <c r="M1171" s="84">
        <v>0</v>
      </c>
      <c r="N1171" s="84">
        <v>0</v>
      </c>
      <c r="O1171" s="84">
        <v>0</v>
      </c>
      <c r="P1171" s="84">
        <v>0</v>
      </c>
      <c r="Q1171" s="84">
        <v>0</v>
      </c>
      <c r="R1171" s="84">
        <v>0</v>
      </c>
      <c r="S1171" s="84">
        <v>0</v>
      </c>
      <c r="T1171" s="84" t="s">
        <v>155</v>
      </c>
      <c r="U1171" s="118">
        <v>0</v>
      </c>
      <c r="V1171" s="118">
        <v>0</v>
      </c>
      <c r="W1171" s="114">
        <v>0</v>
      </c>
    </row>
    <row r="1172" spans="2:23">
      <c r="B1172" s="61" t="s">
        <v>125</v>
      </c>
      <c r="C1172" s="82" t="s">
        <v>148</v>
      </c>
      <c r="D1172" s="61" t="s">
        <v>55</v>
      </c>
      <c r="E1172" s="61" t="s">
        <v>129</v>
      </c>
      <c r="F1172" s="83">
        <v>46.95</v>
      </c>
      <c r="G1172" s="84">
        <v>50054</v>
      </c>
      <c r="H1172" s="84">
        <v>46.95</v>
      </c>
      <c r="I1172" s="84">
        <v>1</v>
      </c>
      <c r="J1172" s="84">
        <v>43.536999805410197</v>
      </c>
      <c r="K1172" s="84">
        <v>0</v>
      </c>
      <c r="L1172" s="84">
        <v>43.537000000668897</v>
      </c>
      <c r="M1172" s="84">
        <v>0</v>
      </c>
      <c r="N1172" s="84">
        <v>-1.95258720304E-7</v>
      </c>
      <c r="O1172" s="84">
        <v>0</v>
      </c>
      <c r="P1172" s="84">
        <v>-2.5945E-14</v>
      </c>
      <c r="Q1172" s="84">
        <v>-2.5946E-14</v>
      </c>
      <c r="R1172" s="84">
        <v>0</v>
      </c>
      <c r="S1172" s="84">
        <v>0</v>
      </c>
      <c r="T1172" s="84" t="s">
        <v>155</v>
      </c>
      <c r="U1172" s="118">
        <v>0</v>
      </c>
      <c r="V1172" s="118">
        <v>0</v>
      </c>
      <c r="W1172" s="114">
        <v>0</v>
      </c>
    </row>
    <row r="1173" spans="2:23">
      <c r="B1173" s="61" t="s">
        <v>125</v>
      </c>
      <c r="C1173" s="82" t="s">
        <v>148</v>
      </c>
      <c r="D1173" s="61" t="s">
        <v>55</v>
      </c>
      <c r="E1173" s="61" t="s">
        <v>129</v>
      </c>
      <c r="F1173" s="83">
        <v>46.95</v>
      </c>
      <c r="G1173" s="84">
        <v>50100</v>
      </c>
      <c r="H1173" s="84">
        <v>46.82</v>
      </c>
      <c r="I1173" s="84">
        <v>1</v>
      </c>
      <c r="J1173" s="84">
        <v>-165.749349668441</v>
      </c>
      <c r="K1173" s="84">
        <v>0.21895858991662401</v>
      </c>
      <c r="L1173" s="84">
        <v>-82.960201984537704</v>
      </c>
      <c r="M1173" s="84">
        <v>5.4852689053122801E-2</v>
      </c>
      <c r="N1173" s="84">
        <v>-82.789147683903593</v>
      </c>
      <c r="O1173" s="84">
        <v>0.16410590086350099</v>
      </c>
      <c r="P1173" s="84">
        <v>-49.103592207201999</v>
      </c>
      <c r="Q1173" s="84">
        <v>-49.103592207201999</v>
      </c>
      <c r="R1173" s="84">
        <v>0</v>
      </c>
      <c r="S1173" s="84">
        <v>1.921696725818E-2</v>
      </c>
      <c r="T1173" s="84" t="s">
        <v>156</v>
      </c>
      <c r="U1173" s="118">
        <v>-3.0684840369224098</v>
      </c>
      <c r="V1173" s="118">
        <v>-2.62617890822029</v>
      </c>
      <c r="W1173" s="114">
        <v>-0.44232325214479901</v>
      </c>
    </row>
    <row r="1174" spans="2:23">
      <c r="B1174" s="61" t="s">
        <v>125</v>
      </c>
      <c r="C1174" s="82" t="s">
        <v>148</v>
      </c>
      <c r="D1174" s="61" t="s">
        <v>55</v>
      </c>
      <c r="E1174" s="61" t="s">
        <v>129</v>
      </c>
      <c r="F1174" s="83">
        <v>46.95</v>
      </c>
      <c r="G1174" s="84">
        <v>50900</v>
      </c>
      <c r="H1174" s="84">
        <v>47.04</v>
      </c>
      <c r="I1174" s="84">
        <v>1</v>
      </c>
      <c r="J1174" s="84">
        <v>8.5716030142185708</v>
      </c>
      <c r="K1174" s="84">
        <v>5.1798026654519503E-3</v>
      </c>
      <c r="L1174" s="84">
        <v>51.401249212295497</v>
      </c>
      <c r="M1174" s="84">
        <v>0.18626723365120801</v>
      </c>
      <c r="N1174" s="84">
        <v>-42.829646198076901</v>
      </c>
      <c r="O1174" s="84">
        <v>-0.181087430985756</v>
      </c>
      <c r="P1174" s="84">
        <v>-17.898676810682201</v>
      </c>
      <c r="Q1174" s="84">
        <v>-17.898676810682101</v>
      </c>
      <c r="R1174" s="84">
        <v>0</v>
      </c>
      <c r="S1174" s="84">
        <v>2.2585565525914199E-2</v>
      </c>
      <c r="T1174" s="84" t="s">
        <v>156</v>
      </c>
      <c r="U1174" s="118">
        <v>-4.6555356613488303</v>
      </c>
      <c r="V1174" s="118">
        <v>-3.9844657535074699</v>
      </c>
      <c r="W1174" s="114">
        <v>-0.67109740491570802</v>
      </c>
    </row>
    <row r="1175" spans="2:23">
      <c r="B1175" s="61" t="s">
        <v>125</v>
      </c>
      <c r="C1175" s="82" t="s">
        <v>148</v>
      </c>
      <c r="D1175" s="61" t="s">
        <v>55</v>
      </c>
      <c r="E1175" s="61" t="s">
        <v>157</v>
      </c>
      <c r="F1175" s="83">
        <v>46.95</v>
      </c>
      <c r="G1175" s="84">
        <v>50454</v>
      </c>
      <c r="H1175" s="84">
        <v>46.95</v>
      </c>
      <c r="I1175" s="84">
        <v>1</v>
      </c>
      <c r="J1175" s="84">
        <v>-1.92202E-13</v>
      </c>
      <c r="K1175" s="84">
        <v>0</v>
      </c>
      <c r="L1175" s="84">
        <v>1.5548700000000001E-13</v>
      </c>
      <c r="M1175" s="84">
        <v>0</v>
      </c>
      <c r="N1175" s="84">
        <v>-3.4768899999999998E-13</v>
      </c>
      <c r="O1175" s="84">
        <v>0</v>
      </c>
      <c r="P1175" s="84">
        <v>-1.6474000000000001E-14</v>
      </c>
      <c r="Q1175" s="84">
        <v>-1.6474000000000001E-14</v>
      </c>
      <c r="R1175" s="84">
        <v>0</v>
      </c>
      <c r="S1175" s="84">
        <v>0</v>
      </c>
      <c r="T1175" s="84" t="s">
        <v>155</v>
      </c>
      <c r="U1175" s="118">
        <v>0</v>
      </c>
      <c r="V1175" s="118">
        <v>0</v>
      </c>
      <c r="W1175" s="114">
        <v>0</v>
      </c>
    </row>
    <row r="1176" spans="2:23">
      <c r="B1176" s="61" t="s">
        <v>125</v>
      </c>
      <c r="C1176" s="82" t="s">
        <v>148</v>
      </c>
      <c r="D1176" s="61" t="s">
        <v>55</v>
      </c>
      <c r="E1176" s="61" t="s">
        <v>157</v>
      </c>
      <c r="F1176" s="83">
        <v>46.95</v>
      </c>
      <c r="G1176" s="84">
        <v>50604</v>
      </c>
      <c r="H1176" s="84">
        <v>46.95</v>
      </c>
      <c r="I1176" s="84">
        <v>1</v>
      </c>
      <c r="J1176" s="84">
        <v>-9.6100999999999999E-14</v>
      </c>
      <c r="K1176" s="84">
        <v>0</v>
      </c>
      <c r="L1176" s="84">
        <v>7.7744000000000004E-14</v>
      </c>
      <c r="M1176" s="84">
        <v>0</v>
      </c>
      <c r="N1176" s="84">
        <v>-1.7384400000000001E-13</v>
      </c>
      <c r="O1176" s="84">
        <v>0</v>
      </c>
      <c r="P1176" s="84">
        <v>-8.2370000000000003E-15</v>
      </c>
      <c r="Q1176" s="84">
        <v>-8.2380000000000002E-15</v>
      </c>
      <c r="R1176" s="84">
        <v>0</v>
      </c>
      <c r="S1176" s="84">
        <v>0</v>
      </c>
      <c r="T1176" s="84" t="s">
        <v>155</v>
      </c>
      <c r="U1176" s="118">
        <v>0</v>
      </c>
      <c r="V1176" s="118">
        <v>0</v>
      </c>
      <c r="W1176" s="114">
        <v>0</v>
      </c>
    </row>
    <row r="1177" spans="2:23">
      <c r="B1177" s="61" t="s">
        <v>125</v>
      </c>
      <c r="C1177" s="82" t="s">
        <v>148</v>
      </c>
      <c r="D1177" s="61" t="s">
        <v>55</v>
      </c>
      <c r="E1177" s="61" t="s">
        <v>39</v>
      </c>
      <c r="F1177" s="83">
        <v>46.82</v>
      </c>
      <c r="G1177" s="84">
        <v>50103</v>
      </c>
      <c r="H1177" s="84">
        <v>46.82</v>
      </c>
      <c r="I1177" s="84">
        <v>1</v>
      </c>
      <c r="J1177" s="84">
        <v>-5.7399182615129503</v>
      </c>
      <c r="K1177" s="84">
        <v>1.64733308244249E-4</v>
      </c>
      <c r="L1177" s="84">
        <v>-5.7399176312054898</v>
      </c>
      <c r="M1177" s="84">
        <v>1.6473327206511799E-4</v>
      </c>
      <c r="N1177" s="84">
        <v>-6.3030746039199995E-7</v>
      </c>
      <c r="O1177" s="84">
        <v>3.6179131000000001E-11</v>
      </c>
      <c r="P1177" s="84">
        <v>0</v>
      </c>
      <c r="Q1177" s="84">
        <v>0</v>
      </c>
      <c r="R1177" s="84">
        <v>0</v>
      </c>
      <c r="S1177" s="84">
        <v>0</v>
      </c>
      <c r="T1177" s="84" t="s">
        <v>155</v>
      </c>
      <c r="U1177" s="118">
        <v>1.693906915E-9</v>
      </c>
      <c r="V1177" s="118">
        <v>0</v>
      </c>
      <c r="W1177" s="114">
        <v>1.6938375071999999E-9</v>
      </c>
    </row>
    <row r="1178" spans="2:23">
      <c r="B1178" s="61" t="s">
        <v>125</v>
      </c>
      <c r="C1178" s="82" t="s">
        <v>148</v>
      </c>
      <c r="D1178" s="61" t="s">
        <v>55</v>
      </c>
      <c r="E1178" s="61" t="s">
        <v>39</v>
      </c>
      <c r="F1178" s="83">
        <v>46.82</v>
      </c>
      <c r="G1178" s="84">
        <v>50200</v>
      </c>
      <c r="H1178" s="84">
        <v>46.67</v>
      </c>
      <c r="I1178" s="84">
        <v>1</v>
      </c>
      <c r="J1178" s="84">
        <v>-86.383921101561</v>
      </c>
      <c r="K1178" s="84">
        <v>0.12387221829302</v>
      </c>
      <c r="L1178" s="84">
        <v>-38.463072164785899</v>
      </c>
      <c r="M1178" s="84">
        <v>2.4558171477868498E-2</v>
      </c>
      <c r="N1178" s="84">
        <v>-47.920848936775201</v>
      </c>
      <c r="O1178" s="84">
        <v>9.9314046815151394E-2</v>
      </c>
      <c r="P1178" s="84">
        <v>-24.103592207207399</v>
      </c>
      <c r="Q1178" s="84">
        <v>-24.103592207207399</v>
      </c>
      <c r="R1178" s="84">
        <v>0</v>
      </c>
      <c r="S1178" s="84">
        <v>9.6443204110364094E-3</v>
      </c>
      <c r="T1178" s="84" t="s">
        <v>156</v>
      </c>
      <c r="U1178" s="118">
        <v>-2.54569222214195</v>
      </c>
      <c r="V1178" s="118">
        <v>-2.1787446635423602</v>
      </c>
      <c r="W1178" s="114">
        <v>-0.36696259426752897</v>
      </c>
    </row>
    <row r="1179" spans="2:23">
      <c r="B1179" s="61" t="s">
        <v>125</v>
      </c>
      <c r="C1179" s="82" t="s">
        <v>148</v>
      </c>
      <c r="D1179" s="61" t="s">
        <v>55</v>
      </c>
      <c r="E1179" s="61" t="s">
        <v>158</v>
      </c>
      <c r="F1179" s="83">
        <v>46.65</v>
      </c>
      <c r="G1179" s="84">
        <v>50800</v>
      </c>
      <c r="H1179" s="84">
        <v>46.52</v>
      </c>
      <c r="I1179" s="84">
        <v>1</v>
      </c>
      <c r="J1179" s="84">
        <v>-30.707949249700199</v>
      </c>
      <c r="K1179" s="84">
        <v>4.7865570747921103E-2</v>
      </c>
      <c r="L1179" s="84">
        <v>1.3087886042219401</v>
      </c>
      <c r="M1179" s="84">
        <v>8.6948205511071995E-5</v>
      </c>
      <c r="N1179" s="84">
        <v>-32.016737853922201</v>
      </c>
      <c r="O1179" s="84">
        <v>4.7778622542409999E-2</v>
      </c>
      <c r="P1179" s="84">
        <v>-11.379543678561699</v>
      </c>
      <c r="Q1179" s="84">
        <v>-11.3795436785616</v>
      </c>
      <c r="R1179" s="84">
        <v>0</v>
      </c>
      <c r="S1179" s="84">
        <v>6.5731161675072099E-3</v>
      </c>
      <c r="T1179" s="84" t="s">
        <v>156</v>
      </c>
      <c r="U1179" s="118">
        <v>-1.9364087898715601</v>
      </c>
      <c r="V1179" s="118">
        <v>-1.65728609321804</v>
      </c>
      <c r="W1179" s="114">
        <v>-0.27913413369972301</v>
      </c>
    </row>
    <row r="1180" spans="2:23">
      <c r="B1180" s="61" t="s">
        <v>125</v>
      </c>
      <c r="C1180" s="82" t="s">
        <v>148</v>
      </c>
      <c r="D1180" s="61" t="s">
        <v>55</v>
      </c>
      <c r="E1180" s="61" t="s">
        <v>69</v>
      </c>
      <c r="F1180" s="83">
        <v>46.67</v>
      </c>
      <c r="G1180" s="84">
        <v>50150</v>
      </c>
      <c r="H1180" s="84">
        <v>46.65</v>
      </c>
      <c r="I1180" s="84">
        <v>1</v>
      </c>
      <c r="J1180" s="84">
        <v>-38.830681941224398</v>
      </c>
      <c r="K1180" s="84">
        <v>7.8708301093071593E-3</v>
      </c>
      <c r="L1180" s="84">
        <v>-6.8416457494041198</v>
      </c>
      <c r="M1180" s="84">
        <v>2.4433836844497199E-4</v>
      </c>
      <c r="N1180" s="84">
        <v>-31.989036191820301</v>
      </c>
      <c r="O1180" s="84">
        <v>7.6264917408621902E-3</v>
      </c>
      <c r="P1180" s="84">
        <v>-11.3795436785616</v>
      </c>
      <c r="Q1180" s="84">
        <v>-11.3795436785615</v>
      </c>
      <c r="R1180" s="84">
        <v>0</v>
      </c>
      <c r="S1180" s="84">
        <v>6.7595875481455498E-4</v>
      </c>
      <c r="T1180" s="84" t="s">
        <v>156</v>
      </c>
      <c r="U1180" s="118">
        <v>-0.28392861920787499</v>
      </c>
      <c r="V1180" s="118">
        <v>-0.24300186744712299</v>
      </c>
      <c r="W1180" s="114">
        <v>-4.0928428733483201E-2</v>
      </c>
    </row>
    <row r="1181" spans="2:23">
      <c r="B1181" s="61" t="s">
        <v>125</v>
      </c>
      <c r="C1181" s="82" t="s">
        <v>148</v>
      </c>
      <c r="D1181" s="61" t="s">
        <v>55</v>
      </c>
      <c r="E1181" s="61" t="s">
        <v>69</v>
      </c>
      <c r="F1181" s="83">
        <v>46.67</v>
      </c>
      <c r="G1181" s="84">
        <v>50250</v>
      </c>
      <c r="H1181" s="84">
        <v>46.29</v>
      </c>
      <c r="I1181" s="84">
        <v>1</v>
      </c>
      <c r="J1181" s="84">
        <v>-75.207828713322698</v>
      </c>
      <c r="K1181" s="84">
        <v>0.27924745796376699</v>
      </c>
      <c r="L1181" s="84">
        <v>-125.12470943110399</v>
      </c>
      <c r="M1181" s="84">
        <v>0.77294624397747502</v>
      </c>
      <c r="N1181" s="84">
        <v>49.916880717781503</v>
      </c>
      <c r="O1181" s="84">
        <v>-0.49369878601370798</v>
      </c>
      <c r="P1181" s="84">
        <v>27.4462213476586</v>
      </c>
      <c r="Q1181" s="84">
        <v>27.446221347658501</v>
      </c>
      <c r="R1181" s="84">
        <v>0</v>
      </c>
      <c r="S1181" s="84">
        <v>3.7190177421486698E-2</v>
      </c>
      <c r="T1181" s="84" t="s">
        <v>156</v>
      </c>
      <c r="U1181" s="118">
        <v>-3.97870490116002</v>
      </c>
      <c r="V1181" s="118">
        <v>-3.4051964317660102</v>
      </c>
      <c r="W1181" s="114">
        <v>-0.57353196889062197</v>
      </c>
    </row>
    <row r="1182" spans="2:23">
      <c r="B1182" s="61" t="s">
        <v>125</v>
      </c>
      <c r="C1182" s="82" t="s">
        <v>148</v>
      </c>
      <c r="D1182" s="61" t="s">
        <v>55</v>
      </c>
      <c r="E1182" s="61" t="s">
        <v>69</v>
      </c>
      <c r="F1182" s="83">
        <v>46.67</v>
      </c>
      <c r="G1182" s="84">
        <v>50900</v>
      </c>
      <c r="H1182" s="84">
        <v>47.04</v>
      </c>
      <c r="I1182" s="84">
        <v>1</v>
      </c>
      <c r="J1182" s="84">
        <v>44.556191574856904</v>
      </c>
      <c r="K1182" s="84">
        <v>0.189591776831086</v>
      </c>
      <c r="L1182" s="84">
        <v>58.556554155755698</v>
      </c>
      <c r="M1182" s="84">
        <v>0.32745708830391301</v>
      </c>
      <c r="N1182" s="84">
        <v>-14.000362580898701</v>
      </c>
      <c r="O1182" s="84">
        <v>-0.13786531147282699</v>
      </c>
      <c r="P1182" s="84">
        <v>-3.1581227072920699</v>
      </c>
      <c r="Q1182" s="84">
        <v>-3.1581227072920601</v>
      </c>
      <c r="R1182" s="84">
        <v>0</v>
      </c>
      <c r="S1182" s="84">
        <v>9.5249207777696595E-4</v>
      </c>
      <c r="T1182" s="84" t="s">
        <v>155</v>
      </c>
      <c r="U1182" s="118">
        <v>-1.2795450141267899</v>
      </c>
      <c r="V1182" s="118">
        <v>-1.09510562472683</v>
      </c>
      <c r="W1182" s="114">
        <v>-0.18444694679978799</v>
      </c>
    </row>
    <row r="1183" spans="2:23">
      <c r="B1183" s="61" t="s">
        <v>125</v>
      </c>
      <c r="C1183" s="82" t="s">
        <v>148</v>
      </c>
      <c r="D1183" s="61" t="s">
        <v>55</v>
      </c>
      <c r="E1183" s="61" t="s">
        <v>69</v>
      </c>
      <c r="F1183" s="83">
        <v>46.67</v>
      </c>
      <c r="G1183" s="84">
        <v>53050</v>
      </c>
      <c r="H1183" s="84">
        <v>47.25</v>
      </c>
      <c r="I1183" s="84">
        <v>1</v>
      </c>
      <c r="J1183" s="84">
        <v>33.828178892351701</v>
      </c>
      <c r="K1183" s="84">
        <v>0.22967017941561099</v>
      </c>
      <c r="L1183" s="84">
        <v>55.223000593275799</v>
      </c>
      <c r="M1183" s="84">
        <v>0.61205066476115499</v>
      </c>
      <c r="N1183" s="84">
        <v>-21.394821700924101</v>
      </c>
      <c r="O1183" s="84">
        <v>-0.38238048534554397</v>
      </c>
      <c r="P1183" s="84">
        <v>-7.0121471690137804</v>
      </c>
      <c r="Q1183" s="84">
        <v>-7.0121471690137804</v>
      </c>
      <c r="R1183" s="84">
        <v>0</v>
      </c>
      <c r="S1183" s="84">
        <v>9.8684607295255293E-3</v>
      </c>
      <c r="T1183" s="84" t="s">
        <v>155</v>
      </c>
      <c r="U1183" s="118">
        <v>-5.5475910052908199</v>
      </c>
      <c r="V1183" s="118">
        <v>-4.7479362167839598</v>
      </c>
      <c r="W1183" s="114">
        <v>-0.79968755434380001</v>
      </c>
    </row>
    <row r="1184" spans="2:23">
      <c r="B1184" s="61" t="s">
        <v>125</v>
      </c>
      <c r="C1184" s="82" t="s">
        <v>148</v>
      </c>
      <c r="D1184" s="61" t="s">
        <v>55</v>
      </c>
      <c r="E1184" s="61" t="s">
        <v>159</v>
      </c>
      <c r="F1184" s="83">
        <v>46.29</v>
      </c>
      <c r="G1184" s="84">
        <v>50253</v>
      </c>
      <c r="H1184" s="84">
        <v>46.29</v>
      </c>
      <c r="I1184" s="84">
        <v>1</v>
      </c>
      <c r="J1184" s="84">
        <v>0</v>
      </c>
      <c r="K1184" s="84">
        <v>0</v>
      </c>
      <c r="L1184" s="84">
        <v>0</v>
      </c>
      <c r="M1184" s="84">
        <v>0</v>
      </c>
      <c r="N1184" s="84">
        <v>0</v>
      </c>
      <c r="O1184" s="84">
        <v>0</v>
      </c>
      <c r="P1184" s="84">
        <v>0</v>
      </c>
      <c r="Q1184" s="84">
        <v>0</v>
      </c>
      <c r="R1184" s="84">
        <v>0</v>
      </c>
      <c r="S1184" s="84">
        <v>0</v>
      </c>
      <c r="T1184" s="84" t="s">
        <v>155</v>
      </c>
      <c r="U1184" s="118">
        <v>0</v>
      </c>
      <c r="V1184" s="118">
        <v>0</v>
      </c>
      <c r="W1184" s="114">
        <v>0</v>
      </c>
    </row>
    <row r="1185" spans="2:23">
      <c r="B1185" s="61" t="s">
        <v>125</v>
      </c>
      <c r="C1185" s="82" t="s">
        <v>148</v>
      </c>
      <c r="D1185" s="61" t="s">
        <v>55</v>
      </c>
      <c r="E1185" s="61" t="s">
        <v>159</v>
      </c>
      <c r="F1185" s="83">
        <v>46.29</v>
      </c>
      <c r="G1185" s="84">
        <v>50300</v>
      </c>
      <c r="H1185" s="84">
        <v>46.38</v>
      </c>
      <c r="I1185" s="84">
        <v>1</v>
      </c>
      <c r="J1185" s="84">
        <v>76.826944011156002</v>
      </c>
      <c r="K1185" s="84">
        <v>8.2043072632696903E-2</v>
      </c>
      <c r="L1185" s="84">
        <v>26.699263073066</v>
      </c>
      <c r="M1185" s="84">
        <v>9.9086240161625292E-3</v>
      </c>
      <c r="N1185" s="84">
        <v>50.127680938090002</v>
      </c>
      <c r="O1185" s="84">
        <v>7.2134448616534397E-2</v>
      </c>
      <c r="P1185" s="84">
        <v>27.4462213476614</v>
      </c>
      <c r="Q1185" s="84">
        <v>27.4462213476613</v>
      </c>
      <c r="R1185" s="84">
        <v>0</v>
      </c>
      <c r="S1185" s="84">
        <v>1.0470801421081E-2</v>
      </c>
      <c r="T1185" s="84" t="s">
        <v>156</v>
      </c>
      <c r="U1185" s="118">
        <v>-1.1691416077811501</v>
      </c>
      <c r="V1185" s="118">
        <v>-1.0006162633184501</v>
      </c>
      <c r="W1185" s="114">
        <v>-0.16853224978489101</v>
      </c>
    </row>
    <row r="1186" spans="2:23">
      <c r="B1186" s="61" t="s">
        <v>125</v>
      </c>
      <c r="C1186" s="82" t="s">
        <v>148</v>
      </c>
      <c r="D1186" s="61" t="s">
        <v>55</v>
      </c>
      <c r="E1186" s="61" t="s">
        <v>160</v>
      </c>
      <c r="F1186" s="83">
        <v>46.38</v>
      </c>
      <c r="G1186" s="84">
        <v>51150</v>
      </c>
      <c r="H1186" s="84">
        <v>46.67</v>
      </c>
      <c r="I1186" s="84">
        <v>1</v>
      </c>
      <c r="J1186" s="84">
        <v>113.88655345240301</v>
      </c>
      <c r="K1186" s="84">
        <v>0.37094620583783899</v>
      </c>
      <c r="L1186" s="84">
        <v>63.921978670252798</v>
      </c>
      <c r="M1186" s="84">
        <v>0.116860153613639</v>
      </c>
      <c r="N1186" s="84">
        <v>49.9645747821505</v>
      </c>
      <c r="O1186" s="84">
        <v>0.2540860522242</v>
      </c>
      <c r="P1186" s="84">
        <v>27.446221347658099</v>
      </c>
      <c r="Q1186" s="84">
        <v>27.446221347658</v>
      </c>
      <c r="R1186" s="84">
        <v>0</v>
      </c>
      <c r="S1186" s="84">
        <v>2.15442388951688E-2</v>
      </c>
      <c r="T1186" s="84" t="s">
        <v>156</v>
      </c>
      <c r="U1186" s="118">
        <v>-2.6683731070926902</v>
      </c>
      <c r="V1186" s="118">
        <v>-2.2837417724152398</v>
      </c>
      <c r="W1186" s="114">
        <v>-0.38464709493771598</v>
      </c>
    </row>
    <row r="1187" spans="2:23">
      <c r="B1187" s="61" t="s">
        <v>125</v>
      </c>
      <c r="C1187" s="82" t="s">
        <v>148</v>
      </c>
      <c r="D1187" s="61" t="s">
        <v>55</v>
      </c>
      <c r="E1187" s="61" t="s">
        <v>161</v>
      </c>
      <c r="F1187" s="83">
        <v>47.07</v>
      </c>
      <c r="G1187" s="84">
        <v>50354</v>
      </c>
      <c r="H1187" s="84">
        <v>47.07</v>
      </c>
      <c r="I1187" s="84">
        <v>1</v>
      </c>
      <c r="J1187" s="84">
        <v>-4.6336000000000002E-14</v>
      </c>
      <c r="K1187" s="84">
        <v>0</v>
      </c>
      <c r="L1187" s="84">
        <v>3.0826999999999997E-14</v>
      </c>
      <c r="M1187" s="84">
        <v>0</v>
      </c>
      <c r="N1187" s="84">
        <v>-7.7162999999999999E-14</v>
      </c>
      <c r="O1187" s="84">
        <v>0</v>
      </c>
      <c r="P1187" s="84">
        <v>-6.0760000000000001E-15</v>
      </c>
      <c r="Q1187" s="84">
        <v>-6.0750000000000003E-15</v>
      </c>
      <c r="R1187" s="84">
        <v>0</v>
      </c>
      <c r="S1187" s="84">
        <v>0</v>
      </c>
      <c r="T1187" s="84" t="s">
        <v>155</v>
      </c>
      <c r="U1187" s="118">
        <v>0</v>
      </c>
      <c r="V1187" s="118">
        <v>0</v>
      </c>
      <c r="W1187" s="114">
        <v>0</v>
      </c>
    </row>
    <row r="1188" spans="2:23">
      <c r="B1188" s="61" t="s">
        <v>125</v>
      </c>
      <c r="C1188" s="82" t="s">
        <v>148</v>
      </c>
      <c r="D1188" s="61" t="s">
        <v>55</v>
      </c>
      <c r="E1188" s="61" t="s">
        <v>161</v>
      </c>
      <c r="F1188" s="83">
        <v>47.07</v>
      </c>
      <c r="G1188" s="84">
        <v>50900</v>
      </c>
      <c r="H1188" s="84">
        <v>47.04</v>
      </c>
      <c r="I1188" s="84">
        <v>1</v>
      </c>
      <c r="J1188" s="84">
        <v>-28.036183475191802</v>
      </c>
      <c r="K1188" s="84">
        <v>6.2096179124515004E-3</v>
      </c>
      <c r="L1188" s="84">
        <v>-61.979100258008998</v>
      </c>
      <c r="M1188" s="84">
        <v>3.0347130063459501E-2</v>
      </c>
      <c r="N1188" s="84">
        <v>33.9429167828172</v>
      </c>
      <c r="O1188" s="84">
        <v>-2.41375121510079E-2</v>
      </c>
      <c r="P1188" s="84">
        <v>12.844703539010499</v>
      </c>
      <c r="Q1188" s="84">
        <v>12.844703539010499</v>
      </c>
      <c r="R1188" s="84">
        <v>0</v>
      </c>
      <c r="S1188" s="84">
        <v>1.30339263114005E-3</v>
      </c>
      <c r="T1188" s="84" t="s">
        <v>156</v>
      </c>
      <c r="U1188" s="118">
        <v>-0.117503130781124</v>
      </c>
      <c r="V1188" s="118">
        <v>-0.100565699542221</v>
      </c>
      <c r="W1188" s="114">
        <v>-1.6938125249767101E-2</v>
      </c>
    </row>
    <row r="1189" spans="2:23">
      <c r="B1189" s="61" t="s">
        <v>125</v>
      </c>
      <c r="C1189" s="82" t="s">
        <v>148</v>
      </c>
      <c r="D1189" s="61" t="s">
        <v>55</v>
      </c>
      <c r="E1189" s="61" t="s">
        <v>161</v>
      </c>
      <c r="F1189" s="83">
        <v>47.07</v>
      </c>
      <c r="G1189" s="84">
        <v>53200</v>
      </c>
      <c r="H1189" s="84">
        <v>47.02</v>
      </c>
      <c r="I1189" s="84">
        <v>1</v>
      </c>
      <c r="J1189" s="84">
        <v>-13.8237362945603</v>
      </c>
      <c r="K1189" s="84">
        <v>9.2299215923366193E-3</v>
      </c>
      <c r="L1189" s="84">
        <v>20.1019679408478</v>
      </c>
      <c r="M1189" s="84">
        <v>1.9517504259082299E-2</v>
      </c>
      <c r="N1189" s="84">
        <v>-33.925704235408098</v>
      </c>
      <c r="O1189" s="84">
        <v>-1.02875826667457E-2</v>
      </c>
      <c r="P1189" s="84">
        <v>-12.844703539010499</v>
      </c>
      <c r="Q1189" s="84">
        <v>-12.844703539010499</v>
      </c>
      <c r="R1189" s="84">
        <v>0</v>
      </c>
      <c r="S1189" s="84">
        <v>7.9688435549448208E-3</v>
      </c>
      <c r="T1189" s="84" t="s">
        <v>156</v>
      </c>
      <c r="U1189" s="118">
        <v>-2.1802645383273598</v>
      </c>
      <c r="V1189" s="118">
        <v>-1.8659913742418299</v>
      </c>
      <c r="W1189" s="114">
        <v>-0.31428604142134597</v>
      </c>
    </row>
    <row r="1190" spans="2:23">
      <c r="B1190" s="61" t="s">
        <v>125</v>
      </c>
      <c r="C1190" s="82" t="s">
        <v>148</v>
      </c>
      <c r="D1190" s="61" t="s">
        <v>55</v>
      </c>
      <c r="E1190" s="61" t="s">
        <v>162</v>
      </c>
      <c r="F1190" s="83">
        <v>47.07</v>
      </c>
      <c r="G1190" s="84">
        <v>50404</v>
      </c>
      <c r="H1190" s="84">
        <v>47.07</v>
      </c>
      <c r="I1190" s="84">
        <v>1</v>
      </c>
      <c r="J1190" s="84">
        <v>0</v>
      </c>
      <c r="K1190" s="84">
        <v>0</v>
      </c>
      <c r="L1190" s="84">
        <v>0</v>
      </c>
      <c r="M1190" s="84">
        <v>0</v>
      </c>
      <c r="N1190" s="84">
        <v>0</v>
      </c>
      <c r="O1190" s="84">
        <v>0</v>
      </c>
      <c r="P1190" s="84">
        <v>0</v>
      </c>
      <c r="Q1190" s="84">
        <v>0</v>
      </c>
      <c r="R1190" s="84">
        <v>0</v>
      </c>
      <c r="S1190" s="84">
        <v>0</v>
      </c>
      <c r="T1190" s="84" t="s">
        <v>155</v>
      </c>
      <c r="U1190" s="118">
        <v>0</v>
      </c>
      <c r="V1190" s="118">
        <v>0</v>
      </c>
      <c r="W1190" s="114">
        <v>0</v>
      </c>
    </row>
    <row r="1191" spans="2:23">
      <c r="B1191" s="61" t="s">
        <v>125</v>
      </c>
      <c r="C1191" s="82" t="s">
        <v>148</v>
      </c>
      <c r="D1191" s="61" t="s">
        <v>55</v>
      </c>
      <c r="E1191" s="61" t="s">
        <v>163</v>
      </c>
      <c r="F1191" s="83">
        <v>46.95</v>
      </c>
      <c r="G1191" s="84">
        <v>50499</v>
      </c>
      <c r="H1191" s="84">
        <v>46.95</v>
      </c>
      <c r="I1191" s="84">
        <v>1</v>
      </c>
      <c r="J1191" s="84">
        <v>0</v>
      </c>
      <c r="K1191" s="84">
        <v>0</v>
      </c>
      <c r="L1191" s="84">
        <v>0</v>
      </c>
      <c r="M1191" s="84">
        <v>0</v>
      </c>
      <c r="N1191" s="84">
        <v>0</v>
      </c>
      <c r="O1191" s="84">
        <v>0</v>
      </c>
      <c r="P1191" s="84">
        <v>0</v>
      </c>
      <c r="Q1191" s="84">
        <v>0</v>
      </c>
      <c r="R1191" s="84">
        <v>0</v>
      </c>
      <c r="S1191" s="84">
        <v>0</v>
      </c>
      <c r="T1191" s="84" t="s">
        <v>155</v>
      </c>
      <c r="U1191" s="118">
        <v>0</v>
      </c>
      <c r="V1191" s="118">
        <v>0</v>
      </c>
      <c r="W1191" s="114">
        <v>0</v>
      </c>
    </row>
    <row r="1192" spans="2:23">
      <c r="B1192" s="61" t="s">
        <v>125</v>
      </c>
      <c r="C1192" s="82" t="s">
        <v>148</v>
      </c>
      <c r="D1192" s="61" t="s">
        <v>55</v>
      </c>
      <c r="E1192" s="61" t="s">
        <v>163</v>
      </c>
      <c r="F1192" s="83">
        <v>46.95</v>
      </c>
      <c r="G1192" s="84">
        <v>50554</v>
      </c>
      <c r="H1192" s="84">
        <v>46.95</v>
      </c>
      <c r="I1192" s="84">
        <v>1</v>
      </c>
      <c r="J1192" s="84">
        <v>0</v>
      </c>
      <c r="K1192" s="84">
        <v>0</v>
      </c>
      <c r="L1192" s="84">
        <v>0</v>
      </c>
      <c r="M1192" s="84">
        <v>0</v>
      </c>
      <c r="N1192" s="84">
        <v>0</v>
      </c>
      <c r="O1192" s="84">
        <v>0</v>
      </c>
      <c r="P1192" s="84">
        <v>0</v>
      </c>
      <c r="Q1192" s="84">
        <v>0</v>
      </c>
      <c r="R1192" s="84">
        <v>0</v>
      </c>
      <c r="S1192" s="84">
        <v>0</v>
      </c>
      <c r="T1192" s="84" t="s">
        <v>155</v>
      </c>
      <c r="U1192" s="118">
        <v>0</v>
      </c>
      <c r="V1192" s="118">
        <v>0</v>
      </c>
      <c r="W1192" s="114">
        <v>0</v>
      </c>
    </row>
    <row r="1193" spans="2:23">
      <c r="B1193" s="61" t="s">
        <v>125</v>
      </c>
      <c r="C1193" s="82" t="s">
        <v>148</v>
      </c>
      <c r="D1193" s="61" t="s">
        <v>55</v>
      </c>
      <c r="E1193" s="61" t="s">
        <v>164</v>
      </c>
      <c r="F1193" s="83">
        <v>46.95</v>
      </c>
      <c r="G1193" s="84">
        <v>50604</v>
      </c>
      <c r="H1193" s="84">
        <v>46.95</v>
      </c>
      <c r="I1193" s="84">
        <v>1</v>
      </c>
      <c r="J1193" s="84">
        <v>2.3397000000000001E-14</v>
      </c>
      <c r="K1193" s="84">
        <v>0</v>
      </c>
      <c r="L1193" s="84">
        <v>-1.8926999999999999E-14</v>
      </c>
      <c r="M1193" s="84">
        <v>0</v>
      </c>
      <c r="N1193" s="84">
        <v>4.2324000000000002E-14</v>
      </c>
      <c r="O1193" s="84">
        <v>0</v>
      </c>
      <c r="P1193" s="84">
        <v>2.005E-15</v>
      </c>
      <c r="Q1193" s="84">
        <v>2.005E-15</v>
      </c>
      <c r="R1193" s="84">
        <v>0</v>
      </c>
      <c r="S1193" s="84">
        <v>0</v>
      </c>
      <c r="T1193" s="84" t="s">
        <v>155</v>
      </c>
      <c r="U1193" s="118">
        <v>0</v>
      </c>
      <c r="V1193" s="118">
        <v>0</v>
      </c>
      <c r="W1193" s="114">
        <v>0</v>
      </c>
    </row>
    <row r="1194" spans="2:23">
      <c r="B1194" s="61" t="s">
        <v>125</v>
      </c>
      <c r="C1194" s="82" t="s">
        <v>148</v>
      </c>
      <c r="D1194" s="61" t="s">
        <v>55</v>
      </c>
      <c r="E1194" s="61" t="s">
        <v>165</v>
      </c>
      <c r="F1194" s="83">
        <v>46.45</v>
      </c>
      <c r="G1194" s="84">
        <v>50750</v>
      </c>
      <c r="H1194" s="84">
        <v>46.46</v>
      </c>
      <c r="I1194" s="84">
        <v>1</v>
      </c>
      <c r="J1194" s="84">
        <v>-1.3093548377973601</v>
      </c>
      <c r="K1194" s="84">
        <v>4.0974401181194003E-5</v>
      </c>
      <c r="L1194" s="84">
        <v>22.604698921523902</v>
      </c>
      <c r="M1194" s="84">
        <v>1.22122406786525E-2</v>
      </c>
      <c r="N1194" s="84">
        <v>-23.914053759321199</v>
      </c>
      <c r="O1194" s="84">
        <v>-1.21712662774714E-2</v>
      </c>
      <c r="P1194" s="84">
        <v>-10.030966926350899</v>
      </c>
      <c r="Q1194" s="84">
        <v>-10.0309669263508</v>
      </c>
      <c r="R1194" s="84">
        <v>0</v>
      </c>
      <c r="S1194" s="84">
        <v>2.4048251097133198E-3</v>
      </c>
      <c r="T1194" s="84" t="s">
        <v>156</v>
      </c>
      <c r="U1194" s="118">
        <v>-0.32627563732676601</v>
      </c>
      <c r="V1194" s="118">
        <v>-0.27924479537885699</v>
      </c>
      <c r="W1194" s="114">
        <v>-4.7032769035598498E-2</v>
      </c>
    </row>
    <row r="1195" spans="2:23">
      <c r="B1195" s="61" t="s">
        <v>125</v>
      </c>
      <c r="C1195" s="82" t="s">
        <v>148</v>
      </c>
      <c r="D1195" s="61" t="s">
        <v>55</v>
      </c>
      <c r="E1195" s="61" t="s">
        <v>165</v>
      </c>
      <c r="F1195" s="83">
        <v>46.45</v>
      </c>
      <c r="G1195" s="84">
        <v>50800</v>
      </c>
      <c r="H1195" s="84">
        <v>46.52</v>
      </c>
      <c r="I1195" s="84">
        <v>1</v>
      </c>
      <c r="J1195" s="84">
        <v>41.789712564971801</v>
      </c>
      <c r="K1195" s="84">
        <v>3.2657307426117402E-2</v>
      </c>
      <c r="L1195" s="84">
        <v>17.882904820582599</v>
      </c>
      <c r="M1195" s="84">
        <v>5.9802279261717403E-3</v>
      </c>
      <c r="N1195" s="84">
        <v>23.906807744389202</v>
      </c>
      <c r="O1195" s="84">
        <v>2.6677079499945699E-2</v>
      </c>
      <c r="P1195" s="84">
        <v>10.0309669263484</v>
      </c>
      <c r="Q1195" s="84">
        <v>10.030966926348301</v>
      </c>
      <c r="R1195" s="84">
        <v>0</v>
      </c>
      <c r="S1195" s="84">
        <v>1.8815995628291601E-3</v>
      </c>
      <c r="T1195" s="84" t="s">
        <v>156</v>
      </c>
      <c r="U1195" s="118">
        <v>-0.43339250155227399</v>
      </c>
      <c r="V1195" s="118">
        <v>-0.37092135167141199</v>
      </c>
      <c r="W1195" s="114">
        <v>-6.2473709634820199E-2</v>
      </c>
    </row>
    <row r="1196" spans="2:23">
      <c r="B1196" s="61" t="s">
        <v>125</v>
      </c>
      <c r="C1196" s="82" t="s">
        <v>148</v>
      </c>
      <c r="D1196" s="61" t="s">
        <v>55</v>
      </c>
      <c r="E1196" s="61" t="s">
        <v>166</v>
      </c>
      <c r="F1196" s="83">
        <v>46.48</v>
      </c>
      <c r="G1196" s="84">
        <v>50750</v>
      </c>
      <c r="H1196" s="84">
        <v>46.46</v>
      </c>
      <c r="I1196" s="84">
        <v>1</v>
      </c>
      <c r="J1196" s="84">
        <v>-33.428383992551097</v>
      </c>
      <c r="K1196" s="84">
        <v>8.4926721082861905E-3</v>
      </c>
      <c r="L1196" s="84">
        <v>-57.328104037986201</v>
      </c>
      <c r="M1196" s="84">
        <v>2.4977487495685301E-2</v>
      </c>
      <c r="N1196" s="84">
        <v>23.8997200454351</v>
      </c>
      <c r="O1196" s="84">
        <v>-1.6484815387399099E-2</v>
      </c>
      <c r="P1196" s="84">
        <v>10.0309669263468</v>
      </c>
      <c r="Q1196" s="84">
        <v>10.0309669263467</v>
      </c>
      <c r="R1196" s="84">
        <v>0</v>
      </c>
      <c r="S1196" s="84">
        <v>7.6471426082872103E-4</v>
      </c>
      <c r="T1196" s="84" t="s">
        <v>156</v>
      </c>
      <c r="U1196" s="118">
        <v>-0.28805497014382803</v>
      </c>
      <c r="V1196" s="118">
        <v>-0.24653342754830701</v>
      </c>
      <c r="W1196" s="114">
        <v>-4.15232439397933E-2</v>
      </c>
    </row>
    <row r="1197" spans="2:23">
      <c r="B1197" s="61" t="s">
        <v>125</v>
      </c>
      <c r="C1197" s="82" t="s">
        <v>148</v>
      </c>
      <c r="D1197" s="61" t="s">
        <v>55</v>
      </c>
      <c r="E1197" s="61" t="s">
        <v>166</v>
      </c>
      <c r="F1197" s="83">
        <v>46.48</v>
      </c>
      <c r="G1197" s="84">
        <v>50950</v>
      </c>
      <c r="H1197" s="84">
        <v>46.56</v>
      </c>
      <c r="I1197" s="84">
        <v>1</v>
      </c>
      <c r="J1197" s="84">
        <v>92.415065980798701</v>
      </c>
      <c r="K1197" s="84">
        <v>7.5156790898071299E-2</v>
      </c>
      <c r="L1197" s="84">
        <v>116.284617976677</v>
      </c>
      <c r="M1197" s="84">
        <v>0.118994588926239</v>
      </c>
      <c r="N1197" s="84">
        <v>-23.8695519958784</v>
      </c>
      <c r="O1197" s="84">
        <v>-4.3837798028168E-2</v>
      </c>
      <c r="P1197" s="84">
        <v>-10.030966926345901</v>
      </c>
      <c r="Q1197" s="84">
        <v>-10.030966926345799</v>
      </c>
      <c r="R1197" s="84">
        <v>0</v>
      </c>
      <c r="S1197" s="84">
        <v>8.8545861780151502E-4</v>
      </c>
      <c r="T1197" s="84" t="s">
        <v>156</v>
      </c>
      <c r="U1197" s="118">
        <v>-0.12977020459997199</v>
      </c>
      <c r="V1197" s="118">
        <v>-0.11106454201329</v>
      </c>
      <c r="W1197" s="114">
        <v>-1.8706429050785098E-2</v>
      </c>
    </row>
    <row r="1198" spans="2:23">
      <c r="B1198" s="61" t="s">
        <v>125</v>
      </c>
      <c r="C1198" s="82" t="s">
        <v>148</v>
      </c>
      <c r="D1198" s="61" t="s">
        <v>55</v>
      </c>
      <c r="E1198" s="61" t="s">
        <v>167</v>
      </c>
      <c r="F1198" s="83">
        <v>46.52</v>
      </c>
      <c r="G1198" s="84">
        <v>51300</v>
      </c>
      <c r="H1198" s="84">
        <v>46.58</v>
      </c>
      <c r="I1198" s="84">
        <v>1</v>
      </c>
      <c r="J1198" s="84">
        <v>43.083296973168402</v>
      </c>
      <c r="K1198" s="84">
        <v>2.8417970019377601E-2</v>
      </c>
      <c r="L1198" s="84">
        <v>51.224573432472503</v>
      </c>
      <c r="M1198" s="84">
        <v>4.01727804963165E-2</v>
      </c>
      <c r="N1198" s="84">
        <v>-8.1412764593041</v>
      </c>
      <c r="O1198" s="84">
        <v>-1.1754810476939E-2</v>
      </c>
      <c r="P1198" s="84">
        <v>-1.3485767522122301</v>
      </c>
      <c r="Q1198" s="84">
        <v>-1.3485767522122201</v>
      </c>
      <c r="R1198" s="84">
        <v>0</v>
      </c>
      <c r="S1198" s="84">
        <v>2.7843673218658E-5</v>
      </c>
      <c r="T1198" s="84" t="s">
        <v>156</v>
      </c>
      <c r="U1198" s="118">
        <v>-5.8709840143301897E-2</v>
      </c>
      <c r="V1198" s="118">
        <v>-5.0247138989181303E-2</v>
      </c>
      <c r="W1198" s="114">
        <v>-8.4630479131096899E-3</v>
      </c>
    </row>
    <row r="1199" spans="2:23">
      <c r="B1199" s="61" t="s">
        <v>125</v>
      </c>
      <c r="C1199" s="82" t="s">
        <v>148</v>
      </c>
      <c r="D1199" s="61" t="s">
        <v>55</v>
      </c>
      <c r="E1199" s="61" t="s">
        <v>168</v>
      </c>
      <c r="F1199" s="83">
        <v>47.04</v>
      </c>
      <c r="G1199" s="84">
        <v>54750</v>
      </c>
      <c r="H1199" s="84">
        <v>47.36</v>
      </c>
      <c r="I1199" s="84">
        <v>1</v>
      </c>
      <c r="J1199" s="84">
        <v>33.531168446470197</v>
      </c>
      <c r="K1199" s="84">
        <v>0.119506019667511</v>
      </c>
      <c r="L1199" s="84">
        <v>56.138976413347699</v>
      </c>
      <c r="M1199" s="84">
        <v>0.33498193486536498</v>
      </c>
      <c r="N1199" s="84">
        <v>-22.607807966877498</v>
      </c>
      <c r="O1199" s="84">
        <v>-0.215475915197854</v>
      </c>
      <c r="P1199" s="84">
        <v>-8.2120959789609795</v>
      </c>
      <c r="Q1199" s="84">
        <v>-8.2120959789609795</v>
      </c>
      <c r="R1199" s="84">
        <v>0</v>
      </c>
      <c r="S1199" s="84">
        <v>7.1680403298793396E-3</v>
      </c>
      <c r="T1199" s="84" t="s">
        <v>155</v>
      </c>
      <c r="U1199" s="118">
        <v>-2.9359646479379098</v>
      </c>
      <c r="V1199" s="118">
        <v>-2.51276146165916</v>
      </c>
      <c r="W1199" s="114">
        <v>-0.42322052701977197</v>
      </c>
    </row>
    <row r="1200" spans="2:23">
      <c r="B1200" s="61" t="s">
        <v>125</v>
      </c>
      <c r="C1200" s="82" t="s">
        <v>148</v>
      </c>
      <c r="D1200" s="61" t="s">
        <v>55</v>
      </c>
      <c r="E1200" s="61" t="s">
        <v>169</v>
      </c>
      <c r="F1200" s="83">
        <v>46.56</v>
      </c>
      <c r="G1200" s="84">
        <v>53150</v>
      </c>
      <c r="H1200" s="84">
        <v>47.14</v>
      </c>
      <c r="I1200" s="84">
        <v>1</v>
      </c>
      <c r="J1200" s="84">
        <v>139.735263782266</v>
      </c>
      <c r="K1200" s="84">
        <v>0.859141533549171</v>
      </c>
      <c r="L1200" s="84">
        <v>147.73233336082899</v>
      </c>
      <c r="M1200" s="84">
        <v>0.96029306209035104</v>
      </c>
      <c r="N1200" s="84">
        <v>-7.9970695785639601</v>
      </c>
      <c r="O1200" s="84">
        <v>-0.10115152854118099</v>
      </c>
      <c r="P1200" s="84">
        <v>0.87245836619501005</v>
      </c>
      <c r="Q1200" s="84">
        <v>0.87245836619501005</v>
      </c>
      <c r="R1200" s="84">
        <v>0</v>
      </c>
      <c r="S1200" s="84">
        <v>3.3492078432721002E-5</v>
      </c>
      <c r="T1200" s="84" t="s">
        <v>156</v>
      </c>
      <c r="U1200" s="118">
        <v>-0.100648756587227</v>
      </c>
      <c r="V1200" s="118">
        <v>-8.6140790862018105E-2</v>
      </c>
      <c r="W1200" s="114">
        <v>-1.4508560188777799E-2</v>
      </c>
    </row>
    <row r="1201" spans="2:23">
      <c r="B1201" s="61" t="s">
        <v>125</v>
      </c>
      <c r="C1201" s="82" t="s">
        <v>148</v>
      </c>
      <c r="D1201" s="61" t="s">
        <v>55</v>
      </c>
      <c r="E1201" s="61" t="s">
        <v>169</v>
      </c>
      <c r="F1201" s="83">
        <v>46.56</v>
      </c>
      <c r="G1201" s="84">
        <v>54500</v>
      </c>
      <c r="H1201" s="84">
        <v>46.48</v>
      </c>
      <c r="I1201" s="84">
        <v>1</v>
      </c>
      <c r="J1201" s="84">
        <v>-17.794408857474501</v>
      </c>
      <c r="K1201" s="84">
        <v>1.7532411427320399E-2</v>
      </c>
      <c r="L1201" s="84">
        <v>-1.9857683940788999</v>
      </c>
      <c r="M1201" s="84">
        <v>2.18339198483269E-4</v>
      </c>
      <c r="N1201" s="84">
        <v>-15.8086404633956</v>
      </c>
      <c r="O1201" s="84">
        <v>1.7314072228837098E-2</v>
      </c>
      <c r="P1201" s="84">
        <v>-10.903425292540399</v>
      </c>
      <c r="Q1201" s="84">
        <v>-10.903425292540399</v>
      </c>
      <c r="R1201" s="84">
        <v>0</v>
      </c>
      <c r="S1201" s="84">
        <v>6.5826449038012902E-3</v>
      </c>
      <c r="T1201" s="84" t="s">
        <v>156</v>
      </c>
      <c r="U1201" s="118">
        <v>-0.45924059698623099</v>
      </c>
      <c r="V1201" s="118">
        <v>-0.39304358604823098</v>
      </c>
      <c r="W1201" s="114">
        <v>-6.6199723359031903E-2</v>
      </c>
    </row>
    <row r="1202" spans="2:23">
      <c r="B1202" s="61" t="s">
        <v>125</v>
      </c>
      <c r="C1202" s="82" t="s">
        <v>148</v>
      </c>
      <c r="D1202" s="61" t="s">
        <v>55</v>
      </c>
      <c r="E1202" s="61" t="s">
        <v>170</v>
      </c>
      <c r="F1202" s="83">
        <v>47.12</v>
      </c>
      <c r="G1202" s="84">
        <v>51250</v>
      </c>
      <c r="H1202" s="84">
        <v>47.12</v>
      </c>
      <c r="I1202" s="84">
        <v>1</v>
      </c>
      <c r="J1202" s="84">
        <v>0</v>
      </c>
      <c r="K1202" s="84">
        <v>0</v>
      </c>
      <c r="L1202" s="84">
        <v>0</v>
      </c>
      <c r="M1202" s="84">
        <v>0</v>
      </c>
      <c r="N1202" s="84">
        <v>0</v>
      </c>
      <c r="O1202" s="84">
        <v>0</v>
      </c>
      <c r="P1202" s="84">
        <v>0</v>
      </c>
      <c r="Q1202" s="84">
        <v>0</v>
      </c>
      <c r="R1202" s="84">
        <v>0</v>
      </c>
      <c r="S1202" s="84">
        <v>0</v>
      </c>
      <c r="T1202" s="84" t="s">
        <v>155</v>
      </c>
      <c r="U1202" s="118">
        <v>0</v>
      </c>
      <c r="V1202" s="118">
        <v>0</v>
      </c>
      <c r="W1202" s="114">
        <v>0</v>
      </c>
    </row>
    <row r="1203" spans="2:23">
      <c r="B1203" s="61" t="s">
        <v>125</v>
      </c>
      <c r="C1203" s="82" t="s">
        <v>148</v>
      </c>
      <c r="D1203" s="61" t="s">
        <v>55</v>
      </c>
      <c r="E1203" s="61" t="s">
        <v>171</v>
      </c>
      <c r="F1203" s="83">
        <v>46.58</v>
      </c>
      <c r="G1203" s="84">
        <v>53200</v>
      </c>
      <c r="H1203" s="84">
        <v>47.02</v>
      </c>
      <c r="I1203" s="84">
        <v>1</v>
      </c>
      <c r="J1203" s="84">
        <v>92.067984654794898</v>
      </c>
      <c r="K1203" s="84">
        <v>0.43221743858018902</v>
      </c>
      <c r="L1203" s="84">
        <v>100.16370162589899</v>
      </c>
      <c r="M1203" s="84">
        <v>0.51157079562227803</v>
      </c>
      <c r="N1203" s="84">
        <v>-8.0957169711044994</v>
      </c>
      <c r="O1203" s="84">
        <v>-7.9353357042089206E-2</v>
      </c>
      <c r="P1203" s="84">
        <v>-1.34857675221143</v>
      </c>
      <c r="Q1203" s="84">
        <v>-1.34857675221142</v>
      </c>
      <c r="R1203" s="84">
        <v>0</v>
      </c>
      <c r="S1203" s="84">
        <v>9.2733435494294999E-5</v>
      </c>
      <c r="T1203" s="84" t="s">
        <v>155</v>
      </c>
      <c r="U1203" s="118">
        <v>-0.151621642283752</v>
      </c>
      <c r="V1203" s="118">
        <v>-0.12976621491395399</v>
      </c>
      <c r="W1203" s="114">
        <v>-2.1856322895441701E-2</v>
      </c>
    </row>
    <row r="1204" spans="2:23">
      <c r="B1204" s="61" t="s">
        <v>125</v>
      </c>
      <c r="C1204" s="82" t="s">
        <v>148</v>
      </c>
      <c r="D1204" s="61" t="s">
        <v>55</v>
      </c>
      <c r="E1204" s="61" t="s">
        <v>172</v>
      </c>
      <c r="F1204" s="83">
        <v>47.35</v>
      </c>
      <c r="G1204" s="84">
        <v>53050</v>
      </c>
      <c r="H1204" s="84">
        <v>47.25</v>
      </c>
      <c r="I1204" s="84">
        <v>1</v>
      </c>
      <c r="J1204" s="84">
        <v>-110.460720643694</v>
      </c>
      <c r="K1204" s="84">
        <v>0.114694765568168</v>
      </c>
      <c r="L1204" s="84">
        <v>-114.89660058557099</v>
      </c>
      <c r="M1204" s="84">
        <v>0.12409155096553</v>
      </c>
      <c r="N1204" s="84">
        <v>4.4358799418766903</v>
      </c>
      <c r="O1204" s="84">
        <v>-9.3967853973620299E-3</v>
      </c>
      <c r="P1204" s="84">
        <v>-1.7010130056817301</v>
      </c>
      <c r="Q1204" s="84">
        <v>-1.7010130056817201</v>
      </c>
      <c r="R1204" s="84">
        <v>0</v>
      </c>
      <c r="S1204" s="84">
        <v>2.7198385307684999E-5</v>
      </c>
      <c r="T1204" s="84" t="s">
        <v>156</v>
      </c>
      <c r="U1204" s="118">
        <v>-8.7995510754893696E-4</v>
      </c>
      <c r="V1204" s="118">
        <v>-7.5311440953217904E-4</v>
      </c>
      <c r="W1204" s="114">
        <v>-1.2684589531150001E-4</v>
      </c>
    </row>
    <row r="1205" spans="2:23">
      <c r="B1205" s="61" t="s">
        <v>125</v>
      </c>
      <c r="C1205" s="82" t="s">
        <v>148</v>
      </c>
      <c r="D1205" s="61" t="s">
        <v>55</v>
      </c>
      <c r="E1205" s="61" t="s">
        <v>172</v>
      </c>
      <c r="F1205" s="83">
        <v>47.35</v>
      </c>
      <c r="G1205" s="84">
        <v>53050</v>
      </c>
      <c r="H1205" s="84">
        <v>47.25</v>
      </c>
      <c r="I1205" s="84">
        <v>2</v>
      </c>
      <c r="J1205" s="84">
        <v>-98.079834266815197</v>
      </c>
      <c r="K1205" s="84">
        <v>8.1767058063350495E-2</v>
      </c>
      <c r="L1205" s="84">
        <v>-102.01852276161399</v>
      </c>
      <c r="M1205" s="84">
        <v>8.8466121384927404E-2</v>
      </c>
      <c r="N1205" s="84">
        <v>3.9386884947992602</v>
      </c>
      <c r="O1205" s="84">
        <v>-6.6990633215769403E-3</v>
      </c>
      <c r="P1205" s="84">
        <v>-1.51035655670935</v>
      </c>
      <c r="Q1205" s="84">
        <v>-1.51035655670934</v>
      </c>
      <c r="R1205" s="84">
        <v>0</v>
      </c>
      <c r="S1205" s="84">
        <v>1.9390003891356999E-5</v>
      </c>
      <c r="T1205" s="84" t="s">
        <v>156</v>
      </c>
      <c r="U1205" s="118">
        <v>7.7003154369342297E-2</v>
      </c>
      <c r="V1205" s="118">
        <v>-6.5903572395319396E-2</v>
      </c>
      <c r="W1205" s="114">
        <v>0.142900871164752</v>
      </c>
    </row>
    <row r="1206" spans="2:23">
      <c r="B1206" s="61" t="s">
        <v>125</v>
      </c>
      <c r="C1206" s="82" t="s">
        <v>148</v>
      </c>
      <c r="D1206" s="61" t="s">
        <v>55</v>
      </c>
      <c r="E1206" s="61" t="s">
        <v>172</v>
      </c>
      <c r="F1206" s="83">
        <v>47.35</v>
      </c>
      <c r="G1206" s="84">
        <v>53100</v>
      </c>
      <c r="H1206" s="84">
        <v>47.35</v>
      </c>
      <c r="I1206" s="84">
        <v>1</v>
      </c>
      <c r="J1206" s="84">
        <v>0</v>
      </c>
      <c r="K1206" s="84">
        <v>0</v>
      </c>
      <c r="L1206" s="84">
        <v>0</v>
      </c>
      <c r="M1206" s="84">
        <v>0</v>
      </c>
      <c r="N1206" s="84">
        <v>0</v>
      </c>
      <c r="O1206" s="84">
        <v>0</v>
      </c>
      <c r="P1206" s="84">
        <v>0</v>
      </c>
      <c r="Q1206" s="84">
        <v>0</v>
      </c>
      <c r="R1206" s="84">
        <v>0</v>
      </c>
      <c r="S1206" s="84">
        <v>0</v>
      </c>
      <c r="T1206" s="84" t="s">
        <v>155</v>
      </c>
      <c r="U1206" s="118">
        <v>0</v>
      </c>
      <c r="V1206" s="118">
        <v>0</v>
      </c>
      <c r="W1206" s="114">
        <v>0</v>
      </c>
    </row>
    <row r="1207" spans="2:23">
      <c r="B1207" s="61" t="s">
        <v>125</v>
      </c>
      <c r="C1207" s="82" t="s">
        <v>148</v>
      </c>
      <c r="D1207" s="61" t="s">
        <v>55</v>
      </c>
      <c r="E1207" s="61" t="s">
        <v>172</v>
      </c>
      <c r="F1207" s="83">
        <v>47.35</v>
      </c>
      <c r="G1207" s="84">
        <v>53100</v>
      </c>
      <c r="H1207" s="84">
        <v>47.35</v>
      </c>
      <c r="I1207" s="84">
        <v>2</v>
      </c>
      <c r="J1207" s="84">
        <v>-6.87159E-13</v>
      </c>
      <c r="K1207" s="84">
        <v>0</v>
      </c>
      <c r="L1207" s="84">
        <v>7.1307799999999998E-13</v>
      </c>
      <c r="M1207" s="84">
        <v>0</v>
      </c>
      <c r="N1207" s="84">
        <v>-1.400237E-12</v>
      </c>
      <c r="O1207" s="84">
        <v>0</v>
      </c>
      <c r="P1207" s="84">
        <v>-1.3392299999999999E-13</v>
      </c>
      <c r="Q1207" s="84">
        <v>-1.3392299999999999E-13</v>
      </c>
      <c r="R1207" s="84">
        <v>0</v>
      </c>
      <c r="S1207" s="84">
        <v>0</v>
      </c>
      <c r="T1207" s="84" t="s">
        <v>155</v>
      </c>
      <c r="U1207" s="118">
        <v>0</v>
      </c>
      <c r="V1207" s="118">
        <v>0</v>
      </c>
      <c r="W1207" s="114">
        <v>0</v>
      </c>
    </row>
    <row r="1208" spans="2:23">
      <c r="B1208" s="61" t="s">
        <v>125</v>
      </c>
      <c r="C1208" s="82" t="s">
        <v>148</v>
      </c>
      <c r="D1208" s="61" t="s">
        <v>55</v>
      </c>
      <c r="E1208" s="61" t="s">
        <v>173</v>
      </c>
      <c r="F1208" s="83">
        <v>47.41</v>
      </c>
      <c r="G1208" s="84">
        <v>53000</v>
      </c>
      <c r="H1208" s="84">
        <v>47.35</v>
      </c>
      <c r="I1208" s="84">
        <v>1</v>
      </c>
      <c r="J1208" s="84">
        <v>-15.108379213950199</v>
      </c>
      <c r="K1208" s="84">
        <v>0</v>
      </c>
      <c r="L1208" s="84">
        <v>-23.366915676699499</v>
      </c>
      <c r="M1208" s="84">
        <v>0</v>
      </c>
      <c r="N1208" s="84">
        <v>8.2585364627493405</v>
      </c>
      <c r="O1208" s="84">
        <v>0</v>
      </c>
      <c r="P1208" s="84">
        <v>1.3384601223761201</v>
      </c>
      <c r="Q1208" s="84">
        <v>1.3384601223761099</v>
      </c>
      <c r="R1208" s="84">
        <v>0</v>
      </c>
      <c r="S1208" s="84">
        <v>0</v>
      </c>
      <c r="T1208" s="84" t="s">
        <v>156</v>
      </c>
      <c r="U1208" s="118">
        <v>0.49551218776492001</v>
      </c>
      <c r="V1208" s="118">
        <v>-0.42408682613825499</v>
      </c>
      <c r="W1208" s="114">
        <v>0.91956133335430401</v>
      </c>
    </row>
    <row r="1209" spans="2:23">
      <c r="B1209" s="61" t="s">
        <v>125</v>
      </c>
      <c r="C1209" s="82" t="s">
        <v>148</v>
      </c>
      <c r="D1209" s="61" t="s">
        <v>55</v>
      </c>
      <c r="E1209" s="61" t="s">
        <v>173</v>
      </c>
      <c r="F1209" s="83">
        <v>47.41</v>
      </c>
      <c r="G1209" s="84">
        <v>53000</v>
      </c>
      <c r="H1209" s="84">
        <v>47.35</v>
      </c>
      <c r="I1209" s="84">
        <v>2</v>
      </c>
      <c r="J1209" s="84">
        <v>-13.345734972322401</v>
      </c>
      <c r="K1209" s="84">
        <v>0</v>
      </c>
      <c r="L1209" s="84">
        <v>-20.640775514417999</v>
      </c>
      <c r="M1209" s="84">
        <v>0</v>
      </c>
      <c r="N1209" s="84">
        <v>7.2950405420955704</v>
      </c>
      <c r="O1209" s="84">
        <v>0</v>
      </c>
      <c r="P1209" s="84">
        <v>1.1823064414323501</v>
      </c>
      <c r="Q1209" s="84">
        <v>1.1823064414323501</v>
      </c>
      <c r="R1209" s="84">
        <v>0</v>
      </c>
      <c r="S1209" s="84">
        <v>0</v>
      </c>
      <c r="T1209" s="84" t="s">
        <v>156</v>
      </c>
      <c r="U1209" s="118">
        <v>0.43770243252569802</v>
      </c>
      <c r="V1209" s="118">
        <v>-0.37461002975547503</v>
      </c>
      <c r="W1209" s="114">
        <v>0.81227917779633796</v>
      </c>
    </row>
    <row r="1210" spans="2:23">
      <c r="B1210" s="61" t="s">
        <v>125</v>
      </c>
      <c r="C1210" s="82" t="s">
        <v>148</v>
      </c>
      <c r="D1210" s="61" t="s">
        <v>55</v>
      </c>
      <c r="E1210" s="61" t="s">
        <v>173</v>
      </c>
      <c r="F1210" s="83">
        <v>47.41</v>
      </c>
      <c r="G1210" s="84">
        <v>53000</v>
      </c>
      <c r="H1210" s="84">
        <v>47.35</v>
      </c>
      <c r="I1210" s="84">
        <v>3</v>
      </c>
      <c r="J1210" s="84">
        <v>-13.345734972322401</v>
      </c>
      <c r="K1210" s="84">
        <v>0</v>
      </c>
      <c r="L1210" s="84">
        <v>-20.640775514417999</v>
      </c>
      <c r="M1210" s="84">
        <v>0</v>
      </c>
      <c r="N1210" s="84">
        <v>7.2950405420955704</v>
      </c>
      <c r="O1210" s="84">
        <v>0</v>
      </c>
      <c r="P1210" s="84">
        <v>1.1823064414323501</v>
      </c>
      <c r="Q1210" s="84">
        <v>1.1823064414323501</v>
      </c>
      <c r="R1210" s="84">
        <v>0</v>
      </c>
      <c r="S1210" s="84">
        <v>0</v>
      </c>
      <c r="T1210" s="84" t="s">
        <v>156</v>
      </c>
      <c r="U1210" s="118">
        <v>0.43770243252569802</v>
      </c>
      <c r="V1210" s="118">
        <v>-0.37461002975547503</v>
      </c>
      <c r="W1210" s="114">
        <v>0.81227917779633796</v>
      </c>
    </row>
    <row r="1211" spans="2:23">
      <c r="B1211" s="61" t="s">
        <v>125</v>
      </c>
      <c r="C1211" s="82" t="s">
        <v>148</v>
      </c>
      <c r="D1211" s="61" t="s">
        <v>55</v>
      </c>
      <c r="E1211" s="61" t="s">
        <v>173</v>
      </c>
      <c r="F1211" s="83">
        <v>47.41</v>
      </c>
      <c r="G1211" s="84">
        <v>53000</v>
      </c>
      <c r="H1211" s="84">
        <v>47.35</v>
      </c>
      <c r="I1211" s="84">
        <v>4</v>
      </c>
      <c r="J1211" s="84">
        <v>-14.6477578964502</v>
      </c>
      <c r="K1211" s="84">
        <v>0</v>
      </c>
      <c r="L1211" s="84">
        <v>-22.6545097109442</v>
      </c>
      <c r="M1211" s="84">
        <v>0</v>
      </c>
      <c r="N1211" s="84">
        <v>8.0067518144940202</v>
      </c>
      <c r="O1211" s="84">
        <v>0</v>
      </c>
      <c r="P1211" s="84">
        <v>1.29765341132782</v>
      </c>
      <c r="Q1211" s="84">
        <v>1.29765341132781</v>
      </c>
      <c r="R1211" s="84">
        <v>0</v>
      </c>
      <c r="S1211" s="84">
        <v>0</v>
      </c>
      <c r="T1211" s="84" t="s">
        <v>156</v>
      </c>
      <c r="U1211" s="118">
        <v>0.48040510886960203</v>
      </c>
      <c r="V1211" s="118">
        <v>-0.41115734973156198</v>
      </c>
      <c r="W1211" s="114">
        <v>0.89152592684951404</v>
      </c>
    </row>
    <row r="1212" spans="2:23">
      <c r="B1212" s="61" t="s">
        <v>125</v>
      </c>
      <c r="C1212" s="82" t="s">
        <v>148</v>
      </c>
      <c r="D1212" s="61" t="s">
        <v>55</v>
      </c>
      <c r="E1212" s="61" t="s">
        <v>173</v>
      </c>
      <c r="F1212" s="83">
        <v>47.41</v>
      </c>
      <c r="G1212" s="84">
        <v>53204</v>
      </c>
      <c r="H1212" s="84">
        <v>47.08</v>
      </c>
      <c r="I1212" s="84">
        <v>1</v>
      </c>
      <c r="J1212" s="84">
        <v>-24.912570251522599</v>
      </c>
      <c r="K1212" s="84">
        <v>7.9317300805435101E-2</v>
      </c>
      <c r="L1212" s="84">
        <v>-30.389781379977698</v>
      </c>
      <c r="M1212" s="84">
        <v>0.118028260214859</v>
      </c>
      <c r="N1212" s="84">
        <v>5.47721112845504</v>
      </c>
      <c r="O1212" s="84">
        <v>-3.8710959409423602E-2</v>
      </c>
      <c r="P1212" s="84">
        <v>1.3506432458067701</v>
      </c>
      <c r="Q1212" s="84">
        <v>1.3506432458067601</v>
      </c>
      <c r="R1212" s="84">
        <v>0</v>
      </c>
      <c r="S1212" s="84">
        <v>2.33137511277272E-4</v>
      </c>
      <c r="T1212" s="84" t="s">
        <v>156</v>
      </c>
      <c r="U1212" s="118">
        <v>-2.1419604908065201E-2</v>
      </c>
      <c r="V1212" s="118">
        <v>-1.8332086448913501E-2</v>
      </c>
      <c r="W1212" s="114">
        <v>-3.087644970151E-3</v>
      </c>
    </row>
    <row r="1213" spans="2:23">
      <c r="B1213" s="61" t="s">
        <v>125</v>
      </c>
      <c r="C1213" s="82" t="s">
        <v>148</v>
      </c>
      <c r="D1213" s="61" t="s">
        <v>55</v>
      </c>
      <c r="E1213" s="61" t="s">
        <v>173</v>
      </c>
      <c r="F1213" s="83">
        <v>47.41</v>
      </c>
      <c r="G1213" s="84">
        <v>53304</v>
      </c>
      <c r="H1213" s="84">
        <v>47.46</v>
      </c>
      <c r="I1213" s="84">
        <v>1</v>
      </c>
      <c r="J1213" s="84">
        <v>7.1040321274151497</v>
      </c>
      <c r="K1213" s="84">
        <v>4.67831615772303E-3</v>
      </c>
      <c r="L1213" s="84">
        <v>3.6117968192146002</v>
      </c>
      <c r="M1213" s="84">
        <v>1.20927856960686E-3</v>
      </c>
      <c r="N1213" s="84">
        <v>3.4922353082005499</v>
      </c>
      <c r="O1213" s="84">
        <v>3.4690375881161698E-3</v>
      </c>
      <c r="P1213" s="84">
        <v>0.86286225534636796</v>
      </c>
      <c r="Q1213" s="84">
        <v>0.86286225534636696</v>
      </c>
      <c r="R1213" s="84">
        <v>0</v>
      </c>
      <c r="S1213" s="84">
        <v>6.9018048886722004E-5</v>
      </c>
      <c r="T1213" s="84" t="s">
        <v>156</v>
      </c>
      <c r="U1213" s="118">
        <v>-1.00579674177519E-2</v>
      </c>
      <c r="V1213" s="118">
        <v>-8.6081666302424507E-3</v>
      </c>
      <c r="W1213" s="114">
        <v>-1.4498601930641099E-3</v>
      </c>
    </row>
    <row r="1214" spans="2:23">
      <c r="B1214" s="61" t="s">
        <v>125</v>
      </c>
      <c r="C1214" s="82" t="s">
        <v>148</v>
      </c>
      <c r="D1214" s="61" t="s">
        <v>55</v>
      </c>
      <c r="E1214" s="61" t="s">
        <v>173</v>
      </c>
      <c r="F1214" s="83">
        <v>47.41</v>
      </c>
      <c r="G1214" s="84">
        <v>53354</v>
      </c>
      <c r="H1214" s="84">
        <v>47.43</v>
      </c>
      <c r="I1214" s="84">
        <v>1</v>
      </c>
      <c r="J1214" s="84">
        <v>3.3748268596215798</v>
      </c>
      <c r="K1214" s="84">
        <v>2.39178582980888E-4</v>
      </c>
      <c r="L1214" s="84">
        <v>14.696827640954099</v>
      </c>
      <c r="M1214" s="84">
        <v>4.5359315968661702E-3</v>
      </c>
      <c r="N1214" s="84">
        <v>-11.3220007813325</v>
      </c>
      <c r="O1214" s="84">
        <v>-4.2967530138852796E-3</v>
      </c>
      <c r="P1214" s="84">
        <v>-2.19138394398166</v>
      </c>
      <c r="Q1214" s="84">
        <v>-2.19138394398166</v>
      </c>
      <c r="R1214" s="84">
        <v>0</v>
      </c>
      <c r="S1214" s="84">
        <v>1.0084543538875301E-4</v>
      </c>
      <c r="T1214" s="84" t="s">
        <v>155</v>
      </c>
      <c r="U1214" s="118">
        <v>2.2687987708246E-2</v>
      </c>
      <c r="V1214" s="118">
        <v>-1.94176388315568E-2</v>
      </c>
      <c r="W1214" s="114">
        <v>4.2103901262704198E-2</v>
      </c>
    </row>
    <row r="1215" spans="2:23">
      <c r="B1215" s="61" t="s">
        <v>125</v>
      </c>
      <c r="C1215" s="82" t="s">
        <v>148</v>
      </c>
      <c r="D1215" s="61" t="s">
        <v>55</v>
      </c>
      <c r="E1215" s="61" t="s">
        <v>173</v>
      </c>
      <c r="F1215" s="83">
        <v>47.41</v>
      </c>
      <c r="G1215" s="84">
        <v>53454</v>
      </c>
      <c r="H1215" s="84">
        <v>47.65</v>
      </c>
      <c r="I1215" s="84">
        <v>1</v>
      </c>
      <c r="J1215" s="84">
        <v>37.674935673810801</v>
      </c>
      <c r="K1215" s="84">
        <v>9.6803133061358404E-2</v>
      </c>
      <c r="L1215" s="84">
        <v>51.273161737204298</v>
      </c>
      <c r="M1215" s="84">
        <v>0.179293511210912</v>
      </c>
      <c r="N1215" s="84">
        <v>-13.598226063393501</v>
      </c>
      <c r="O1215" s="84">
        <v>-8.2490378149554094E-2</v>
      </c>
      <c r="P1215" s="84">
        <v>-2.1270260991855099</v>
      </c>
      <c r="Q1215" s="84">
        <v>-2.1270260991855099</v>
      </c>
      <c r="R1215" s="84">
        <v>0</v>
      </c>
      <c r="S1215" s="84">
        <v>3.0855316981523499E-4</v>
      </c>
      <c r="T1215" s="84" t="s">
        <v>155</v>
      </c>
      <c r="U1215" s="118">
        <v>-0.65719341823384703</v>
      </c>
      <c r="V1215" s="118">
        <v>-0.56246259482514904</v>
      </c>
      <c r="W1215" s="114">
        <v>-9.4734705002052805E-2</v>
      </c>
    </row>
    <row r="1216" spans="2:23">
      <c r="B1216" s="61" t="s">
        <v>125</v>
      </c>
      <c r="C1216" s="82" t="s">
        <v>148</v>
      </c>
      <c r="D1216" s="61" t="s">
        <v>55</v>
      </c>
      <c r="E1216" s="61" t="s">
        <v>173</v>
      </c>
      <c r="F1216" s="83">
        <v>47.41</v>
      </c>
      <c r="G1216" s="84">
        <v>53604</v>
      </c>
      <c r="H1216" s="84">
        <v>47.58</v>
      </c>
      <c r="I1216" s="84">
        <v>1</v>
      </c>
      <c r="J1216" s="84">
        <v>39.936330773800002</v>
      </c>
      <c r="K1216" s="84">
        <v>6.9378607431834896E-2</v>
      </c>
      <c r="L1216" s="84">
        <v>45.440709957353803</v>
      </c>
      <c r="M1216" s="84">
        <v>8.9821328282133198E-2</v>
      </c>
      <c r="N1216" s="84">
        <v>-5.5043791835537696</v>
      </c>
      <c r="O1216" s="84">
        <v>-2.0442720850298399E-2</v>
      </c>
      <c r="P1216" s="84">
        <v>-1.0744160253599599</v>
      </c>
      <c r="Q1216" s="84">
        <v>-1.0744160253599599</v>
      </c>
      <c r="R1216" s="84">
        <v>0</v>
      </c>
      <c r="S1216" s="84">
        <v>5.0215086106437999E-5</v>
      </c>
      <c r="T1216" s="84" t="s">
        <v>155</v>
      </c>
      <c r="U1216" s="118">
        <v>-3.5182565580770299E-2</v>
      </c>
      <c r="V1216" s="118">
        <v>-3.01111918959064E-2</v>
      </c>
      <c r="W1216" s="114">
        <v>-5.07158148428637E-3</v>
      </c>
    </row>
    <row r="1217" spans="2:23">
      <c r="B1217" s="61" t="s">
        <v>125</v>
      </c>
      <c r="C1217" s="82" t="s">
        <v>148</v>
      </c>
      <c r="D1217" s="61" t="s">
        <v>55</v>
      </c>
      <c r="E1217" s="61" t="s">
        <v>173</v>
      </c>
      <c r="F1217" s="83">
        <v>47.41</v>
      </c>
      <c r="G1217" s="84">
        <v>53654</v>
      </c>
      <c r="H1217" s="84">
        <v>47.43</v>
      </c>
      <c r="I1217" s="84">
        <v>1</v>
      </c>
      <c r="J1217" s="84">
        <v>-6.8563027078087302</v>
      </c>
      <c r="K1217" s="84">
        <v>2.2926234102653101E-3</v>
      </c>
      <c r="L1217" s="84">
        <v>2.4736682741239702</v>
      </c>
      <c r="M1217" s="84">
        <v>2.9842532380197102E-4</v>
      </c>
      <c r="N1217" s="84">
        <v>-9.3299709819326893</v>
      </c>
      <c r="O1217" s="84">
        <v>1.9941980864633399E-3</v>
      </c>
      <c r="P1217" s="84">
        <v>-1.82140584919344</v>
      </c>
      <c r="Q1217" s="84">
        <v>-1.82140584919344</v>
      </c>
      <c r="R1217" s="84">
        <v>0</v>
      </c>
      <c r="S1217" s="84">
        <v>1.6179541467480901E-4</v>
      </c>
      <c r="T1217" s="84" t="s">
        <v>155</v>
      </c>
      <c r="U1217" s="118">
        <v>0.28116429289877398</v>
      </c>
      <c r="V1217" s="118">
        <v>-0.240636003600009</v>
      </c>
      <c r="W1217" s="114">
        <v>0.52177891574339297</v>
      </c>
    </row>
    <row r="1218" spans="2:23">
      <c r="B1218" s="61" t="s">
        <v>125</v>
      </c>
      <c r="C1218" s="82" t="s">
        <v>148</v>
      </c>
      <c r="D1218" s="61" t="s">
        <v>55</v>
      </c>
      <c r="E1218" s="61" t="s">
        <v>174</v>
      </c>
      <c r="F1218" s="83">
        <v>47.25</v>
      </c>
      <c r="G1218" s="84">
        <v>53150</v>
      </c>
      <c r="H1218" s="84">
        <v>47.14</v>
      </c>
      <c r="I1218" s="84">
        <v>1</v>
      </c>
      <c r="J1218" s="84">
        <v>-36.160684650874103</v>
      </c>
      <c r="K1218" s="84">
        <v>3.5775802330530099E-2</v>
      </c>
      <c r="L1218" s="84">
        <v>-18.107919212816402</v>
      </c>
      <c r="M1218" s="84">
        <v>8.97125475764134E-3</v>
      </c>
      <c r="N1218" s="84">
        <v>-18.052765438057701</v>
      </c>
      <c r="O1218" s="84">
        <v>2.68045475728887E-2</v>
      </c>
      <c r="P1218" s="84">
        <v>-7.0424491312502999</v>
      </c>
      <c r="Q1218" s="84">
        <v>-7.0424491312502999</v>
      </c>
      <c r="R1218" s="84">
        <v>0</v>
      </c>
      <c r="S1218" s="84">
        <v>1.35694901600455E-3</v>
      </c>
      <c r="T1218" s="84" t="s">
        <v>156</v>
      </c>
      <c r="U1218" s="118">
        <v>-0.72076357548384795</v>
      </c>
      <c r="V1218" s="118">
        <v>-0.61686946289204003</v>
      </c>
      <c r="W1218" s="114">
        <v>-0.10389836965073</v>
      </c>
    </row>
    <row r="1219" spans="2:23">
      <c r="B1219" s="61" t="s">
        <v>125</v>
      </c>
      <c r="C1219" s="82" t="s">
        <v>148</v>
      </c>
      <c r="D1219" s="61" t="s">
        <v>55</v>
      </c>
      <c r="E1219" s="61" t="s">
        <v>174</v>
      </c>
      <c r="F1219" s="83">
        <v>47.25</v>
      </c>
      <c r="G1219" s="84">
        <v>53150</v>
      </c>
      <c r="H1219" s="84">
        <v>47.14</v>
      </c>
      <c r="I1219" s="84">
        <v>2</v>
      </c>
      <c r="J1219" s="84">
        <v>-36.054512345380097</v>
      </c>
      <c r="K1219" s="84">
        <v>3.5605024098086101E-2</v>
      </c>
      <c r="L1219" s="84">
        <v>-18.0547520908775</v>
      </c>
      <c r="M1219" s="84">
        <v>8.9284298611968307E-3</v>
      </c>
      <c r="N1219" s="84">
        <v>-17.999760254502601</v>
      </c>
      <c r="O1219" s="84">
        <v>2.6676594236889301E-2</v>
      </c>
      <c r="P1219" s="84">
        <v>-7.0217716173177003</v>
      </c>
      <c r="Q1219" s="84">
        <v>-7.0217716173176896</v>
      </c>
      <c r="R1219" s="84">
        <v>0</v>
      </c>
      <c r="S1219" s="84">
        <v>1.3504715273276E-3</v>
      </c>
      <c r="T1219" s="84" t="s">
        <v>156</v>
      </c>
      <c r="U1219" s="118">
        <v>-0.72097176298528298</v>
      </c>
      <c r="V1219" s="118">
        <v>-0.61704764130804202</v>
      </c>
      <c r="W1219" s="114">
        <v>-0.10392837996578499</v>
      </c>
    </row>
    <row r="1220" spans="2:23">
      <c r="B1220" s="61" t="s">
        <v>125</v>
      </c>
      <c r="C1220" s="82" t="s">
        <v>148</v>
      </c>
      <c r="D1220" s="61" t="s">
        <v>55</v>
      </c>
      <c r="E1220" s="61" t="s">
        <v>174</v>
      </c>
      <c r="F1220" s="83">
        <v>47.25</v>
      </c>
      <c r="G1220" s="84">
        <v>53900</v>
      </c>
      <c r="H1220" s="84">
        <v>47.16</v>
      </c>
      <c r="I1220" s="84">
        <v>1</v>
      </c>
      <c r="J1220" s="84">
        <v>-13.2494182597059</v>
      </c>
      <c r="K1220" s="84">
        <v>8.2331582499474195E-3</v>
      </c>
      <c r="L1220" s="84">
        <v>-8.4678966585581907</v>
      </c>
      <c r="M1220" s="84">
        <v>3.36297734215898E-3</v>
      </c>
      <c r="N1220" s="84">
        <v>-4.7815216011476798</v>
      </c>
      <c r="O1220" s="84">
        <v>4.8701809077884399E-3</v>
      </c>
      <c r="P1220" s="84">
        <v>-4.0673391271478803</v>
      </c>
      <c r="Q1220" s="84">
        <v>-4.0673391271478696</v>
      </c>
      <c r="R1220" s="84">
        <v>0</v>
      </c>
      <c r="S1220" s="84">
        <v>7.7587831127819596E-4</v>
      </c>
      <c r="T1220" s="84" t="s">
        <v>156</v>
      </c>
      <c r="U1220" s="118">
        <v>-0.200440054351154</v>
      </c>
      <c r="V1220" s="118">
        <v>-0.17154772088287701</v>
      </c>
      <c r="W1220" s="114">
        <v>-2.8893517330989601E-2</v>
      </c>
    </row>
    <row r="1221" spans="2:23">
      <c r="B1221" s="61" t="s">
        <v>125</v>
      </c>
      <c r="C1221" s="82" t="s">
        <v>148</v>
      </c>
      <c r="D1221" s="61" t="s">
        <v>55</v>
      </c>
      <c r="E1221" s="61" t="s">
        <v>174</v>
      </c>
      <c r="F1221" s="83">
        <v>47.25</v>
      </c>
      <c r="G1221" s="84">
        <v>53900</v>
      </c>
      <c r="H1221" s="84">
        <v>47.16</v>
      </c>
      <c r="I1221" s="84">
        <v>2</v>
      </c>
      <c r="J1221" s="84">
        <v>-13.263726955021401</v>
      </c>
      <c r="K1221" s="84">
        <v>8.2439135752727898E-3</v>
      </c>
      <c r="L1221" s="84">
        <v>-8.4770415546553508</v>
      </c>
      <c r="M1221" s="84">
        <v>3.3673705427169102E-3</v>
      </c>
      <c r="N1221" s="84">
        <v>-4.7866854003660801</v>
      </c>
      <c r="O1221" s="84">
        <v>4.8765430325558804E-3</v>
      </c>
      <c r="P1221" s="84">
        <v>-4.0717316457575903</v>
      </c>
      <c r="Q1221" s="84">
        <v>-4.0717316457575903</v>
      </c>
      <c r="R1221" s="84">
        <v>0</v>
      </c>
      <c r="S1221" s="84">
        <v>7.7689187416469195E-4</v>
      </c>
      <c r="T1221" s="84" t="s">
        <v>156</v>
      </c>
      <c r="U1221" s="118">
        <v>-0.20060447218116301</v>
      </c>
      <c r="V1221" s="118">
        <v>-0.17168843878530299</v>
      </c>
      <c r="W1221" s="114">
        <v>-2.8917218229676099E-2</v>
      </c>
    </row>
    <row r="1222" spans="2:23">
      <c r="B1222" s="61" t="s">
        <v>125</v>
      </c>
      <c r="C1222" s="82" t="s">
        <v>148</v>
      </c>
      <c r="D1222" s="61" t="s">
        <v>55</v>
      </c>
      <c r="E1222" s="61" t="s">
        <v>175</v>
      </c>
      <c r="F1222" s="83">
        <v>47.14</v>
      </c>
      <c r="G1222" s="84">
        <v>53550</v>
      </c>
      <c r="H1222" s="84">
        <v>47.07</v>
      </c>
      <c r="I1222" s="84">
        <v>1</v>
      </c>
      <c r="J1222" s="84">
        <v>-10.051991843959099</v>
      </c>
      <c r="K1222" s="84">
        <v>2.4826152085621498E-3</v>
      </c>
      <c r="L1222" s="84">
        <v>-0.35982386500178998</v>
      </c>
      <c r="M1222" s="84">
        <v>3.1811568636760001E-6</v>
      </c>
      <c r="N1222" s="84">
        <v>-9.6921679789572703</v>
      </c>
      <c r="O1222" s="84">
        <v>2.4794340516984701E-3</v>
      </c>
      <c r="P1222" s="84">
        <v>-6.3851318829731998</v>
      </c>
      <c r="Q1222" s="84">
        <v>-6.3851318829731998</v>
      </c>
      <c r="R1222" s="84">
        <v>0</v>
      </c>
      <c r="S1222" s="84">
        <v>1.00171666813395E-3</v>
      </c>
      <c r="T1222" s="84" t="s">
        <v>155</v>
      </c>
      <c r="U1222" s="118">
        <v>-0.56165801752175504</v>
      </c>
      <c r="V1222" s="118">
        <v>-0.48069809765992699</v>
      </c>
      <c r="W1222" s="114">
        <v>-8.0963237192719695E-2</v>
      </c>
    </row>
    <row r="1223" spans="2:23">
      <c r="B1223" s="61" t="s">
        <v>125</v>
      </c>
      <c r="C1223" s="82" t="s">
        <v>148</v>
      </c>
      <c r="D1223" s="61" t="s">
        <v>55</v>
      </c>
      <c r="E1223" s="61" t="s">
        <v>175</v>
      </c>
      <c r="F1223" s="83">
        <v>47.14</v>
      </c>
      <c r="G1223" s="84">
        <v>54200</v>
      </c>
      <c r="H1223" s="84">
        <v>47.13</v>
      </c>
      <c r="I1223" s="84">
        <v>1</v>
      </c>
      <c r="J1223" s="84">
        <v>-3.8785496998483899</v>
      </c>
      <c r="K1223" s="84">
        <v>9.9284775309681005E-5</v>
      </c>
      <c r="L1223" s="84">
        <v>5.9804138485365996</v>
      </c>
      <c r="M1223" s="84">
        <v>2.36051308678471E-4</v>
      </c>
      <c r="N1223" s="84">
        <v>-9.85896354838499</v>
      </c>
      <c r="O1223" s="84">
        <v>-1.3676653336879E-4</v>
      </c>
      <c r="P1223" s="84">
        <v>-6.4956244640621703</v>
      </c>
      <c r="Q1223" s="84">
        <v>-6.4956244640621597</v>
      </c>
      <c r="R1223" s="84">
        <v>0</v>
      </c>
      <c r="S1223" s="84">
        <v>2.7847470537561102E-4</v>
      </c>
      <c r="T1223" s="84" t="s">
        <v>156</v>
      </c>
      <c r="U1223" s="118">
        <v>-0.105036126034168</v>
      </c>
      <c r="V1223" s="118">
        <v>-8.9895745088758194E-2</v>
      </c>
      <c r="W1223" s="114">
        <v>-1.5141001322178001E-2</v>
      </c>
    </row>
    <row r="1224" spans="2:23">
      <c r="B1224" s="61" t="s">
        <v>125</v>
      </c>
      <c r="C1224" s="82" t="s">
        <v>148</v>
      </c>
      <c r="D1224" s="61" t="s">
        <v>55</v>
      </c>
      <c r="E1224" s="61" t="s">
        <v>176</v>
      </c>
      <c r="F1224" s="83">
        <v>47.22</v>
      </c>
      <c r="G1224" s="84">
        <v>53150</v>
      </c>
      <c r="H1224" s="84">
        <v>47.14</v>
      </c>
      <c r="I1224" s="84">
        <v>1</v>
      </c>
      <c r="J1224" s="84">
        <v>-16.686502947477599</v>
      </c>
      <c r="K1224" s="84">
        <v>0</v>
      </c>
      <c r="L1224" s="84">
        <v>-25.223838349822199</v>
      </c>
      <c r="M1224" s="84">
        <v>0</v>
      </c>
      <c r="N1224" s="84">
        <v>8.5373354023445298</v>
      </c>
      <c r="O1224" s="84">
        <v>0</v>
      </c>
      <c r="P1224" s="84">
        <v>0.10848114661769601</v>
      </c>
      <c r="Q1224" s="84">
        <v>0.10848114661769501</v>
      </c>
      <c r="R1224" s="84">
        <v>0</v>
      </c>
      <c r="S1224" s="84">
        <v>0</v>
      </c>
      <c r="T1224" s="84" t="s">
        <v>155</v>
      </c>
      <c r="U1224" s="118">
        <v>0.68298683218754697</v>
      </c>
      <c r="V1224" s="118">
        <v>-0.58453802975690095</v>
      </c>
      <c r="W1224" s="114">
        <v>1.26747292514179</v>
      </c>
    </row>
    <row r="1225" spans="2:23">
      <c r="B1225" s="61" t="s">
        <v>125</v>
      </c>
      <c r="C1225" s="82" t="s">
        <v>148</v>
      </c>
      <c r="D1225" s="61" t="s">
        <v>55</v>
      </c>
      <c r="E1225" s="61" t="s">
        <v>176</v>
      </c>
      <c r="F1225" s="83">
        <v>47.22</v>
      </c>
      <c r="G1225" s="84">
        <v>53150</v>
      </c>
      <c r="H1225" s="84">
        <v>47.14</v>
      </c>
      <c r="I1225" s="84">
        <v>2</v>
      </c>
      <c r="J1225" s="84">
        <v>-14.010146128844299</v>
      </c>
      <c r="K1225" s="84">
        <v>0</v>
      </c>
      <c r="L1225" s="84">
        <v>-21.1781739004084</v>
      </c>
      <c r="M1225" s="84">
        <v>0</v>
      </c>
      <c r="N1225" s="84">
        <v>7.1680277715640903</v>
      </c>
      <c r="O1225" s="84">
        <v>0</v>
      </c>
      <c r="P1225" s="84">
        <v>9.1081799531155597E-2</v>
      </c>
      <c r="Q1225" s="84">
        <v>9.10817995311555E-2</v>
      </c>
      <c r="R1225" s="84">
        <v>0</v>
      </c>
      <c r="S1225" s="84">
        <v>0</v>
      </c>
      <c r="T1225" s="84" t="s">
        <v>155</v>
      </c>
      <c r="U1225" s="118">
        <v>0.57344222172511505</v>
      </c>
      <c r="V1225" s="118">
        <v>0</v>
      </c>
      <c r="W1225" s="114">
        <v>0.57341872494300195</v>
      </c>
    </row>
    <row r="1226" spans="2:23">
      <c r="B1226" s="61" t="s">
        <v>125</v>
      </c>
      <c r="C1226" s="82" t="s">
        <v>148</v>
      </c>
      <c r="D1226" s="61" t="s">
        <v>55</v>
      </c>
      <c r="E1226" s="61" t="s">
        <v>176</v>
      </c>
      <c r="F1226" s="83">
        <v>47.22</v>
      </c>
      <c r="G1226" s="84">
        <v>53150</v>
      </c>
      <c r="H1226" s="84">
        <v>47.14</v>
      </c>
      <c r="I1226" s="84">
        <v>3</v>
      </c>
      <c r="J1226" s="84">
        <v>-17.1421071235178</v>
      </c>
      <c r="K1226" s="84">
        <v>0</v>
      </c>
      <c r="L1226" s="84">
        <v>-25.912543833776201</v>
      </c>
      <c r="M1226" s="84">
        <v>0</v>
      </c>
      <c r="N1226" s="84">
        <v>8.7704367102583998</v>
      </c>
      <c r="O1226" s="84">
        <v>0</v>
      </c>
      <c r="P1226" s="84">
        <v>0.11144308918745</v>
      </c>
      <c r="Q1226" s="84">
        <v>0.111443089187449</v>
      </c>
      <c r="R1226" s="84">
        <v>0</v>
      </c>
      <c r="S1226" s="84">
        <v>0</v>
      </c>
      <c r="T1226" s="84" t="s">
        <v>155</v>
      </c>
      <c r="U1226" s="118">
        <v>0.70163493682065703</v>
      </c>
      <c r="V1226" s="118">
        <v>-0.600498112480641</v>
      </c>
      <c r="W1226" s="114">
        <v>1.3020796944289399</v>
      </c>
    </row>
    <row r="1227" spans="2:23">
      <c r="B1227" s="61" t="s">
        <v>125</v>
      </c>
      <c r="C1227" s="82" t="s">
        <v>148</v>
      </c>
      <c r="D1227" s="61" t="s">
        <v>55</v>
      </c>
      <c r="E1227" s="61" t="s">
        <v>176</v>
      </c>
      <c r="F1227" s="83">
        <v>47.22</v>
      </c>
      <c r="G1227" s="84">
        <v>53654</v>
      </c>
      <c r="H1227" s="84">
        <v>47.43</v>
      </c>
      <c r="I1227" s="84">
        <v>1</v>
      </c>
      <c r="J1227" s="84">
        <v>77.411864806788699</v>
      </c>
      <c r="K1227" s="84">
        <v>0.188167539923946</v>
      </c>
      <c r="L1227" s="84">
        <v>69.973537850419305</v>
      </c>
      <c r="M1227" s="84">
        <v>0.153743694378148</v>
      </c>
      <c r="N1227" s="84">
        <v>7.4383269563693499</v>
      </c>
      <c r="O1227" s="84">
        <v>3.4423845545798401E-2</v>
      </c>
      <c r="P1227" s="84">
        <v>1.44791093727672</v>
      </c>
      <c r="Q1227" s="84">
        <v>1.4479109372767101</v>
      </c>
      <c r="R1227" s="84">
        <v>0</v>
      </c>
      <c r="S1227" s="84">
        <v>6.5828406983766004E-5</v>
      </c>
      <c r="T1227" s="84" t="s">
        <v>155</v>
      </c>
      <c r="U1227" s="118">
        <v>6.7059829617342401E-2</v>
      </c>
      <c r="V1227" s="118">
        <v>-5.73935233199208E-2</v>
      </c>
      <c r="W1227" s="114">
        <v>0.124448253463931</v>
      </c>
    </row>
    <row r="1228" spans="2:23">
      <c r="B1228" s="61" t="s">
        <v>125</v>
      </c>
      <c r="C1228" s="82" t="s">
        <v>148</v>
      </c>
      <c r="D1228" s="61" t="s">
        <v>55</v>
      </c>
      <c r="E1228" s="61" t="s">
        <v>176</v>
      </c>
      <c r="F1228" s="83">
        <v>47.22</v>
      </c>
      <c r="G1228" s="84">
        <v>53654</v>
      </c>
      <c r="H1228" s="84">
        <v>47.43</v>
      </c>
      <c r="I1228" s="84">
        <v>2</v>
      </c>
      <c r="J1228" s="84">
        <v>77.411864806788699</v>
      </c>
      <c r="K1228" s="84">
        <v>0.188167539923946</v>
      </c>
      <c r="L1228" s="84">
        <v>69.973537850419305</v>
      </c>
      <c r="M1228" s="84">
        <v>0.153743694378148</v>
      </c>
      <c r="N1228" s="84">
        <v>7.4383269563693499</v>
      </c>
      <c r="O1228" s="84">
        <v>3.4423845545798401E-2</v>
      </c>
      <c r="P1228" s="84">
        <v>1.44791093727672</v>
      </c>
      <c r="Q1228" s="84">
        <v>1.4479109372767101</v>
      </c>
      <c r="R1228" s="84">
        <v>0</v>
      </c>
      <c r="S1228" s="84">
        <v>6.5828406983766004E-5</v>
      </c>
      <c r="T1228" s="84" t="s">
        <v>155</v>
      </c>
      <c r="U1228" s="118">
        <v>6.7059829617342401E-2</v>
      </c>
      <c r="V1228" s="118">
        <v>-5.73935233199208E-2</v>
      </c>
      <c r="W1228" s="114">
        <v>0.124448253463931</v>
      </c>
    </row>
    <row r="1229" spans="2:23">
      <c r="B1229" s="61" t="s">
        <v>125</v>
      </c>
      <c r="C1229" s="82" t="s">
        <v>148</v>
      </c>
      <c r="D1229" s="61" t="s">
        <v>55</v>
      </c>
      <c r="E1229" s="61" t="s">
        <v>176</v>
      </c>
      <c r="F1229" s="83">
        <v>47.22</v>
      </c>
      <c r="G1229" s="84">
        <v>53704</v>
      </c>
      <c r="H1229" s="84">
        <v>47.17</v>
      </c>
      <c r="I1229" s="84">
        <v>1</v>
      </c>
      <c r="J1229" s="84">
        <v>-24.907317864535202</v>
      </c>
      <c r="K1229" s="84">
        <v>2.5931653397968699E-2</v>
      </c>
      <c r="L1229" s="84">
        <v>-6.7247275820367101</v>
      </c>
      <c r="M1229" s="84">
        <v>1.8902779719989001E-3</v>
      </c>
      <c r="N1229" s="84">
        <v>-18.182590282498399</v>
      </c>
      <c r="O1229" s="84">
        <v>2.4041375425969801E-2</v>
      </c>
      <c r="P1229" s="84">
        <v>-1.4778906328246999</v>
      </c>
      <c r="Q1229" s="84">
        <v>-1.4778906328246999</v>
      </c>
      <c r="R1229" s="84">
        <v>0</v>
      </c>
      <c r="S1229" s="84">
        <v>9.1297918204304003E-5</v>
      </c>
      <c r="T1229" s="84" t="s">
        <v>155</v>
      </c>
      <c r="U1229" s="118">
        <v>0.22550319910377201</v>
      </c>
      <c r="V1229" s="118">
        <v>-0.19299815090988601</v>
      </c>
      <c r="W1229" s="114">
        <v>0.41848420193027303</v>
      </c>
    </row>
    <row r="1230" spans="2:23">
      <c r="B1230" s="61" t="s">
        <v>125</v>
      </c>
      <c r="C1230" s="82" t="s">
        <v>148</v>
      </c>
      <c r="D1230" s="61" t="s">
        <v>55</v>
      </c>
      <c r="E1230" s="61" t="s">
        <v>176</v>
      </c>
      <c r="F1230" s="83">
        <v>47.22</v>
      </c>
      <c r="G1230" s="84">
        <v>58004</v>
      </c>
      <c r="H1230" s="84">
        <v>45.88</v>
      </c>
      <c r="I1230" s="84">
        <v>1</v>
      </c>
      <c r="J1230" s="84">
        <v>-83.008483152169504</v>
      </c>
      <c r="K1230" s="84">
        <v>1.45938847269244</v>
      </c>
      <c r="L1230" s="84">
        <v>-61.462533261317702</v>
      </c>
      <c r="M1230" s="84">
        <v>0.80010478631952098</v>
      </c>
      <c r="N1230" s="84">
        <v>-21.545949890851698</v>
      </c>
      <c r="O1230" s="84">
        <v>0.65928368637292301</v>
      </c>
      <c r="P1230" s="84">
        <v>-1.72893727706533</v>
      </c>
      <c r="Q1230" s="84">
        <v>-1.72893727706532</v>
      </c>
      <c r="R1230" s="84">
        <v>0</v>
      </c>
      <c r="S1230" s="84">
        <v>6.33117666079922E-4</v>
      </c>
      <c r="T1230" s="84" t="s">
        <v>155</v>
      </c>
      <c r="U1230" s="118">
        <v>1.8180827469182901</v>
      </c>
      <c r="V1230" s="118">
        <v>-1.5560160997757</v>
      </c>
      <c r="W1230" s="114">
        <v>3.37396059306979</v>
      </c>
    </row>
    <row r="1231" spans="2:23">
      <c r="B1231" s="61" t="s">
        <v>125</v>
      </c>
      <c r="C1231" s="82" t="s">
        <v>148</v>
      </c>
      <c r="D1231" s="61" t="s">
        <v>55</v>
      </c>
      <c r="E1231" s="61" t="s">
        <v>177</v>
      </c>
      <c r="F1231" s="83">
        <v>47.02</v>
      </c>
      <c r="G1231" s="84">
        <v>53050</v>
      </c>
      <c r="H1231" s="84">
        <v>47.25</v>
      </c>
      <c r="I1231" s="84">
        <v>1</v>
      </c>
      <c r="J1231" s="84">
        <v>105.228053757509</v>
      </c>
      <c r="K1231" s="84">
        <v>0.26685793347199499</v>
      </c>
      <c r="L1231" s="84">
        <v>138.09252044309801</v>
      </c>
      <c r="M1231" s="84">
        <v>0.45957601527608799</v>
      </c>
      <c r="N1231" s="84">
        <v>-32.864466685588702</v>
      </c>
      <c r="O1231" s="84">
        <v>-0.192718081804093</v>
      </c>
      <c r="P1231" s="84">
        <v>-11.979774790072099</v>
      </c>
      <c r="Q1231" s="84">
        <v>-11.979774790072099</v>
      </c>
      <c r="R1231" s="84">
        <v>0</v>
      </c>
      <c r="S1231" s="84">
        <v>3.45871159690243E-3</v>
      </c>
      <c r="T1231" s="84" t="s">
        <v>155</v>
      </c>
      <c r="U1231" s="118">
        <v>-1.52493944815061</v>
      </c>
      <c r="V1231" s="118">
        <v>-1.3051277982410101</v>
      </c>
      <c r="W1231" s="114">
        <v>-0.21982065668700501</v>
      </c>
    </row>
    <row r="1232" spans="2:23">
      <c r="B1232" s="61" t="s">
        <v>125</v>
      </c>
      <c r="C1232" s="82" t="s">
        <v>148</v>
      </c>
      <c r="D1232" s="61" t="s">
        <v>55</v>
      </c>
      <c r="E1232" s="61" t="s">
        <v>177</v>
      </c>
      <c r="F1232" s="83">
        <v>47.02</v>
      </c>
      <c r="G1232" s="84">
        <v>53204</v>
      </c>
      <c r="H1232" s="84">
        <v>47.08</v>
      </c>
      <c r="I1232" s="84">
        <v>1</v>
      </c>
      <c r="J1232" s="84">
        <v>10.589023632671401</v>
      </c>
      <c r="K1232" s="84">
        <v>0</v>
      </c>
      <c r="L1232" s="84">
        <v>15.096908473920401</v>
      </c>
      <c r="M1232" s="84">
        <v>0</v>
      </c>
      <c r="N1232" s="84">
        <v>-4.5078848412489698</v>
      </c>
      <c r="O1232" s="84">
        <v>0</v>
      </c>
      <c r="P1232" s="84">
        <v>-1.10675275057626</v>
      </c>
      <c r="Q1232" s="84">
        <v>-1.10675275057625</v>
      </c>
      <c r="R1232" s="84">
        <v>0</v>
      </c>
      <c r="S1232" s="84">
        <v>0</v>
      </c>
      <c r="T1232" s="84" t="s">
        <v>155</v>
      </c>
      <c r="U1232" s="118">
        <v>0.27047309047491602</v>
      </c>
      <c r="V1232" s="118">
        <v>-0.23148587931348699</v>
      </c>
      <c r="W1232" s="114">
        <v>0.50193840203092799</v>
      </c>
    </row>
    <row r="1233" spans="2:23">
      <c r="B1233" s="61" t="s">
        <v>125</v>
      </c>
      <c r="C1233" s="82" t="s">
        <v>148</v>
      </c>
      <c r="D1233" s="61" t="s">
        <v>55</v>
      </c>
      <c r="E1233" s="61" t="s">
        <v>177</v>
      </c>
      <c r="F1233" s="83">
        <v>47.02</v>
      </c>
      <c r="G1233" s="84">
        <v>53204</v>
      </c>
      <c r="H1233" s="84">
        <v>47.08</v>
      </c>
      <c r="I1233" s="84">
        <v>2</v>
      </c>
      <c r="J1233" s="84">
        <v>10.589023632671401</v>
      </c>
      <c r="K1233" s="84">
        <v>0</v>
      </c>
      <c r="L1233" s="84">
        <v>15.096908473920401</v>
      </c>
      <c r="M1233" s="84">
        <v>0</v>
      </c>
      <c r="N1233" s="84">
        <v>-4.5078848412489698</v>
      </c>
      <c r="O1233" s="84">
        <v>0</v>
      </c>
      <c r="P1233" s="84">
        <v>-1.10675275057626</v>
      </c>
      <c r="Q1233" s="84">
        <v>-1.10675275057625</v>
      </c>
      <c r="R1233" s="84">
        <v>0</v>
      </c>
      <c r="S1233" s="84">
        <v>0</v>
      </c>
      <c r="T1233" s="84" t="s">
        <v>155</v>
      </c>
      <c r="U1233" s="118">
        <v>0.27047309047491602</v>
      </c>
      <c r="V1233" s="118">
        <v>-0.23148587931348699</v>
      </c>
      <c r="W1233" s="114">
        <v>0.50193840203092799</v>
      </c>
    </row>
    <row r="1234" spans="2:23">
      <c r="B1234" s="61" t="s">
        <v>125</v>
      </c>
      <c r="C1234" s="82" t="s">
        <v>148</v>
      </c>
      <c r="D1234" s="61" t="s">
        <v>55</v>
      </c>
      <c r="E1234" s="61" t="s">
        <v>178</v>
      </c>
      <c r="F1234" s="83">
        <v>47.08</v>
      </c>
      <c r="G1234" s="84">
        <v>53254</v>
      </c>
      <c r="H1234" s="84">
        <v>47.42</v>
      </c>
      <c r="I1234" s="84">
        <v>1</v>
      </c>
      <c r="J1234" s="84">
        <v>33.097402354057103</v>
      </c>
      <c r="K1234" s="84">
        <v>0.115459169688601</v>
      </c>
      <c r="L1234" s="84">
        <v>33.097402722679902</v>
      </c>
      <c r="M1234" s="84">
        <v>0.115459172260457</v>
      </c>
      <c r="N1234" s="84">
        <v>-3.6862279895199998E-7</v>
      </c>
      <c r="O1234" s="84">
        <v>-2.571856378E-9</v>
      </c>
      <c r="P1234" s="84">
        <v>0</v>
      </c>
      <c r="Q1234" s="84">
        <v>0</v>
      </c>
      <c r="R1234" s="84">
        <v>0</v>
      </c>
      <c r="S1234" s="84">
        <v>0</v>
      </c>
      <c r="T1234" s="84" t="s">
        <v>155</v>
      </c>
      <c r="U1234" s="118">
        <v>3.811537781E-9</v>
      </c>
      <c r="V1234" s="118">
        <v>0</v>
      </c>
      <c r="W1234" s="114">
        <v>3.8113816033300002E-9</v>
      </c>
    </row>
    <row r="1235" spans="2:23">
      <c r="B1235" s="61" t="s">
        <v>125</v>
      </c>
      <c r="C1235" s="82" t="s">
        <v>148</v>
      </c>
      <c r="D1235" s="61" t="s">
        <v>55</v>
      </c>
      <c r="E1235" s="61" t="s">
        <v>178</v>
      </c>
      <c r="F1235" s="83">
        <v>47.08</v>
      </c>
      <c r="G1235" s="84">
        <v>53304</v>
      </c>
      <c r="H1235" s="84">
        <v>47.46</v>
      </c>
      <c r="I1235" s="84">
        <v>1</v>
      </c>
      <c r="J1235" s="84">
        <v>34.985783795562</v>
      </c>
      <c r="K1235" s="84">
        <v>0.13635416455178501</v>
      </c>
      <c r="L1235" s="84">
        <v>38.490628959596997</v>
      </c>
      <c r="M1235" s="84">
        <v>0.16504227687237799</v>
      </c>
      <c r="N1235" s="84">
        <v>-3.5048451640349199</v>
      </c>
      <c r="O1235" s="84">
        <v>-2.8688112320592599E-2</v>
      </c>
      <c r="P1235" s="84">
        <v>-0.86286225534637195</v>
      </c>
      <c r="Q1235" s="84">
        <v>-0.86286225534637095</v>
      </c>
      <c r="R1235" s="84">
        <v>0</v>
      </c>
      <c r="S1235" s="84">
        <v>8.2940783667538999E-5</v>
      </c>
      <c r="T1235" s="84" t="s">
        <v>155</v>
      </c>
      <c r="U1235" s="118">
        <v>-2.4245907061131701E-2</v>
      </c>
      <c r="V1235" s="118">
        <v>-2.0750992662316899E-2</v>
      </c>
      <c r="W1235" s="114">
        <v>-3.4950576028535199E-3</v>
      </c>
    </row>
    <row r="1236" spans="2:23">
      <c r="B1236" s="61" t="s">
        <v>125</v>
      </c>
      <c r="C1236" s="82" t="s">
        <v>148</v>
      </c>
      <c r="D1236" s="61" t="s">
        <v>55</v>
      </c>
      <c r="E1236" s="61" t="s">
        <v>178</v>
      </c>
      <c r="F1236" s="83">
        <v>47.08</v>
      </c>
      <c r="G1236" s="84">
        <v>54104</v>
      </c>
      <c r="H1236" s="84">
        <v>47.36</v>
      </c>
      <c r="I1236" s="84">
        <v>1</v>
      </c>
      <c r="J1236" s="84">
        <v>29.819024054734001</v>
      </c>
      <c r="K1236" s="84">
        <v>8.8828502138123003E-2</v>
      </c>
      <c r="L1236" s="84">
        <v>29.8190247339808</v>
      </c>
      <c r="M1236" s="84">
        <v>8.8828506184967501E-2</v>
      </c>
      <c r="N1236" s="84">
        <v>-6.7924681435000003E-7</v>
      </c>
      <c r="O1236" s="84">
        <v>-4.0468445759999996E-9</v>
      </c>
      <c r="P1236" s="84">
        <v>-9.9249999999999994E-15</v>
      </c>
      <c r="Q1236" s="84">
        <v>-9.9249999999999994E-15</v>
      </c>
      <c r="R1236" s="84">
        <v>0</v>
      </c>
      <c r="S1236" s="84">
        <v>0</v>
      </c>
      <c r="T1236" s="84" t="s">
        <v>155</v>
      </c>
      <c r="U1236" s="118">
        <v>-9.0289286199999998E-10</v>
      </c>
      <c r="V1236" s="118">
        <v>0</v>
      </c>
      <c r="W1236" s="114">
        <v>-9.0292985801000001E-10</v>
      </c>
    </row>
    <row r="1237" spans="2:23">
      <c r="B1237" s="61" t="s">
        <v>125</v>
      </c>
      <c r="C1237" s="82" t="s">
        <v>148</v>
      </c>
      <c r="D1237" s="61" t="s">
        <v>55</v>
      </c>
      <c r="E1237" s="61" t="s">
        <v>179</v>
      </c>
      <c r="F1237" s="83">
        <v>47.42</v>
      </c>
      <c r="G1237" s="84">
        <v>54104</v>
      </c>
      <c r="H1237" s="84">
        <v>47.36</v>
      </c>
      <c r="I1237" s="84">
        <v>1</v>
      </c>
      <c r="J1237" s="84">
        <v>-6.7435190061786701</v>
      </c>
      <c r="K1237" s="84">
        <v>3.9836142561943001E-3</v>
      </c>
      <c r="L1237" s="84">
        <v>-6.7435186704892098</v>
      </c>
      <c r="M1237" s="84">
        <v>3.9836138595891199E-3</v>
      </c>
      <c r="N1237" s="84">
        <v>-3.35689460951E-7</v>
      </c>
      <c r="O1237" s="84">
        <v>3.9660518100000002E-10</v>
      </c>
      <c r="P1237" s="84">
        <v>0</v>
      </c>
      <c r="Q1237" s="84">
        <v>0</v>
      </c>
      <c r="R1237" s="84">
        <v>0</v>
      </c>
      <c r="S1237" s="84">
        <v>0</v>
      </c>
      <c r="T1237" s="84" t="s">
        <v>155</v>
      </c>
      <c r="U1237" s="118">
        <v>-1.346248122E-9</v>
      </c>
      <c r="V1237" s="118">
        <v>0</v>
      </c>
      <c r="W1237" s="114">
        <v>-1.34630328449E-9</v>
      </c>
    </row>
    <row r="1238" spans="2:23">
      <c r="B1238" s="61" t="s">
        <v>125</v>
      </c>
      <c r="C1238" s="82" t="s">
        <v>148</v>
      </c>
      <c r="D1238" s="61" t="s">
        <v>55</v>
      </c>
      <c r="E1238" s="61" t="s">
        <v>180</v>
      </c>
      <c r="F1238" s="83">
        <v>47.43</v>
      </c>
      <c r="G1238" s="84">
        <v>53404</v>
      </c>
      <c r="H1238" s="84">
        <v>47.55</v>
      </c>
      <c r="I1238" s="84">
        <v>1</v>
      </c>
      <c r="J1238" s="84">
        <v>4.6175711590377304</v>
      </c>
      <c r="K1238" s="84">
        <v>2.0724948433331202E-3</v>
      </c>
      <c r="L1238" s="84">
        <v>15.9261326879547</v>
      </c>
      <c r="M1238" s="84">
        <v>2.4653973472729698E-2</v>
      </c>
      <c r="N1238" s="84">
        <v>-11.308561528917</v>
      </c>
      <c r="O1238" s="84">
        <v>-2.2581478629396599E-2</v>
      </c>
      <c r="P1238" s="84">
        <v>-2.1913839439823399</v>
      </c>
      <c r="Q1238" s="84">
        <v>-2.1913839439823302</v>
      </c>
      <c r="R1238" s="84">
        <v>0</v>
      </c>
      <c r="S1238" s="84">
        <v>4.6677030094251698E-4</v>
      </c>
      <c r="T1238" s="84" t="s">
        <v>155</v>
      </c>
      <c r="U1238" s="118">
        <v>0.28463296335996102</v>
      </c>
      <c r="V1238" s="118">
        <v>-0.243604684256362</v>
      </c>
      <c r="W1238" s="114">
        <v>0.528216003090616</v>
      </c>
    </row>
    <row r="1239" spans="2:23">
      <c r="B1239" s="61" t="s">
        <v>125</v>
      </c>
      <c r="C1239" s="82" t="s">
        <v>148</v>
      </c>
      <c r="D1239" s="61" t="s">
        <v>55</v>
      </c>
      <c r="E1239" s="61" t="s">
        <v>181</v>
      </c>
      <c r="F1239" s="83">
        <v>47.55</v>
      </c>
      <c r="G1239" s="84">
        <v>53854</v>
      </c>
      <c r="H1239" s="84">
        <v>46.28</v>
      </c>
      <c r="I1239" s="84">
        <v>1</v>
      </c>
      <c r="J1239" s="84">
        <v>-76.800822318557906</v>
      </c>
      <c r="K1239" s="84">
        <v>1.16451446034771</v>
      </c>
      <c r="L1239" s="84">
        <v>-65.342775594377798</v>
      </c>
      <c r="M1239" s="84">
        <v>0.84296259118693395</v>
      </c>
      <c r="N1239" s="84">
        <v>-11.4580467241801</v>
      </c>
      <c r="O1239" s="84">
        <v>0.321551869160773</v>
      </c>
      <c r="P1239" s="84">
        <v>-2.1913839439817102</v>
      </c>
      <c r="Q1239" s="84">
        <v>-2.1913839439817102</v>
      </c>
      <c r="R1239" s="84">
        <v>0</v>
      </c>
      <c r="S1239" s="84">
        <v>9.4809115756201896E-4</v>
      </c>
      <c r="T1239" s="84" t="s">
        <v>155</v>
      </c>
      <c r="U1239" s="118">
        <v>0.53388660196901905</v>
      </c>
      <c r="V1239" s="118">
        <v>-0.456929779200899</v>
      </c>
      <c r="W1239" s="114">
        <v>0.99077578249102705</v>
      </c>
    </row>
    <row r="1240" spans="2:23">
      <c r="B1240" s="61" t="s">
        <v>125</v>
      </c>
      <c r="C1240" s="82" t="s">
        <v>148</v>
      </c>
      <c r="D1240" s="61" t="s">
        <v>55</v>
      </c>
      <c r="E1240" s="61" t="s">
        <v>182</v>
      </c>
      <c r="F1240" s="83">
        <v>47.65</v>
      </c>
      <c r="G1240" s="84">
        <v>53754</v>
      </c>
      <c r="H1240" s="84">
        <v>46.52</v>
      </c>
      <c r="I1240" s="84">
        <v>1</v>
      </c>
      <c r="J1240" s="84">
        <v>-71.825148789812701</v>
      </c>
      <c r="K1240" s="84">
        <v>0.83676579418569097</v>
      </c>
      <c r="L1240" s="84">
        <v>-58.123771049317803</v>
      </c>
      <c r="M1240" s="84">
        <v>0.54797206183314795</v>
      </c>
      <c r="N1240" s="84">
        <v>-13.7013777404949</v>
      </c>
      <c r="O1240" s="84">
        <v>0.28879373235254302</v>
      </c>
      <c r="P1240" s="84">
        <v>-2.1270260991857199</v>
      </c>
      <c r="Q1240" s="84">
        <v>-2.1270260991857199</v>
      </c>
      <c r="R1240" s="84">
        <v>0</v>
      </c>
      <c r="S1240" s="84">
        <v>7.33831732317314E-4</v>
      </c>
      <c r="T1240" s="84" t="s">
        <v>155</v>
      </c>
      <c r="U1240" s="118">
        <v>-1.8847039589397101</v>
      </c>
      <c r="V1240" s="118">
        <v>-1.6130342298182501</v>
      </c>
      <c r="W1240" s="114">
        <v>-0.27168086078248399</v>
      </c>
    </row>
    <row r="1241" spans="2:23">
      <c r="B1241" s="61" t="s">
        <v>125</v>
      </c>
      <c r="C1241" s="82" t="s">
        <v>148</v>
      </c>
      <c r="D1241" s="61" t="s">
        <v>55</v>
      </c>
      <c r="E1241" s="61" t="s">
        <v>183</v>
      </c>
      <c r="F1241" s="83">
        <v>47.07</v>
      </c>
      <c r="G1241" s="84">
        <v>54050</v>
      </c>
      <c r="H1241" s="84">
        <v>46.9</v>
      </c>
      <c r="I1241" s="84">
        <v>1</v>
      </c>
      <c r="J1241" s="84">
        <v>-63.262633001661698</v>
      </c>
      <c r="K1241" s="84">
        <v>5.5790120636183001E-2</v>
      </c>
      <c r="L1241" s="84">
        <v>-32.6285618274459</v>
      </c>
      <c r="M1241" s="84">
        <v>1.4840845274168801E-2</v>
      </c>
      <c r="N1241" s="84">
        <v>-30.634071174215801</v>
      </c>
      <c r="O1241" s="84">
        <v>4.0949275362014197E-2</v>
      </c>
      <c r="P1241" s="84">
        <v>-16.6859078303101</v>
      </c>
      <c r="Q1241" s="84">
        <v>-16.6859078303101</v>
      </c>
      <c r="R1241" s="84">
        <v>0</v>
      </c>
      <c r="S1241" s="84">
        <v>3.8811681104951698E-3</v>
      </c>
      <c r="T1241" s="84" t="s">
        <v>156</v>
      </c>
      <c r="U1241" s="118">
        <v>-3.2837903967324999</v>
      </c>
      <c r="V1241" s="118">
        <v>-2.8104500382425499</v>
      </c>
      <c r="W1241" s="114">
        <v>-0.473359753600475</v>
      </c>
    </row>
    <row r="1242" spans="2:23">
      <c r="B1242" s="61" t="s">
        <v>125</v>
      </c>
      <c r="C1242" s="82" t="s">
        <v>148</v>
      </c>
      <c r="D1242" s="61" t="s">
        <v>55</v>
      </c>
      <c r="E1242" s="61" t="s">
        <v>183</v>
      </c>
      <c r="F1242" s="83">
        <v>47.07</v>
      </c>
      <c r="G1242" s="84">
        <v>54850</v>
      </c>
      <c r="H1242" s="84">
        <v>47.14</v>
      </c>
      <c r="I1242" s="84">
        <v>1</v>
      </c>
      <c r="J1242" s="84">
        <v>13.283208394626801</v>
      </c>
      <c r="K1242" s="84">
        <v>4.5857698203796296E-3</v>
      </c>
      <c r="L1242" s="84">
        <v>2.2268157486147899</v>
      </c>
      <c r="M1242" s="84">
        <v>1.2887683075146799E-4</v>
      </c>
      <c r="N1242" s="84">
        <v>11.056392646012</v>
      </c>
      <c r="O1242" s="84">
        <v>4.4568929896281603E-3</v>
      </c>
      <c r="P1242" s="84">
        <v>3.8051514832783502</v>
      </c>
      <c r="Q1242" s="84">
        <v>3.80515148327834</v>
      </c>
      <c r="R1242" s="84">
        <v>0</v>
      </c>
      <c r="S1242" s="84">
        <v>3.7631383129997398E-4</v>
      </c>
      <c r="T1242" s="84" t="s">
        <v>155</v>
      </c>
      <c r="U1242" s="118">
        <v>-0.56400554094440802</v>
      </c>
      <c r="V1242" s="118">
        <v>-0.48270723846852898</v>
      </c>
      <c r="W1242" s="114">
        <v>-8.1301633671990906E-2</v>
      </c>
    </row>
    <row r="1243" spans="2:23">
      <c r="B1243" s="61" t="s">
        <v>125</v>
      </c>
      <c r="C1243" s="82" t="s">
        <v>148</v>
      </c>
      <c r="D1243" s="61" t="s">
        <v>55</v>
      </c>
      <c r="E1243" s="61" t="s">
        <v>184</v>
      </c>
      <c r="F1243" s="83">
        <v>47.58</v>
      </c>
      <c r="G1243" s="84">
        <v>53654</v>
      </c>
      <c r="H1243" s="84">
        <v>47.43</v>
      </c>
      <c r="I1243" s="84">
        <v>1</v>
      </c>
      <c r="J1243" s="84">
        <v>-53.047735792028099</v>
      </c>
      <c r="K1243" s="84">
        <v>8.6954524225219404E-2</v>
      </c>
      <c r="L1243" s="84">
        <v>-47.545025887355301</v>
      </c>
      <c r="M1243" s="84">
        <v>6.9850361136844993E-2</v>
      </c>
      <c r="N1243" s="84">
        <v>-5.5027099046728001</v>
      </c>
      <c r="O1243" s="84">
        <v>1.71041630883744E-2</v>
      </c>
      <c r="P1243" s="84">
        <v>-1.0744160253599599</v>
      </c>
      <c r="Q1243" s="84">
        <v>-1.0744160253599599</v>
      </c>
      <c r="R1243" s="84">
        <v>0</v>
      </c>
      <c r="S1243" s="84">
        <v>3.5670026682504001E-5</v>
      </c>
      <c r="T1243" s="84" t="s">
        <v>155</v>
      </c>
      <c r="U1243" s="118">
        <v>-1.28732181876867E-2</v>
      </c>
      <c r="V1243" s="118">
        <v>-1.1017614456723199E-2</v>
      </c>
      <c r="W1243" s="114">
        <v>-1.8556797642845699E-3</v>
      </c>
    </row>
    <row r="1244" spans="2:23">
      <c r="B1244" s="61" t="s">
        <v>125</v>
      </c>
      <c r="C1244" s="82" t="s">
        <v>148</v>
      </c>
      <c r="D1244" s="61" t="s">
        <v>55</v>
      </c>
      <c r="E1244" s="61" t="s">
        <v>185</v>
      </c>
      <c r="F1244" s="83">
        <v>47.17</v>
      </c>
      <c r="G1244" s="84">
        <v>58004</v>
      </c>
      <c r="H1244" s="84">
        <v>45.88</v>
      </c>
      <c r="I1244" s="84">
        <v>1</v>
      </c>
      <c r="J1244" s="84">
        <v>-80.299348584966097</v>
      </c>
      <c r="K1244" s="84">
        <v>1.32892978747132</v>
      </c>
      <c r="L1244" s="84">
        <v>-61.834282175513998</v>
      </c>
      <c r="M1244" s="84">
        <v>0.78801890899040095</v>
      </c>
      <c r="N1244" s="84">
        <v>-18.465066409452099</v>
      </c>
      <c r="O1244" s="84">
        <v>0.54091087848091501</v>
      </c>
      <c r="P1244" s="84">
        <v>-1.47789063282511</v>
      </c>
      <c r="Q1244" s="84">
        <v>-1.4778906328251</v>
      </c>
      <c r="R1244" s="84">
        <v>0</v>
      </c>
      <c r="S1244" s="84">
        <v>4.50155524926251E-4</v>
      </c>
      <c r="T1244" s="84" t="s">
        <v>155</v>
      </c>
      <c r="U1244" s="118">
        <v>1.3459429531314</v>
      </c>
      <c r="V1244" s="118">
        <v>-1.1519326653322299</v>
      </c>
      <c r="W1244" s="114">
        <v>2.4977732680664602</v>
      </c>
    </row>
    <row r="1245" spans="2:23">
      <c r="B1245" s="61" t="s">
        <v>125</v>
      </c>
      <c r="C1245" s="82" t="s">
        <v>148</v>
      </c>
      <c r="D1245" s="61" t="s">
        <v>55</v>
      </c>
      <c r="E1245" s="61" t="s">
        <v>186</v>
      </c>
      <c r="F1245" s="83">
        <v>46.52</v>
      </c>
      <c r="G1245" s="84">
        <v>53756</v>
      </c>
      <c r="H1245" s="84">
        <v>46.52</v>
      </c>
      <c r="I1245" s="84">
        <v>1</v>
      </c>
      <c r="J1245" s="84">
        <v>-5.1889199999999997E-13</v>
      </c>
      <c r="K1245" s="84">
        <v>0</v>
      </c>
      <c r="L1245" s="84">
        <v>3.4061899999999999E-13</v>
      </c>
      <c r="M1245" s="84">
        <v>0</v>
      </c>
      <c r="N1245" s="84">
        <v>-8.5951100000000001E-13</v>
      </c>
      <c r="O1245" s="84">
        <v>0</v>
      </c>
      <c r="P1245" s="84">
        <v>-8.645E-14</v>
      </c>
      <c r="Q1245" s="84">
        <v>-8.645E-14</v>
      </c>
      <c r="R1245" s="84">
        <v>0</v>
      </c>
      <c r="S1245" s="84">
        <v>0</v>
      </c>
      <c r="T1245" s="84" t="s">
        <v>155</v>
      </c>
      <c r="U1245" s="118">
        <v>0</v>
      </c>
      <c r="V1245" s="118">
        <v>0</v>
      </c>
      <c r="W1245" s="114">
        <v>0</v>
      </c>
    </row>
    <row r="1246" spans="2:23">
      <c r="B1246" s="61" t="s">
        <v>125</v>
      </c>
      <c r="C1246" s="82" t="s">
        <v>148</v>
      </c>
      <c r="D1246" s="61" t="s">
        <v>55</v>
      </c>
      <c r="E1246" s="61" t="s">
        <v>186</v>
      </c>
      <c r="F1246" s="83">
        <v>46.52</v>
      </c>
      <c r="G1246" s="84">
        <v>53854</v>
      </c>
      <c r="H1246" s="84">
        <v>46.28</v>
      </c>
      <c r="I1246" s="84">
        <v>1</v>
      </c>
      <c r="J1246" s="84">
        <v>-61.224136283185601</v>
      </c>
      <c r="K1246" s="84">
        <v>0.18554554574929299</v>
      </c>
      <c r="L1246" s="84">
        <v>-62.753999126676597</v>
      </c>
      <c r="M1246" s="84">
        <v>0.19493418811635099</v>
      </c>
      <c r="N1246" s="84">
        <v>1.52986284349101</v>
      </c>
      <c r="O1246" s="84">
        <v>-9.3886423670578503E-3</v>
      </c>
      <c r="P1246" s="84">
        <v>-2.4208563236663099</v>
      </c>
      <c r="Q1246" s="84">
        <v>-2.4208563236663099</v>
      </c>
      <c r="R1246" s="84">
        <v>0</v>
      </c>
      <c r="S1246" s="84">
        <v>2.9009699432184198E-4</v>
      </c>
      <c r="T1246" s="84" t="s">
        <v>156</v>
      </c>
      <c r="U1246" s="118">
        <v>-6.8465923393637704E-2</v>
      </c>
      <c r="V1246" s="118">
        <v>-5.85969363974711E-2</v>
      </c>
      <c r="W1246" s="114">
        <v>-9.8693913776864498E-3</v>
      </c>
    </row>
    <row r="1247" spans="2:23">
      <c r="B1247" s="61" t="s">
        <v>125</v>
      </c>
      <c r="C1247" s="82" t="s">
        <v>148</v>
      </c>
      <c r="D1247" s="61" t="s">
        <v>55</v>
      </c>
      <c r="E1247" s="61" t="s">
        <v>186</v>
      </c>
      <c r="F1247" s="83">
        <v>46.52</v>
      </c>
      <c r="G1247" s="84">
        <v>58104</v>
      </c>
      <c r="H1247" s="84">
        <v>45.59</v>
      </c>
      <c r="I1247" s="84">
        <v>1</v>
      </c>
      <c r="J1247" s="84">
        <v>-64.157827551517101</v>
      </c>
      <c r="K1247" s="84">
        <v>0.52852352575911898</v>
      </c>
      <c r="L1247" s="84">
        <v>-48.674729576836299</v>
      </c>
      <c r="M1247" s="84">
        <v>0.30420904204015398</v>
      </c>
      <c r="N1247" s="84">
        <v>-15.483097974680801</v>
      </c>
      <c r="O1247" s="84">
        <v>0.22431448371896501</v>
      </c>
      <c r="P1247" s="84">
        <v>0.293830224479604</v>
      </c>
      <c r="Q1247" s="84">
        <v>0.293830224479604</v>
      </c>
      <c r="R1247" s="84">
        <v>0</v>
      </c>
      <c r="S1247" s="84">
        <v>1.1085568184997E-5</v>
      </c>
      <c r="T1247" s="84" t="s">
        <v>155</v>
      </c>
      <c r="U1247" s="118">
        <v>-4.0684775687761903</v>
      </c>
      <c r="V1247" s="118">
        <v>-3.4820288621750999</v>
      </c>
      <c r="W1247" s="114">
        <v>-0.58647273632362495</v>
      </c>
    </row>
    <row r="1248" spans="2:23">
      <c r="B1248" s="61" t="s">
        <v>125</v>
      </c>
      <c r="C1248" s="82" t="s">
        <v>148</v>
      </c>
      <c r="D1248" s="61" t="s">
        <v>55</v>
      </c>
      <c r="E1248" s="61" t="s">
        <v>187</v>
      </c>
      <c r="F1248" s="83">
        <v>46.63</v>
      </c>
      <c r="G1248" s="84">
        <v>54050</v>
      </c>
      <c r="H1248" s="84">
        <v>46.9</v>
      </c>
      <c r="I1248" s="84">
        <v>1</v>
      </c>
      <c r="J1248" s="84">
        <v>90.982417466010503</v>
      </c>
      <c r="K1248" s="84">
        <v>0.174578808073064</v>
      </c>
      <c r="L1248" s="84">
        <v>60.278897987814403</v>
      </c>
      <c r="M1248" s="84">
        <v>7.6631475493968301E-2</v>
      </c>
      <c r="N1248" s="84">
        <v>30.7035194781961</v>
      </c>
      <c r="O1248" s="84">
        <v>9.79473325790957E-2</v>
      </c>
      <c r="P1248" s="84">
        <v>16.685907830312999</v>
      </c>
      <c r="Q1248" s="84">
        <v>16.685907830312999</v>
      </c>
      <c r="R1248" s="84">
        <v>0</v>
      </c>
      <c r="S1248" s="84">
        <v>5.8718676793666803E-3</v>
      </c>
      <c r="T1248" s="84" t="s">
        <v>156</v>
      </c>
      <c r="U1248" s="118">
        <v>-3.7094432510514102</v>
      </c>
      <c r="V1248" s="118">
        <v>-3.1747473703405298</v>
      </c>
      <c r="W1248" s="114">
        <v>-0.53471778986254004</v>
      </c>
    </row>
    <row r="1249" spans="2:23">
      <c r="B1249" s="61" t="s">
        <v>125</v>
      </c>
      <c r="C1249" s="82" t="s">
        <v>148</v>
      </c>
      <c r="D1249" s="61" t="s">
        <v>55</v>
      </c>
      <c r="E1249" s="61" t="s">
        <v>187</v>
      </c>
      <c r="F1249" s="83">
        <v>46.63</v>
      </c>
      <c r="G1249" s="84">
        <v>56000</v>
      </c>
      <c r="H1249" s="84">
        <v>46.99</v>
      </c>
      <c r="I1249" s="84">
        <v>1</v>
      </c>
      <c r="J1249" s="84">
        <v>48.546956251289501</v>
      </c>
      <c r="K1249" s="84">
        <v>0.227596848249324</v>
      </c>
      <c r="L1249" s="84">
        <v>57.581320176303997</v>
      </c>
      <c r="M1249" s="84">
        <v>0.32018830639856899</v>
      </c>
      <c r="N1249" s="84">
        <v>-9.0343639250144498</v>
      </c>
      <c r="O1249" s="84">
        <v>-9.2591458149245007E-2</v>
      </c>
      <c r="P1249" s="84">
        <v>-11.806344404802999</v>
      </c>
      <c r="Q1249" s="84">
        <v>-11.8063444048029</v>
      </c>
      <c r="R1249" s="84">
        <v>0</v>
      </c>
      <c r="S1249" s="84">
        <v>1.34608699155397E-2</v>
      </c>
      <c r="T1249" s="84" t="s">
        <v>156</v>
      </c>
      <c r="U1249" s="118">
        <v>-1.0818351429609601</v>
      </c>
      <c r="V1249" s="118">
        <v>-0.92589454611114097</v>
      </c>
      <c r="W1249" s="114">
        <v>-0.15594698651225999</v>
      </c>
    </row>
    <row r="1250" spans="2:23">
      <c r="B1250" s="61" t="s">
        <v>125</v>
      </c>
      <c r="C1250" s="82" t="s">
        <v>148</v>
      </c>
      <c r="D1250" s="61" t="s">
        <v>55</v>
      </c>
      <c r="E1250" s="61" t="s">
        <v>187</v>
      </c>
      <c r="F1250" s="83">
        <v>46.63</v>
      </c>
      <c r="G1250" s="84">
        <v>58450</v>
      </c>
      <c r="H1250" s="84">
        <v>46.45</v>
      </c>
      <c r="I1250" s="84">
        <v>1</v>
      </c>
      <c r="J1250" s="84">
        <v>-103.21701073078999</v>
      </c>
      <c r="K1250" s="84">
        <v>0.27252295836143398</v>
      </c>
      <c r="L1250" s="84">
        <v>-96.924739746028095</v>
      </c>
      <c r="M1250" s="84">
        <v>0.24030888437228701</v>
      </c>
      <c r="N1250" s="84">
        <v>-6.29227098476143</v>
      </c>
      <c r="O1250" s="84">
        <v>3.22140739891476E-2</v>
      </c>
      <c r="P1250" s="84">
        <v>-12.4048013785688</v>
      </c>
      <c r="Q1250" s="84">
        <v>-12.4048013785688</v>
      </c>
      <c r="R1250" s="84">
        <v>0</v>
      </c>
      <c r="S1250" s="84">
        <v>3.9362273074437697E-3</v>
      </c>
      <c r="T1250" s="84" t="s">
        <v>156</v>
      </c>
      <c r="U1250" s="118">
        <v>0.366634226197872</v>
      </c>
      <c r="V1250" s="118">
        <v>-0.31378591522288801</v>
      </c>
      <c r="W1250" s="114">
        <v>0.68039226122079899</v>
      </c>
    </row>
    <row r="1251" spans="2:23">
      <c r="B1251" s="61" t="s">
        <v>125</v>
      </c>
      <c r="C1251" s="82" t="s">
        <v>148</v>
      </c>
      <c r="D1251" s="61" t="s">
        <v>55</v>
      </c>
      <c r="E1251" s="61" t="s">
        <v>188</v>
      </c>
      <c r="F1251" s="83">
        <v>46.28</v>
      </c>
      <c r="G1251" s="84">
        <v>53850</v>
      </c>
      <c r="H1251" s="84">
        <v>46.63</v>
      </c>
      <c r="I1251" s="84">
        <v>1</v>
      </c>
      <c r="J1251" s="84">
        <v>11.0624707615082</v>
      </c>
      <c r="K1251" s="84">
        <v>0</v>
      </c>
      <c r="L1251" s="84">
        <v>6.4153907843553704</v>
      </c>
      <c r="M1251" s="84">
        <v>0</v>
      </c>
      <c r="N1251" s="84">
        <v>4.6470799771528197</v>
      </c>
      <c r="O1251" s="84">
        <v>0</v>
      </c>
      <c r="P1251" s="84">
        <v>-2.2714427922824698</v>
      </c>
      <c r="Q1251" s="84">
        <v>-2.27144279228246</v>
      </c>
      <c r="R1251" s="84">
        <v>0</v>
      </c>
      <c r="S1251" s="84">
        <v>0</v>
      </c>
      <c r="T1251" s="84" t="s">
        <v>156</v>
      </c>
      <c r="U1251" s="118">
        <v>-1.62647799200349</v>
      </c>
      <c r="V1251" s="118">
        <v>-1.39203011841905</v>
      </c>
      <c r="W1251" s="114">
        <v>-0.23445748008077999</v>
      </c>
    </row>
    <row r="1252" spans="2:23">
      <c r="B1252" s="61" t="s">
        <v>125</v>
      </c>
      <c r="C1252" s="82" t="s">
        <v>148</v>
      </c>
      <c r="D1252" s="61" t="s">
        <v>55</v>
      </c>
      <c r="E1252" s="61" t="s">
        <v>188</v>
      </c>
      <c r="F1252" s="83">
        <v>46.28</v>
      </c>
      <c r="G1252" s="84">
        <v>53850</v>
      </c>
      <c r="H1252" s="84">
        <v>46.63</v>
      </c>
      <c r="I1252" s="84">
        <v>2</v>
      </c>
      <c r="J1252" s="84">
        <v>25.587241532348099</v>
      </c>
      <c r="K1252" s="84">
        <v>0</v>
      </c>
      <c r="L1252" s="84">
        <v>14.838651966876199</v>
      </c>
      <c r="M1252" s="84">
        <v>0</v>
      </c>
      <c r="N1252" s="84">
        <v>10.748589565471899</v>
      </c>
      <c r="O1252" s="84">
        <v>0</v>
      </c>
      <c r="P1252" s="84">
        <v>-5.2537951607764697</v>
      </c>
      <c r="Q1252" s="84">
        <v>-5.2537951607764697</v>
      </c>
      <c r="R1252" s="84">
        <v>0</v>
      </c>
      <c r="S1252" s="84">
        <v>0</v>
      </c>
      <c r="T1252" s="84" t="s">
        <v>156</v>
      </c>
      <c r="U1252" s="118">
        <v>-3.76200634791517</v>
      </c>
      <c r="V1252" s="118">
        <v>-3.2197337853498098</v>
      </c>
      <c r="W1252" s="114">
        <v>-0.54229478217138705</v>
      </c>
    </row>
    <row r="1253" spans="2:23">
      <c r="B1253" s="61" t="s">
        <v>125</v>
      </c>
      <c r="C1253" s="82" t="s">
        <v>148</v>
      </c>
      <c r="D1253" s="61" t="s">
        <v>55</v>
      </c>
      <c r="E1253" s="61" t="s">
        <v>188</v>
      </c>
      <c r="F1253" s="83">
        <v>46.28</v>
      </c>
      <c r="G1253" s="84">
        <v>58004</v>
      </c>
      <c r="H1253" s="84">
        <v>45.88</v>
      </c>
      <c r="I1253" s="84">
        <v>1</v>
      </c>
      <c r="J1253" s="84">
        <v>-87.928223566851301</v>
      </c>
      <c r="K1253" s="84">
        <v>0.262866664987154</v>
      </c>
      <c r="L1253" s="84">
        <v>-62.383023806780898</v>
      </c>
      <c r="M1253" s="84">
        <v>0.132315816415431</v>
      </c>
      <c r="N1253" s="84">
        <v>-25.5451997600704</v>
      </c>
      <c r="O1253" s="84">
        <v>0.130550848571723</v>
      </c>
      <c r="P1253" s="84">
        <v>2.9129976854097901</v>
      </c>
      <c r="Q1253" s="84">
        <v>2.9129976854097799</v>
      </c>
      <c r="R1253" s="84">
        <v>0</v>
      </c>
      <c r="S1253" s="84">
        <v>2.88508887516894E-4</v>
      </c>
      <c r="T1253" s="84" t="s">
        <v>156</v>
      </c>
      <c r="U1253" s="118">
        <v>-4.2022968018431301</v>
      </c>
      <c r="V1253" s="118">
        <v>-3.59655878743001</v>
      </c>
      <c r="W1253" s="114">
        <v>-0.605762834514607</v>
      </c>
    </row>
    <row r="1254" spans="2:23">
      <c r="B1254" s="61" t="s">
        <v>125</v>
      </c>
      <c r="C1254" s="82" t="s">
        <v>148</v>
      </c>
      <c r="D1254" s="61" t="s">
        <v>55</v>
      </c>
      <c r="E1254" s="61" t="s">
        <v>189</v>
      </c>
      <c r="F1254" s="83">
        <v>47.16</v>
      </c>
      <c r="G1254" s="84">
        <v>54000</v>
      </c>
      <c r="H1254" s="84">
        <v>46.98</v>
      </c>
      <c r="I1254" s="84">
        <v>1</v>
      </c>
      <c r="J1254" s="84">
        <v>-21.864239226579102</v>
      </c>
      <c r="K1254" s="84">
        <v>2.8969524391599201E-2</v>
      </c>
      <c r="L1254" s="84">
        <v>-23.346005639646101</v>
      </c>
      <c r="M1254" s="84">
        <v>3.3029180347178999E-2</v>
      </c>
      <c r="N1254" s="84">
        <v>1.4817664130669299</v>
      </c>
      <c r="O1254" s="84">
        <v>-4.0596559555798302E-3</v>
      </c>
      <c r="P1254" s="84">
        <v>-4.3339192896274401</v>
      </c>
      <c r="Q1254" s="84">
        <v>-4.3339192896274303</v>
      </c>
      <c r="R1254" s="84">
        <v>0</v>
      </c>
      <c r="S1254" s="84">
        <v>1.1382410983856899E-3</v>
      </c>
      <c r="T1254" s="84" t="s">
        <v>156</v>
      </c>
      <c r="U1254" s="118">
        <v>7.56299485229045E-2</v>
      </c>
      <c r="V1254" s="118">
        <v>-6.4728306633084307E-2</v>
      </c>
      <c r="W1254" s="114">
        <v>0.14035250397964599</v>
      </c>
    </row>
    <row r="1255" spans="2:23">
      <c r="B1255" s="61" t="s">
        <v>125</v>
      </c>
      <c r="C1255" s="82" t="s">
        <v>148</v>
      </c>
      <c r="D1255" s="61" t="s">
        <v>55</v>
      </c>
      <c r="E1255" s="61" t="s">
        <v>189</v>
      </c>
      <c r="F1255" s="83">
        <v>47.16</v>
      </c>
      <c r="G1255" s="84">
        <v>54850</v>
      </c>
      <c r="H1255" s="84">
        <v>47.14</v>
      </c>
      <c r="I1255" s="84">
        <v>1</v>
      </c>
      <c r="J1255" s="84">
        <v>-13.2802223979959</v>
      </c>
      <c r="K1255" s="84">
        <v>1.38622345255022E-3</v>
      </c>
      <c r="L1255" s="84">
        <v>-2.2267318239540699</v>
      </c>
      <c r="M1255" s="84">
        <v>3.8972510080264999E-5</v>
      </c>
      <c r="N1255" s="84">
        <v>-11.053490574041801</v>
      </c>
      <c r="O1255" s="84">
        <v>1.3472509424699501E-3</v>
      </c>
      <c r="P1255" s="84">
        <v>-3.8051514832772502</v>
      </c>
      <c r="Q1255" s="84">
        <v>-3.8051514832772502</v>
      </c>
      <c r="R1255" s="84">
        <v>0</v>
      </c>
      <c r="S1255" s="84">
        <v>1.13806337592001E-4</v>
      </c>
      <c r="T1255" s="84" t="s">
        <v>155</v>
      </c>
      <c r="U1255" s="118">
        <v>-0.15754692954333299</v>
      </c>
      <c r="V1255" s="118">
        <v>-0.13483740454343199</v>
      </c>
      <c r="W1255" s="114">
        <v>-2.2710455522176501E-2</v>
      </c>
    </row>
    <row r="1256" spans="2:23">
      <c r="B1256" s="61" t="s">
        <v>125</v>
      </c>
      <c r="C1256" s="82" t="s">
        <v>148</v>
      </c>
      <c r="D1256" s="61" t="s">
        <v>55</v>
      </c>
      <c r="E1256" s="61" t="s">
        <v>146</v>
      </c>
      <c r="F1256" s="83">
        <v>46.98</v>
      </c>
      <c r="G1256" s="84">
        <v>54250</v>
      </c>
      <c r="H1256" s="84">
        <v>46.89</v>
      </c>
      <c r="I1256" s="84">
        <v>1</v>
      </c>
      <c r="J1256" s="84">
        <v>-69.854825710926406</v>
      </c>
      <c r="K1256" s="84">
        <v>6.6363874781413104E-2</v>
      </c>
      <c r="L1256" s="84">
        <v>-69.854818043612596</v>
      </c>
      <c r="M1256" s="84">
        <v>6.6363860213124695E-2</v>
      </c>
      <c r="N1256" s="84">
        <v>-7.6673138060810007E-6</v>
      </c>
      <c r="O1256" s="84">
        <v>1.4568288459E-8</v>
      </c>
      <c r="P1256" s="84">
        <v>0</v>
      </c>
      <c r="Q1256" s="84">
        <v>0</v>
      </c>
      <c r="R1256" s="84">
        <v>0</v>
      </c>
      <c r="S1256" s="84">
        <v>0</v>
      </c>
      <c r="T1256" s="84" t="s">
        <v>156</v>
      </c>
      <c r="U1256" s="118">
        <v>-6.2956237119999999E-9</v>
      </c>
      <c r="V1256" s="118">
        <v>0</v>
      </c>
      <c r="W1256" s="114">
        <v>-6.2958816750399997E-9</v>
      </c>
    </row>
    <row r="1257" spans="2:23">
      <c r="B1257" s="61" t="s">
        <v>125</v>
      </c>
      <c r="C1257" s="82" t="s">
        <v>148</v>
      </c>
      <c r="D1257" s="61" t="s">
        <v>55</v>
      </c>
      <c r="E1257" s="61" t="s">
        <v>190</v>
      </c>
      <c r="F1257" s="83">
        <v>45.88</v>
      </c>
      <c r="G1257" s="84">
        <v>58004</v>
      </c>
      <c r="H1257" s="84">
        <v>45.88</v>
      </c>
      <c r="I1257" s="84">
        <v>1</v>
      </c>
      <c r="J1257" s="84">
        <v>0</v>
      </c>
      <c r="K1257" s="84">
        <v>0</v>
      </c>
      <c r="L1257" s="84">
        <v>0</v>
      </c>
      <c r="M1257" s="84">
        <v>0</v>
      </c>
      <c r="N1257" s="84">
        <v>0</v>
      </c>
      <c r="O1257" s="84">
        <v>0</v>
      </c>
      <c r="P1257" s="84">
        <v>0</v>
      </c>
      <c r="Q1257" s="84">
        <v>0</v>
      </c>
      <c r="R1257" s="84">
        <v>0</v>
      </c>
      <c r="S1257" s="84">
        <v>0</v>
      </c>
      <c r="T1257" s="84" t="s">
        <v>155</v>
      </c>
      <c r="U1257" s="118">
        <v>0</v>
      </c>
      <c r="V1257" s="118">
        <v>0</v>
      </c>
      <c r="W1257" s="114">
        <v>0</v>
      </c>
    </row>
    <row r="1258" spans="2:23">
      <c r="B1258" s="61" t="s">
        <v>125</v>
      </c>
      <c r="C1258" s="82" t="s">
        <v>148</v>
      </c>
      <c r="D1258" s="61" t="s">
        <v>55</v>
      </c>
      <c r="E1258" s="61" t="s">
        <v>191</v>
      </c>
      <c r="F1258" s="83">
        <v>47.13</v>
      </c>
      <c r="G1258" s="84">
        <v>53550</v>
      </c>
      <c r="H1258" s="84">
        <v>47.07</v>
      </c>
      <c r="I1258" s="84">
        <v>1</v>
      </c>
      <c r="J1258" s="84">
        <v>-12.5868014262216</v>
      </c>
      <c r="K1258" s="84">
        <v>2.8041679915334901E-3</v>
      </c>
      <c r="L1258" s="84">
        <v>-2.7265699696237702</v>
      </c>
      <c r="M1258" s="84">
        <v>1.3158505324679899E-4</v>
      </c>
      <c r="N1258" s="84">
        <v>-9.8602314565978606</v>
      </c>
      <c r="O1258" s="84">
        <v>2.6725829382866898E-3</v>
      </c>
      <c r="P1258" s="84">
        <v>-6.4956244640652798</v>
      </c>
      <c r="Q1258" s="84">
        <v>-6.4956244640652701</v>
      </c>
      <c r="R1258" s="84">
        <v>0</v>
      </c>
      <c r="S1258" s="84">
        <v>7.4681852805349102E-4</v>
      </c>
      <c r="T1258" s="84" t="s">
        <v>155</v>
      </c>
      <c r="U1258" s="118">
        <v>-0.46573523100259001</v>
      </c>
      <c r="V1258" s="118">
        <v>-0.39860205422507</v>
      </c>
      <c r="W1258" s="114">
        <v>-6.7135927557925995E-2</v>
      </c>
    </row>
    <row r="1259" spans="2:23">
      <c r="B1259" s="61" t="s">
        <v>125</v>
      </c>
      <c r="C1259" s="82" t="s">
        <v>148</v>
      </c>
      <c r="D1259" s="61" t="s">
        <v>55</v>
      </c>
      <c r="E1259" s="61" t="s">
        <v>192</v>
      </c>
      <c r="F1259" s="83">
        <v>46.48</v>
      </c>
      <c r="G1259" s="84">
        <v>58200</v>
      </c>
      <c r="H1259" s="84">
        <v>46.48</v>
      </c>
      <c r="I1259" s="84">
        <v>1</v>
      </c>
      <c r="J1259" s="84">
        <v>2.39477656492098</v>
      </c>
      <c r="K1259" s="84">
        <v>1.0116460259958299E-4</v>
      </c>
      <c r="L1259" s="84">
        <v>18.209197938221699</v>
      </c>
      <c r="M1259" s="84">
        <v>5.8489810517208503E-3</v>
      </c>
      <c r="N1259" s="84">
        <v>-15.8144213733007</v>
      </c>
      <c r="O1259" s="84">
        <v>-5.7478164491212699E-3</v>
      </c>
      <c r="P1259" s="84">
        <v>-10.9034252925446</v>
      </c>
      <c r="Q1259" s="84">
        <v>-10.9034252925446</v>
      </c>
      <c r="R1259" s="84">
        <v>0</v>
      </c>
      <c r="S1259" s="84">
        <v>2.0971258100621901E-3</v>
      </c>
      <c r="T1259" s="84" t="s">
        <v>155</v>
      </c>
      <c r="U1259" s="118">
        <v>-0.26715850855515599</v>
      </c>
      <c r="V1259" s="118">
        <v>-0.22864907618122399</v>
      </c>
      <c r="W1259" s="114">
        <v>-3.8511010297056003E-2</v>
      </c>
    </row>
    <row r="1260" spans="2:23">
      <c r="B1260" s="61" t="s">
        <v>125</v>
      </c>
      <c r="C1260" s="82" t="s">
        <v>148</v>
      </c>
      <c r="D1260" s="61" t="s">
        <v>55</v>
      </c>
      <c r="E1260" s="61" t="s">
        <v>193</v>
      </c>
      <c r="F1260" s="83">
        <v>47.36</v>
      </c>
      <c r="G1260" s="84">
        <v>53000</v>
      </c>
      <c r="H1260" s="84">
        <v>47.35</v>
      </c>
      <c r="I1260" s="84">
        <v>1</v>
      </c>
      <c r="J1260" s="84">
        <v>-1.1581011405792101</v>
      </c>
      <c r="K1260" s="84">
        <v>3.3154420784764998E-5</v>
      </c>
      <c r="L1260" s="84">
        <v>21.3363586770128</v>
      </c>
      <c r="M1260" s="84">
        <v>1.1253537783407101E-2</v>
      </c>
      <c r="N1260" s="84">
        <v>-22.494459817591999</v>
      </c>
      <c r="O1260" s="84">
        <v>-1.1220383362622301E-2</v>
      </c>
      <c r="P1260" s="84">
        <v>-8.2120959789593098</v>
      </c>
      <c r="Q1260" s="84">
        <v>-8.2120959789593009</v>
      </c>
      <c r="R1260" s="84">
        <v>0</v>
      </c>
      <c r="S1260" s="84">
        <v>1.6670802234880499E-3</v>
      </c>
      <c r="T1260" s="84" t="s">
        <v>155</v>
      </c>
      <c r="U1260" s="118">
        <v>-0.75628585231285606</v>
      </c>
      <c r="V1260" s="118">
        <v>-0.64727139852468096</v>
      </c>
      <c r="W1260" s="114">
        <v>-0.109018920652961</v>
      </c>
    </row>
    <row r="1261" spans="2:23">
      <c r="B1261" s="61" t="s">
        <v>125</v>
      </c>
      <c r="C1261" s="82" t="s">
        <v>148</v>
      </c>
      <c r="D1261" s="61" t="s">
        <v>55</v>
      </c>
      <c r="E1261" s="61" t="s">
        <v>194</v>
      </c>
      <c r="F1261" s="83">
        <v>46.99</v>
      </c>
      <c r="G1261" s="84">
        <v>56100</v>
      </c>
      <c r="H1261" s="84">
        <v>47.06</v>
      </c>
      <c r="I1261" s="84">
        <v>1</v>
      </c>
      <c r="J1261" s="84">
        <v>17.351512678771702</v>
      </c>
      <c r="K1261" s="84">
        <v>2.8090296776139001E-2</v>
      </c>
      <c r="L1261" s="84">
        <v>26.321306382014399</v>
      </c>
      <c r="M1261" s="84">
        <v>6.4639282128892805E-2</v>
      </c>
      <c r="N1261" s="84">
        <v>-8.9697937032426704</v>
      </c>
      <c r="O1261" s="84">
        <v>-3.6548985352753798E-2</v>
      </c>
      <c r="P1261" s="84">
        <v>-11.806344404797899</v>
      </c>
      <c r="Q1261" s="84">
        <v>-11.8063444047978</v>
      </c>
      <c r="R1261" s="84">
        <v>0</v>
      </c>
      <c r="S1261" s="84">
        <v>1.30050653734987E-2</v>
      </c>
      <c r="T1261" s="84" t="s">
        <v>156</v>
      </c>
      <c r="U1261" s="118">
        <v>-1.09083047698625</v>
      </c>
      <c r="V1261" s="118">
        <v>-0.93359325211885602</v>
      </c>
      <c r="W1261" s="114">
        <v>-0.15724366765914599</v>
      </c>
    </row>
    <row r="1262" spans="2:23">
      <c r="B1262" s="61" t="s">
        <v>125</v>
      </c>
      <c r="C1262" s="82" t="s">
        <v>148</v>
      </c>
      <c r="D1262" s="61" t="s">
        <v>55</v>
      </c>
      <c r="E1262" s="61" t="s">
        <v>147</v>
      </c>
      <c r="F1262" s="83">
        <v>47.09</v>
      </c>
      <c r="G1262" s="84">
        <v>56100</v>
      </c>
      <c r="H1262" s="84">
        <v>47.06</v>
      </c>
      <c r="I1262" s="84">
        <v>1</v>
      </c>
      <c r="J1262" s="84">
        <v>-13.0569326815613</v>
      </c>
      <c r="K1262" s="84">
        <v>1.4081936360798001E-2</v>
      </c>
      <c r="L1262" s="84">
        <v>-27.005011220071498</v>
      </c>
      <c r="M1262" s="84">
        <v>6.0237754120285002E-2</v>
      </c>
      <c r="N1262" s="84">
        <v>13.948078538510201</v>
      </c>
      <c r="O1262" s="84">
        <v>-4.6155817759487003E-2</v>
      </c>
      <c r="P1262" s="84">
        <v>13.050635513032599</v>
      </c>
      <c r="Q1262" s="84">
        <v>13.0506355130325</v>
      </c>
      <c r="R1262" s="84">
        <v>0</v>
      </c>
      <c r="S1262" s="84">
        <v>1.4068356610486599E-2</v>
      </c>
      <c r="T1262" s="84" t="s">
        <v>155</v>
      </c>
      <c r="U1262" s="118">
        <v>-1.75434276487253</v>
      </c>
      <c r="V1262" s="118">
        <v>-1.50146388622506</v>
      </c>
      <c r="W1262" s="114">
        <v>-0.25288924035381499</v>
      </c>
    </row>
    <row r="1263" spans="2:23">
      <c r="B1263" s="61" t="s">
        <v>125</v>
      </c>
      <c r="C1263" s="82" t="s">
        <v>148</v>
      </c>
      <c r="D1263" s="61" t="s">
        <v>55</v>
      </c>
      <c r="E1263" s="61" t="s">
        <v>195</v>
      </c>
      <c r="F1263" s="83">
        <v>45.88</v>
      </c>
      <c r="G1263" s="84">
        <v>58054</v>
      </c>
      <c r="H1263" s="84">
        <v>45.69</v>
      </c>
      <c r="I1263" s="84">
        <v>1</v>
      </c>
      <c r="J1263" s="84">
        <v>-41.989044231748501</v>
      </c>
      <c r="K1263" s="84">
        <v>9.9085086754860094E-2</v>
      </c>
      <c r="L1263" s="84">
        <v>-26.3406356443801</v>
      </c>
      <c r="M1263" s="84">
        <v>3.8993194641629397E-2</v>
      </c>
      <c r="N1263" s="84">
        <v>-15.648408587368399</v>
      </c>
      <c r="O1263" s="84">
        <v>6.0091892113230697E-2</v>
      </c>
      <c r="P1263" s="84">
        <v>-0.14699294806092</v>
      </c>
      <c r="Q1263" s="84">
        <v>-0.14699294806092</v>
      </c>
      <c r="R1263" s="84">
        <v>0</v>
      </c>
      <c r="S1263" s="84">
        <v>1.2143092850159999E-6</v>
      </c>
      <c r="T1263" s="84" t="s">
        <v>156</v>
      </c>
      <c r="U1263" s="118">
        <v>-0.221890351195796</v>
      </c>
      <c r="V1263" s="118">
        <v>-0.189906075194201</v>
      </c>
      <c r="W1263" s="114">
        <v>-3.1985586556583401E-2</v>
      </c>
    </row>
    <row r="1264" spans="2:23">
      <c r="B1264" s="61" t="s">
        <v>125</v>
      </c>
      <c r="C1264" s="82" t="s">
        <v>148</v>
      </c>
      <c r="D1264" s="61" t="s">
        <v>55</v>
      </c>
      <c r="E1264" s="61" t="s">
        <v>195</v>
      </c>
      <c r="F1264" s="83">
        <v>45.88</v>
      </c>
      <c r="G1264" s="84">
        <v>58104</v>
      </c>
      <c r="H1264" s="84">
        <v>45.59</v>
      </c>
      <c r="I1264" s="84">
        <v>1</v>
      </c>
      <c r="J1264" s="84">
        <v>-40.491314565203602</v>
      </c>
      <c r="K1264" s="84">
        <v>0.146575462036513</v>
      </c>
      <c r="L1264" s="84">
        <v>-24.8424063938361</v>
      </c>
      <c r="M1264" s="84">
        <v>5.5172776896023797E-2</v>
      </c>
      <c r="N1264" s="84">
        <v>-15.6489081713676</v>
      </c>
      <c r="O1264" s="84">
        <v>9.1402685140489701E-2</v>
      </c>
      <c r="P1264" s="84">
        <v>-0.14683727641880701</v>
      </c>
      <c r="Q1264" s="84">
        <v>-0.14683727641880601</v>
      </c>
      <c r="R1264" s="84">
        <v>0</v>
      </c>
      <c r="S1264" s="84">
        <v>1.9275700057010001E-6</v>
      </c>
      <c r="T1264" s="84" t="s">
        <v>156</v>
      </c>
      <c r="U1264" s="118">
        <v>-0.35788156479628203</v>
      </c>
      <c r="V1264" s="118">
        <v>-0.30629490191238501</v>
      </c>
      <c r="W1264" s="114">
        <v>-5.15887766462459E-2</v>
      </c>
    </row>
    <row r="1265" spans="2:23">
      <c r="B1265" s="61" t="s">
        <v>125</v>
      </c>
      <c r="C1265" s="82" t="s">
        <v>148</v>
      </c>
      <c r="D1265" s="61" t="s">
        <v>55</v>
      </c>
      <c r="E1265" s="61" t="s">
        <v>196</v>
      </c>
      <c r="F1265" s="83">
        <v>45.69</v>
      </c>
      <c r="G1265" s="84">
        <v>58104</v>
      </c>
      <c r="H1265" s="84">
        <v>45.59</v>
      </c>
      <c r="I1265" s="84">
        <v>1</v>
      </c>
      <c r="J1265" s="84">
        <v>-38.082304891098097</v>
      </c>
      <c r="K1265" s="84">
        <v>4.8438748990339703E-2</v>
      </c>
      <c r="L1265" s="84">
        <v>-22.388002664502601</v>
      </c>
      <c r="M1265" s="84">
        <v>1.6740836954412999E-2</v>
      </c>
      <c r="N1265" s="84">
        <v>-15.694302226595401</v>
      </c>
      <c r="O1265" s="84">
        <v>3.1697912035926701E-2</v>
      </c>
      <c r="P1265" s="84">
        <v>-0.146992948060921</v>
      </c>
      <c r="Q1265" s="84">
        <v>-0.14699294806092</v>
      </c>
      <c r="R1265" s="84">
        <v>0</v>
      </c>
      <c r="S1265" s="84">
        <v>7.2167135444000002E-7</v>
      </c>
      <c r="T1265" s="84" t="s">
        <v>156</v>
      </c>
      <c r="U1265" s="118">
        <v>-0.12273751733976</v>
      </c>
      <c r="V1265" s="118">
        <v>-0.10504557801391901</v>
      </c>
      <c r="W1265" s="114">
        <v>-1.7692664252655501E-2</v>
      </c>
    </row>
    <row r="1266" spans="2:23">
      <c r="B1266" s="61" t="s">
        <v>125</v>
      </c>
      <c r="C1266" s="82" t="s">
        <v>148</v>
      </c>
      <c r="D1266" s="61" t="s">
        <v>55</v>
      </c>
      <c r="E1266" s="61" t="s">
        <v>197</v>
      </c>
      <c r="F1266" s="83">
        <v>46.42</v>
      </c>
      <c r="G1266" s="84">
        <v>58200</v>
      </c>
      <c r="H1266" s="84">
        <v>46.48</v>
      </c>
      <c r="I1266" s="84">
        <v>1</v>
      </c>
      <c r="J1266" s="84">
        <v>17.710494334636302</v>
      </c>
      <c r="K1266" s="84">
        <v>1.28444429121857E-2</v>
      </c>
      <c r="L1266" s="84">
        <v>1.89259989895384</v>
      </c>
      <c r="M1266" s="84">
        <v>1.4668021275944699E-4</v>
      </c>
      <c r="N1266" s="84">
        <v>15.817894435682399</v>
      </c>
      <c r="O1266" s="84">
        <v>1.2697762699426201E-2</v>
      </c>
      <c r="P1266" s="84">
        <v>10.9034252925446</v>
      </c>
      <c r="Q1266" s="84">
        <v>10.903425292544499</v>
      </c>
      <c r="R1266" s="84">
        <v>0</v>
      </c>
      <c r="S1266" s="84">
        <v>4.8683277733586302E-3</v>
      </c>
      <c r="T1266" s="84" t="s">
        <v>156</v>
      </c>
      <c r="U1266" s="118">
        <v>-0.35926258875252198</v>
      </c>
      <c r="V1266" s="118">
        <v>-0.30747685884681403</v>
      </c>
      <c r="W1266" s="114">
        <v>-5.1787851824823802E-2</v>
      </c>
    </row>
    <row r="1267" spans="2:23">
      <c r="B1267" s="61" t="s">
        <v>125</v>
      </c>
      <c r="C1267" s="82" t="s">
        <v>148</v>
      </c>
      <c r="D1267" s="61" t="s">
        <v>55</v>
      </c>
      <c r="E1267" s="61" t="s">
        <v>197</v>
      </c>
      <c r="F1267" s="83">
        <v>46.42</v>
      </c>
      <c r="G1267" s="84">
        <v>58300</v>
      </c>
      <c r="H1267" s="84">
        <v>46.43</v>
      </c>
      <c r="I1267" s="84">
        <v>1</v>
      </c>
      <c r="J1267" s="84">
        <v>-11.2354995574414</v>
      </c>
      <c r="K1267" s="84">
        <v>4.8512667852313599E-3</v>
      </c>
      <c r="L1267" s="84">
        <v>1.4267739464786999</v>
      </c>
      <c r="M1267" s="84">
        <v>7.8231332059885994E-5</v>
      </c>
      <c r="N1267" s="84">
        <v>-12.662273503920099</v>
      </c>
      <c r="O1267" s="84">
        <v>4.7730354531714796E-3</v>
      </c>
      <c r="P1267" s="84">
        <v>-13.0083163424307</v>
      </c>
      <c r="Q1267" s="84">
        <v>-13.0083163424307</v>
      </c>
      <c r="R1267" s="84">
        <v>0</v>
      </c>
      <c r="S1267" s="84">
        <v>6.5029821809083699E-3</v>
      </c>
      <c r="T1267" s="84" t="s">
        <v>156</v>
      </c>
      <c r="U1267" s="118">
        <v>0.34821090595266102</v>
      </c>
      <c r="V1267" s="118">
        <v>-0.298018215451541</v>
      </c>
      <c r="W1267" s="114">
        <v>0.64620264218051604</v>
      </c>
    </row>
    <row r="1268" spans="2:23">
      <c r="B1268" s="61" t="s">
        <v>125</v>
      </c>
      <c r="C1268" s="82" t="s">
        <v>148</v>
      </c>
      <c r="D1268" s="61" t="s">
        <v>55</v>
      </c>
      <c r="E1268" s="61" t="s">
        <v>197</v>
      </c>
      <c r="F1268" s="83">
        <v>46.42</v>
      </c>
      <c r="G1268" s="84">
        <v>58500</v>
      </c>
      <c r="H1268" s="84">
        <v>46.4</v>
      </c>
      <c r="I1268" s="84">
        <v>1</v>
      </c>
      <c r="J1268" s="84">
        <v>-28.9457252443265</v>
      </c>
      <c r="K1268" s="84">
        <v>4.3652246016834002E-3</v>
      </c>
      <c r="L1268" s="84">
        <v>-25.780917729336501</v>
      </c>
      <c r="M1268" s="84">
        <v>3.4628562958171302E-3</v>
      </c>
      <c r="N1268" s="84">
        <v>-3.1648075149899202</v>
      </c>
      <c r="O1268" s="84">
        <v>9.0236830586627097E-4</v>
      </c>
      <c r="P1268" s="84">
        <v>2.1048910498863602</v>
      </c>
      <c r="Q1268" s="84">
        <v>2.1048910498863602</v>
      </c>
      <c r="R1268" s="84">
        <v>0</v>
      </c>
      <c r="S1268" s="84">
        <v>2.3083250589155999E-5</v>
      </c>
      <c r="T1268" s="84" t="s">
        <v>156</v>
      </c>
      <c r="U1268" s="118">
        <v>-2.1417237224554599E-2</v>
      </c>
      <c r="V1268" s="118">
        <v>-1.8330060053983001E-2</v>
      </c>
      <c r="W1268" s="114">
        <v>-3.08730366758665E-3</v>
      </c>
    </row>
    <row r="1269" spans="2:23">
      <c r="B1269" s="61" t="s">
        <v>125</v>
      </c>
      <c r="C1269" s="82" t="s">
        <v>148</v>
      </c>
      <c r="D1269" s="61" t="s">
        <v>55</v>
      </c>
      <c r="E1269" s="61" t="s">
        <v>198</v>
      </c>
      <c r="F1269" s="83">
        <v>46.43</v>
      </c>
      <c r="G1269" s="84">
        <v>58304</v>
      </c>
      <c r="H1269" s="84">
        <v>46.43</v>
      </c>
      <c r="I1269" s="84">
        <v>1</v>
      </c>
      <c r="J1269" s="84">
        <v>18.976708182184598</v>
      </c>
      <c r="K1269" s="84">
        <v>0</v>
      </c>
      <c r="L1269" s="84">
        <v>18.976708182184598</v>
      </c>
      <c r="M1269" s="84">
        <v>0</v>
      </c>
      <c r="N1269" s="84">
        <v>0</v>
      </c>
      <c r="O1269" s="84">
        <v>0</v>
      </c>
      <c r="P1269" s="84">
        <v>0</v>
      </c>
      <c r="Q1269" s="84">
        <v>0</v>
      </c>
      <c r="R1269" s="84">
        <v>0</v>
      </c>
      <c r="S1269" s="84">
        <v>0</v>
      </c>
      <c r="T1269" s="84" t="s">
        <v>155</v>
      </c>
      <c r="U1269" s="118">
        <v>0</v>
      </c>
      <c r="V1269" s="118">
        <v>0</v>
      </c>
      <c r="W1269" s="114">
        <v>0</v>
      </c>
    </row>
    <row r="1270" spans="2:23">
      <c r="B1270" s="61" t="s">
        <v>125</v>
      </c>
      <c r="C1270" s="82" t="s">
        <v>148</v>
      </c>
      <c r="D1270" s="61" t="s">
        <v>55</v>
      </c>
      <c r="E1270" s="61" t="s">
        <v>198</v>
      </c>
      <c r="F1270" s="83">
        <v>46.43</v>
      </c>
      <c r="G1270" s="84">
        <v>58350</v>
      </c>
      <c r="H1270" s="84">
        <v>46.23</v>
      </c>
      <c r="I1270" s="84">
        <v>1</v>
      </c>
      <c r="J1270" s="84">
        <v>-47.703308284010603</v>
      </c>
      <c r="K1270" s="84">
        <v>0.16452628641560499</v>
      </c>
      <c r="L1270" s="84">
        <v>-25.493404957816399</v>
      </c>
      <c r="M1270" s="84">
        <v>4.6988760245614603E-2</v>
      </c>
      <c r="N1270" s="84">
        <v>-22.209903326194201</v>
      </c>
      <c r="O1270" s="84">
        <v>0.117537526169991</v>
      </c>
      <c r="P1270" s="84">
        <v>-23.308226671115801</v>
      </c>
      <c r="Q1270" s="84">
        <v>-23.308226671115801</v>
      </c>
      <c r="R1270" s="84">
        <v>0</v>
      </c>
      <c r="S1270" s="84">
        <v>3.9278669028918002E-2</v>
      </c>
      <c r="T1270" s="84" t="s">
        <v>156</v>
      </c>
      <c r="U1270" s="118">
        <v>1.0035329222167599</v>
      </c>
      <c r="V1270" s="118">
        <v>-0.85887916062734704</v>
      </c>
      <c r="W1270" s="114">
        <v>1.86233577055098</v>
      </c>
    </row>
    <row r="1271" spans="2:23">
      <c r="B1271" s="61" t="s">
        <v>125</v>
      </c>
      <c r="C1271" s="82" t="s">
        <v>148</v>
      </c>
      <c r="D1271" s="61" t="s">
        <v>55</v>
      </c>
      <c r="E1271" s="61" t="s">
        <v>198</v>
      </c>
      <c r="F1271" s="83">
        <v>46.43</v>
      </c>
      <c r="G1271" s="84">
        <v>58600</v>
      </c>
      <c r="H1271" s="84">
        <v>46.43</v>
      </c>
      <c r="I1271" s="84">
        <v>1</v>
      </c>
      <c r="J1271" s="84">
        <v>5.7112573225294199</v>
      </c>
      <c r="K1271" s="84">
        <v>1.2525488718391999E-4</v>
      </c>
      <c r="L1271" s="84">
        <v>-3.7751819553185202</v>
      </c>
      <c r="M1271" s="84">
        <v>5.4727675375727999E-5</v>
      </c>
      <c r="N1271" s="84">
        <v>9.4864392778479392</v>
      </c>
      <c r="O1271" s="84">
        <v>7.0527211808191995E-5</v>
      </c>
      <c r="P1271" s="84">
        <v>10.2999103286825</v>
      </c>
      <c r="Q1271" s="84">
        <v>10.299910328682399</v>
      </c>
      <c r="R1271" s="84">
        <v>0</v>
      </c>
      <c r="S1271" s="84">
        <v>4.0737850667097402E-4</v>
      </c>
      <c r="T1271" s="84" t="s">
        <v>155</v>
      </c>
      <c r="U1271" s="118">
        <v>3.2745784442543601E-3</v>
      </c>
      <c r="V1271" s="118">
        <v>-2.80256593814278E-3</v>
      </c>
      <c r="W1271" s="114">
        <v>6.0768953715430304E-3</v>
      </c>
    </row>
    <row r="1272" spans="2:23">
      <c r="B1272" s="61" t="s">
        <v>125</v>
      </c>
      <c r="C1272" s="82" t="s">
        <v>148</v>
      </c>
      <c r="D1272" s="61" t="s">
        <v>55</v>
      </c>
      <c r="E1272" s="61" t="s">
        <v>199</v>
      </c>
      <c r="F1272" s="83">
        <v>46.43</v>
      </c>
      <c r="G1272" s="84">
        <v>58300</v>
      </c>
      <c r="H1272" s="84">
        <v>46.43</v>
      </c>
      <c r="I1272" s="84">
        <v>2</v>
      </c>
      <c r="J1272" s="84">
        <v>-11.695091817815401</v>
      </c>
      <c r="K1272" s="84">
        <v>0</v>
      </c>
      <c r="L1272" s="84">
        <v>-11.695091817815401</v>
      </c>
      <c r="M1272" s="84">
        <v>0</v>
      </c>
      <c r="N1272" s="84">
        <v>-2.7756000000000001E-14</v>
      </c>
      <c r="O1272" s="84">
        <v>0</v>
      </c>
      <c r="P1272" s="84">
        <v>-4.1899999999999998E-15</v>
      </c>
      <c r="Q1272" s="84">
        <v>-4.1899999999999998E-15</v>
      </c>
      <c r="R1272" s="84">
        <v>0</v>
      </c>
      <c r="S1272" s="84">
        <v>0</v>
      </c>
      <c r="T1272" s="84" t="s">
        <v>155</v>
      </c>
      <c r="U1272" s="118">
        <v>0</v>
      </c>
      <c r="V1272" s="118">
        <v>0</v>
      </c>
      <c r="W1272" s="114">
        <v>0</v>
      </c>
    </row>
    <row r="1273" spans="2:23">
      <c r="B1273" s="61" t="s">
        <v>125</v>
      </c>
      <c r="C1273" s="82" t="s">
        <v>148</v>
      </c>
      <c r="D1273" s="61" t="s">
        <v>55</v>
      </c>
      <c r="E1273" s="61" t="s">
        <v>200</v>
      </c>
      <c r="F1273" s="83">
        <v>46.45</v>
      </c>
      <c r="G1273" s="84">
        <v>58500</v>
      </c>
      <c r="H1273" s="84">
        <v>46.4</v>
      </c>
      <c r="I1273" s="84">
        <v>1</v>
      </c>
      <c r="J1273" s="84">
        <v>-70.227038030871398</v>
      </c>
      <c r="K1273" s="84">
        <v>6.9538899875311394E-2</v>
      </c>
      <c r="L1273" s="84">
        <v>-63.912692267916199</v>
      </c>
      <c r="M1273" s="84">
        <v>5.7596134484360302E-2</v>
      </c>
      <c r="N1273" s="84">
        <v>-6.3143457629552202</v>
      </c>
      <c r="O1273" s="84">
        <v>1.1942765390951101E-2</v>
      </c>
      <c r="P1273" s="84">
        <v>-12.404801378571101</v>
      </c>
      <c r="Q1273" s="84">
        <v>-12.404801378570999</v>
      </c>
      <c r="R1273" s="84">
        <v>0</v>
      </c>
      <c r="S1273" s="84">
        <v>2.1696952711093699E-3</v>
      </c>
      <c r="T1273" s="84" t="s">
        <v>156</v>
      </c>
      <c r="U1273" s="118">
        <v>0.238725595127116</v>
      </c>
      <c r="V1273" s="118">
        <v>-0.204314611134156</v>
      </c>
      <c r="W1273" s="114">
        <v>0.44302205269880401</v>
      </c>
    </row>
    <row r="1274" spans="2:23">
      <c r="B1274" s="61" t="s">
        <v>125</v>
      </c>
      <c r="C1274" s="82" t="s">
        <v>148</v>
      </c>
      <c r="D1274" s="61" t="s">
        <v>55</v>
      </c>
      <c r="E1274" s="61" t="s">
        <v>73</v>
      </c>
      <c r="F1274" s="83">
        <v>46.4</v>
      </c>
      <c r="G1274" s="84">
        <v>58600</v>
      </c>
      <c r="H1274" s="84">
        <v>46.43</v>
      </c>
      <c r="I1274" s="84">
        <v>1</v>
      </c>
      <c r="J1274" s="84">
        <v>-5.7104499000792703</v>
      </c>
      <c r="K1274" s="84">
        <v>1.48958999464089E-3</v>
      </c>
      <c r="L1274" s="84">
        <v>3.7755348956906598</v>
      </c>
      <c r="M1274" s="84">
        <v>6.51153040035039E-4</v>
      </c>
      <c r="N1274" s="84">
        <v>-9.4859847957699408</v>
      </c>
      <c r="O1274" s="84">
        <v>8.3843695460584795E-4</v>
      </c>
      <c r="P1274" s="84">
        <v>-10.299910328684099</v>
      </c>
      <c r="Q1274" s="84">
        <v>-10.299910328684099</v>
      </c>
      <c r="R1274" s="84">
        <v>0</v>
      </c>
      <c r="S1274" s="84">
        <v>4.8461068189417098E-3</v>
      </c>
      <c r="T1274" s="84" t="s">
        <v>155</v>
      </c>
      <c r="U1274" s="118">
        <v>0.32349559512113901</v>
      </c>
      <c r="V1274" s="118">
        <v>-0.27686548099542502</v>
      </c>
      <c r="W1274" s="114">
        <v>0.60033647633499898</v>
      </c>
    </row>
    <row r="1275" spans="2:23">
      <c r="B1275" s="61" t="s">
        <v>125</v>
      </c>
      <c r="C1275" s="82" t="s">
        <v>126</v>
      </c>
      <c r="D1275" s="61" t="s">
        <v>56</v>
      </c>
      <c r="E1275" s="61" t="s">
        <v>127</v>
      </c>
      <c r="F1275" s="83">
        <v>47.89</v>
      </c>
      <c r="G1275" s="84">
        <v>50050</v>
      </c>
      <c r="H1275" s="84">
        <v>46.7</v>
      </c>
      <c r="I1275" s="84">
        <v>1</v>
      </c>
      <c r="J1275" s="84">
        <v>-67.136104654238096</v>
      </c>
      <c r="K1275" s="84">
        <v>0.82482794831049999</v>
      </c>
      <c r="L1275" s="84">
        <v>2.2612762605771</v>
      </c>
      <c r="M1275" s="84">
        <v>9.3574676977686898E-4</v>
      </c>
      <c r="N1275" s="84">
        <v>-69.397380914815201</v>
      </c>
      <c r="O1275" s="84">
        <v>0.82389220154072296</v>
      </c>
      <c r="P1275" s="84">
        <v>-34.801856807316902</v>
      </c>
      <c r="Q1275" s="84">
        <v>-34.801856807316902</v>
      </c>
      <c r="R1275" s="84">
        <v>0</v>
      </c>
      <c r="S1275" s="84">
        <v>0.22164397041436901</v>
      </c>
      <c r="T1275" s="84" t="s">
        <v>142</v>
      </c>
      <c r="U1275" s="118">
        <v>-43.366938169040701</v>
      </c>
      <c r="V1275" s="118">
        <v>-37.062386043188503</v>
      </c>
      <c r="W1275" s="114">
        <v>-6.3044993965626697</v>
      </c>
    </row>
    <row r="1276" spans="2:23">
      <c r="B1276" s="61" t="s">
        <v>125</v>
      </c>
      <c r="C1276" s="82" t="s">
        <v>126</v>
      </c>
      <c r="D1276" s="61" t="s">
        <v>56</v>
      </c>
      <c r="E1276" s="61" t="s">
        <v>143</v>
      </c>
      <c r="F1276" s="83">
        <v>0.86</v>
      </c>
      <c r="G1276" s="84">
        <v>56050</v>
      </c>
      <c r="H1276" s="84">
        <v>46.73</v>
      </c>
      <c r="I1276" s="84">
        <v>1</v>
      </c>
      <c r="J1276" s="84">
        <v>-0.557921104112587</v>
      </c>
      <c r="K1276" s="84">
        <v>9.9608306692550007E-6</v>
      </c>
      <c r="L1276" s="84">
        <v>-27.963102557229298</v>
      </c>
      <c r="M1276" s="84">
        <v>2.5021923348036001E-2</v>
      </c>
      <c r="N1276" s="84">
        <v>27.4051814531167</v>
      </c>
      <c r="O1276" s="84">
        <v>-2.50119625173667E-2</v>
      </c>
      <c r="P1276" s="84">
        <v>25.691773328894399</v>
      </c>
      <c r="Q1276" s="84">
        <v>25.6917733288943</v>
      </c>
      <c r="R1276" s="84">
        <v>0</v>
      </c>
      <c r="S1276" s="84">
        <v>2.1122150937065199E-2</v>
      </c>
      <c r="T1276" s="84" t="s">
        <v>142</v>
      </c>
      <c r="U1276" s="118">
        <v>-929.920988259306</v>
      </c>
      <c r="V1276" s="118">
        <v>-794.73193431797597</v>
      </c>
      <c r="W1276" s="114">
        <v>-135.18792326263599</v>
      </c>
    </row>
    <row r="1277" spans="2:23">
      <c r="B1277" s="61" t="s">
        <v>125</v>
      </c>
      <c r="C1277" s="82" t="s">
        <v>126</v>
      </c>
      <c r="D1277" s="61" t="s">
        <v>56</v>
      </c>
      <c r="E1277" s="61" t="s">
        <v>129</v>
      </c>
      <c r="F1277" s="83">
        <v>46.7</v>
      </c>
      <c r="G1277" s="84">
        <v>51450</v>
      </c>
      <c r="H1277" s="84">
        <v>46.8</v>
      </c>
      <c r="I1277" s="84">
        <v>10</v>
      </c>
      <c r="J1277" s="84">
        <v>7.18664210381983</v>
      </c>
      <c r="K1277" s="84">
        <v>9.0053147196431198E-3</v>
      </c>
      <c r="L1277" s="84">
        <v>27.390102553197501</v>
      </c>
      <c r="M1277" s="84">
        <v>0.13080796128862901</v>
      </c>
      <c r="N1277" s="84">
        <v>-20.203460449377701</v>
      </c>
      <c r="O1277" s="84">
        <v>-0.121802646568985</v>
      </c>
      <c r="P1277" s="84">
        <v>-9.5515096344692907</v>
      </c>
      <c r="Q1277" s="84">
        <v>-9.5515096344692907</v>
      </c>
      <c r="R1277" s="84">
        <v>0</v>
      </c>
      <c r="S1277" s="84">
        <v>1.5907095796807599E-2</v>
      </c>
      <c r="T1277" s="84" t="s">
        <v>144</v>
      </c>
      <c r="U1277" s="118">
        <v>-3.6739276821624101</v>
      </c>
      <c r="V1277" s="118">
        <v>-3.13982337236496</v>
      </c>
      <c r="W1277" s="114">
        <v>-0.53409984271712296</v>
      </c>
    </row>
    <row r="1278" spans="2:23">
      <c r="B1278" s="61" t="s">
        <v>125</v>
      </c>
      <c r="C1278" s="82" t="s">
        <v>126</v>
      </c>
      <c r="D1278" s="61" t="s">
        <v>56</v>
      </c>
      <c r="E1278" s="61" t="s">
        <v>145</v>
      </c>
      <c r="F1278" s="83">
        <v>46.8</v>
      </c>
      <c r="G1278" s="84">
        <v>54000</v>
      </c>
      <c r="H1278" s="84">
        <v>46.71</v>
      </c>
      <c r="I1278" s="84">
        <v>10</v>
      </c>
      <c r="J1278" s="84">
        <v>-17.8576885707697</v>
      </c>
      <c r="K1278" s="84">
        <v>1.5256034445774299E-2</v>
      </c>
      <c r="L1278" s="84">
        <v>2.2923728735770599</v>
      </c>
      <c r="M1278" s="84">
        <v>2.5139792704993198E-4</v>
      </c>
      <c r="N1278" s="84">
        <v>-20.1500614443468</v>
      </c>
      <c r="O1278" s="84">
        <v>1.50046365187243E-2</v>
      </c>
      <c r="P1278" s="84">
        <v>-9.5515096344675001</v>
      </c>
      <c r="Q1278" s="84">
        <v>-9.5515096344675001</v>
      </c>
      <c r="R1278" s="84">
        <v>0</v>
      </c>
      <c r="S1278" s="84">
        <v>4.3645071284640503E-3</v>
      </c>
      <c r="T1278" s="84" t="s">
        <v>144</v>
      </c>
      <c r="U1278" s="118">
        <v>-1.11196374955817</v>
      </c>
      <c r="V1278" s="118">
        <v>-0.95030987872640604</v>
      </c>
      <c r="W1278" s="114">
        <v>-0.16165251880968001</v>
      </c>
    </row>
    <row r="1279" spans="2:23">
      <c r="B1279" s="61" t="s">
        <v>125</v>
      </c>
      <c r="C1279" s="82" t="s">
        <v>126</v>
      </c>
      <c r="D1279" s="61" t="s">
        <v>56</v>
      </c>
      <c r="E1279" s="61" t="s">
        <v>146</v>
      </c>
      <c r="F1279" s="83">
        <v>46.71</v>
      </c>
      <c r="G1279" s="84">
        <v>56100</v>
      </c>
      <c r="H1279" s="84">
        <v>46.72</v>
      </c>
      <c r="I1279" s="84">
        <v>10</v>
      </c>
      <c r="J1279" s="84">
        <v>10.338228978825301</v>
      </c>
      <c r="K1279" s="84">
        <v>1.9537477254924201E-2</v>
      </c>
      <c r="L1279" s="84">
        <v>28.950185785115899</v>
      </c>
      <c r="M1279" s="84">
        <v>0.15320710337827001</v>
      </c>
      <c r="N1279" s="84">
        <v>-18.6119568062906</v>
      </c>
      <c r="O1279" s="84">
        <v>-0.13366962612334601</v>
      </c>
      <c r="P1279" s="84">
        <v>-13.8854289240986</v>
      </c>
      <c r="Q1279" s="84">
        <v>-13.8854289240986</v>
      </c>
      <c r="R1279" s="84">
        <v>0</v>
      </c>
      <c r="S1279" s="84">
        <v>3.5244778935052498E-2</v>
      </c>
      <c r="T1279" s="84" t="s">
        <v>144</v>
      </c>
      <c r="U1279" s="118">
        <v>-6.0582570162892502</v>
      </c>
      <c r="V1279" s="118">
        <v>-5.1775262392598398</v>
      </c>
      <c r="W1279" s="114">
        <v>-0.88072341087440997</v>
      </c>
    </row>
    <row r="1280" spans="2:23">
      <c r="B1280" s="61" t="s">
        <v>125</v>
      </c>
      <c r="C1280" s="82" t="s">
        <v>126</v>
      </c>
      <c r="D1280" s="61" t="s">
        <v>56</v>
      </c>
      <c r="E1280" s="61" t="s">
        <v>147</v>
      </c>
      <c r="F1280" s="83">
        <v>46.73</v>
      </c>
      <c r="G1280" s="84">
        <v>56100</v>
      </c>
      <c r="H1280" s="84">
        <v>46.72</v>
      </c>
      <c r="I1280" s="84">
        <v>10</v>
      </c>
      <c r="J1280" s="84">
        <v>-11.184256653134</v>
      </c>
      <c r="K1280" s="84">
        <v>8.9687806965234092E-3</v>
      </c>
      <c r="L1280" s="84">
        <v>-24.693644269464102</v>
      </c>
      <c r="M1280" s="84">
        <v>4.37209440259003E-2</v>
      </c>
      <c r="N1280" s="84">
        <v>13.5093876163301</v>
      </c>
      <c r="O1280" s="84">
        <v>-3.4752163329376903E-2</v>
      </c>
      <c r="P1280" s="84">
        <v>12.641137815865701</v>
      </c>
      <c r="Q1280" s="84">
        <v>12.641137815865701</v>
      </c>
      <c r="R1280" s="84">
        <v>0</v>
      </c>
      <c r="S1280" s="84">
        <v>1.1457542790555299E-2</v>
      </c>
      <c r="T1280" s="84" t="s">
        <v>144</v>
      </c>
      <c r="U1280" s="118">
        <v>-1.48870095540186</v>
      </c>
      <c r="V1280" s="118">
        <v>-1.2722781879804399</v>
      </c>
      <c r="W1280" s="114">
        <v>-0.216420957329506</v>
      </c>
    </row>
    <row r="1281" spans="2:23">
      <c r="B1281" s="61" t="s">
        <v>125</v>
      </c>
      <c r="C1281" s="82" t="s">
        <v>148</v>
      </c>
      <c r="D1281" s="61" t="s">
        <v>56</v>
      </c>
      <c r="E1281" s="61" t="s">
        <v>149</v>
      </c>
      <c r="F1281" s="83">
        <v>48</v>
      </c>
      <c r="G1281" s="84">
        <v>50000</v>
      </c>
      <c r="H1281" s="84">
        <v>46.87</v>
      </c>
      <c r="I1281" s="84">
        <v>1</v>
      </c>
      <c r="J1281" s="84">
        <v>-126.338698636218</v>
      </c>
      <c r="K1281" s="84">
        <v>1.5211277834757799</v>
      </c>
      <c r="L1281" s="84">
        <v>-1.7665848983108601</v>
      </c>
      <c r="M1281" s="84">
        <v>2.97414355940181E-4</v>
      </c>
      <c r="N1281" s="84">
        <v>-124.572113737907</v>
      </c>
      <c r="O1281" s="84">
        <v>1.5208303691198399</v>
      </c>
      <c r="P1281" s="84">
        <v>-69.198143192701707</v>
      </c>
      <c r="Q1281" s="84">
        <v>-69.198143192701707</v>
      </c>
      <c r="R1281" s="84">
        <v>0</v>
      </c>
      <c r="S1281" s="84">
        <v>0.456332901931573</v>
      </c>
      <c r="T1281" s="84" t="s">
        <v>150</v>
      </c>
      <c r="U1281" s="118">
        <v>-68.646955793973703</v>
      </c>
      <c r="V1281" s="118">
        <v>-58.6672724370992</v>
      </c>
      <c r="W1281" s="114">
        <v>-9.9795998899441098</v>
      </c>
    </row>
    <row r="1282" spans="2:23">
      <c r="B1282" s="61" t="s">
        <v>125</v>
      </c>
      <c r="C1282" s="82" t="s">
        <v>148</v>
      </c>
      <c r="D1282" s="61" t="s">
        <v>56</v>
      </c>
      <c r="E1282" s="61" t="s">
        <v>151</v>
      </c>
      <c r="F1282" s="83">
        <v>46.73</v>
      </c>
      <c r="G1282" s="84">
        <v>56050</v>
      </c>
      <c r="H1282" s="84">
        <v>46.73</v>
      </c>
      <c r="I1282" s="84">
        <v>1</v>
      </c>
      <c r="J1282" s="84">
        <v>0</v>
      </c>
      <c r="K1282" s="84">
        <v>0</v>
      </c>
      <c r="L1282" s="84">
        <v>0</v>
      </c>
      <c r="M1282" s="84">
        <v>0</v>
      </c>
      <c r="N1282" s="84">
        <v>0</v>
      </c>
      <c r="O1282" s="84">
        <v>0</v>
      </c>
      <c r="P1282" s="84">
        <v>0</v>
      </c>
      <c r="Q1282" s="84">
        <v>0</v>
      </c>
      <c r="R1282" s="84">
        <v>0</v>
      </c>
      <c r="S1282" s="84">
        <v>0</v>
      </c>
      <c r="T1282" s="84" t="s">
        <v>150</v>
      </c>
      <c r="U1282" s="118">
        <v>0</v>
      </c>
      <c r="V1282" s="118">
        <v>0</v>
      </c>
      <c r="W1282" s="114">
        <v>0</v>
      </c>
    </row>
    <row r="1283" spans="2:23">
      <c r="B1283" s="61" t="s">
        <v>125</v>
      </c>
      <c r="C1283" s="82" t="s">
        <v>148</v>
      </c>
      <c r="D1283" s="61" t="s">
        <v>56</v>
      </c>
      <c r="E1283" s="61" t="s">
        <v>153</v>
      </c>
      <c r="F1283" s="83">
        <v>-0.03</v>
      </c>
      <c r="G1283" s="84">
        <v>58350</v>
      </c>
      <c r="H1283" s="84">
        <v>45.81</v>
      </c>
      <c r="I1283" s="84">
        <v>1</v>
      </c>
      <c r="J1283" s="84">
        <v>50.558058336450699</v>
      </c>
      <c r="K1283" s="84">
        <v>0.181995549107939</v>
      </c>
      <c r="L1283" s="84">
        <v>28.2011981718125</v>
      </c>
      <c r="M1283" s="84">
        <v>5.66258995767999E-2</v>
      </c>
      <c r="N1283" s="84">
        <v>22.356860164638199</v>
      </c>
      <c r="O1283" s="84">
        <v>0.12536964953113899</v>
      </c>
      <c r="P1283" s="84">
        <v>23.308226671108201</v>
      </c>
      <c r="Q1283" s="84">
        <v>23.308226671108201</v>
      </c>
      <c r="R1283" s="84">
        <v>0</v>
      </c>
      <c r="S1283" s="84">
        <v>3.8681068255285403E-2</v>
      </c>
      <c r="T1283" s="84" t="s">
        <v>150</v>
      </c>
      <c r="U1283" s="118">
        <v>-765.803658550573</v>
      </c>
      <c r="V1283" s="118">
        <v>-654.47347737243501</v>
      </c>
      <c r="W1283" s="114">
        <v>-111.329250047545</v>
      </c>
    </row>
    <row r="1284" spans="2:23">
      <c r="B1284" s="61" t="s">
        <v>125</v>
      </c>
      <c r="C1284" s="82" t="s">
        <v>148</v>
      </c>
      <c r="D1284" s="61" t="s">
        <v>56</v>
      </c>
      <c r="E1284" s="61" t="s">
        <v>154</v>
      </c>
      <c r="F1284" s="83">
        <v>46.87</v>
      </c>
      <c r="G1284" s="84">
        <v>50050</v>
      </c>
      <c r="H1284" s="84">
        <v>46.7</v>
      </c>
      <c r="I1284" s="84">
        <v>1</v>
      </c>
      <c r="J1284" s="84">
        <v>-25.716538900345501</v>
      </c>
      <c r="K1284" s="84">
        <v>3.8291607597451802E-2</v>
      </c>
      <c r="L1284" s="84">
        <v>50.2250430312153</v>
      </c>
      <c r="M1284" s="84">
        <v>0.146055931459522</v>
      </c>
      <c r="N1284" s="84">
        <v>-75.941581931560805</v>
      </c>
      <c r="O1284" s="84">
        <v>-0.10776432386206999</v>
      </c>
      <c r="P1284" s="84">
        <v>-41.751921845039902</v>
      </c>
      <c r="Q1284" s="84">
        <v>-41.751921845039803</v>
      </c>
      <c r="R1284" s="84">
        <v>0</v>
      </c>
      <c r="S1284" s="84">
        <v>0.100932610411975</v>
      </c>
      <c r="T1284" s="84" t="s">
        <v>155</v>
      </c>
      <c r="U1284" s="118">
        <v>-17.951822820251799</v>
      </c>
      <c r="V1284" s="118">
        <v>-15.342042017116</v>
      </c>
      <c r="W1284" s="114">
        <v>-2.6097589757506601</v>
      </c>
    </row>
    <row r="1285" spans="2:23">
      <c r="B1285" s="61" t="s">
        <v>125</v>
      </c>
      <c r="C1285" s="82" t="s">
        <v>148</v>
      </c>
      <c r="D1285" s="61" t="s">
        <v>56</v>
      </c>
      <c r="E1285" s="61" t="s">
        <v>154</v>
      </c>
      <c r="F1285" s="83">
        <v>46.87</v>
      </c>
      <c r="G1285" s="84">
        <v>51150</v>
      </c>
      <c r="H1285" s="84">
        <v>46.42</v>
      </c>
      <c r="I1285" s="84">
        <v>1</v>
      </c>
      <c r="J1285" s="84">
        <v>-143.41611260508401</v>
      </c>
      <c r="K1285" s="84">
        <v>0.71988634741639701</v>
      </c>
      <c r="L1285" s="84">
        <v>-93.873318099817993</v>
      </c>
      <c r="M1285" s="84">
        <v>0.30842699478743701</v>
      </c>
      <c r="N1285" s="84">
        <v>-49.542794505266201</v>
      </c>
      <c r="O1285" s="84">
        <v>0.41145935262896</v>
      </c>
      <c r="P1285" s="84">
        <v>-27.446221347661499</v>
      </c>
      <c r="Q1285" s="84">
        <v>-27.446221347661499</v>
      </c>
      <c r="R1285" s="84">
        <v>0</v>
      </c>
      <c r="S1285" s="84">
        <v>2.6365327319269102E-2</v>
      </c>
      <c r="T1285" s="84" t="s">
        <v>156</v>
      </c>
      <c r="U1285" s="118">
        <v>-3.1017360239917302</v>
      </c>
      <c r="V1285" s="118">
        <v>-2.6508151780775999</v>
      </c>
      <c r="W1285" s="114">
        <v>-0.45091707455410501</v>
      </c>
    </row>
    <row r="1286" spans="2:23">
      <c r="B1286" s="61" t="s">
        <v>125</v>
      </c>
      <c r="C1286" s="82" t="s">
        <v>148</v>
      </c>
      <c r="D1286" s="61" t="s">
        <v>56</v>
      </c>
      <c r="E1286" s="61" t="s">
        <v>154</v>
      </c>
      <c r="F1286" s="83">
        <v>46.87</v>
      </c>
      <c r="G1286" s="84">
        <v>51200</v>
      </c>
      <c r="H1286" s="84">
        <v>46.87</v>
      </c>
      <c r="I1286" s="84">
        <v>1</v>
      </c>
      <c r="J1286" s="84">
        <v>0</v>
      </c>
      <c r="K1286" s="84">
        <v>0</v>
      </c>
      <c r="L1286" s="84">
        <v>0</v>
      </c>
      <c r="M1286" s="84">
        <v>0</v>
      </c>
      <c r="N1286" s="84">
        <v>0</v>
      </c>
      <c r="O1286" s="84">
        <v>0</v>
      </c>
      <c r="P1286" s="84">
        <v>0</v>
      </c>
      <c r="Q1286" s="84">
        <v>0</v>
      </c>
      <c r="R1286" s="84">
        <v>0</v>
      </c>
      <c r="S1286" s="84">
        <v>0</v>
      </c>
      <c r="T1286" s="84" t="s">
        <v>155</v>
      </c>
      <c r="U1286" s="118">
        <v>0</v>
      </c>
      <c r="V1286" s="118">
        <v>0</v>
      </c>
      <c r="W1286" s="114">
        <v>0</v>
      </c>
    </row>
    <row r="1287" spans="2:23">
      <c r="B1287" s="61" t="s">
        <v>125</v>
      </c>
      <c r="C1287" s="82" t="s">
        <v>148</v>
      </c>
      <c r="D1287" s="61" t="s">
        <v>56</v>
      </c>
      <c r="E1287" s="61" t="s">
        <v>129</v>
      </c>
      <c r="F1287" s="83">
        <v>46.7</v>
      </c>
      <c r="G1287" s="84">
        <v>50054</v>
      </c>
      <c r="H1287" s="84">
        <v>46.7</v>
      </c>
      <c r="I1287" s="84">
        <v>1</v>
      </c>
      <c r="J1287" s="84">
        <v>44.612100138745603</v>
      </c>
      <c r="K1287" s="84">
        <v>0</v>
      </c>
      <c r="L1287" s="84">
        <v>44.612100089055502</v>
      </c>
      <c r="M1287" s="84">
        <v>0</v>
      </c>
      <c r="N1287" s="84">
        <v>4.9690168645999998E-8</v>
      </c>
      <c r="O1287" s="84">
        <v>0</v>
      </c>
      <c r="P1287" s="84">
        <v>-2.5945E-14</v>
      </c>
      <c r="Q1287" s="84">
        <v>-2.5946E-14</v>
      </c>
      <c r="R1287" s="84">
        <v>0</v>
      </c>
      <c r="S1287" s="84">
        <v>0</v>
      </c>
      <c r="T1287" s="84" t="s">
        <v>155</v>
      </c>
      <c r="U1287" s="118">
        <v>0</v>
      </c>
      <c r="V1287" s="118">
        <v>0</v>
      </c>
      <c r="W1287" s="114">
        <v>0</v>
      </c>
    </row>
    <row r="1288" spans="2:23">
      <c r="B1288" s="61" t="s">
        <v>125</v>
      </c>
      <c r="C1288" s="82" t="s">
        <v>148</v>
      </c>
      <c r="D1288" s="61" t="s">
        <v>56</v>
      </c>
      <c r="E1288" s="61" t="s">
        <v>129</v>
      </c>
      <c r="F1288" s="83">
        <v>46.7</v>
      </c>
      <c r="G1288" s="84">
        <v>50100</v>
      </c>
      <c r="H1288" s="84">
        <v>46.56</v>
      </c>
      <c r="I1288" s="84">
        <v>1</v>
      </c>
      <c r="J1288" s="84">
        <v>-168.60642990127599</v>
      </c>
      <c r="K1288" s="84">
        <v>0.226572181786308</v>
      </c>
      <c r="L1288" s="84">
        <v>-85.922874131170005</v>
      </c>
      <c r="M1288" s="84">
        <v>5.8840440182718202E-2</v>
      </c>
      <c r="N1288" s="84">
        <v>-82.6835557701055</v>
      </c>
      <c r="O1288" s="84">
        <v>0.16773174160359</v>
      </c>
      <c r="P1288" s="84">
        <v>-49.103592207201999</v>
      </c>
      <c r="Q1288" s="84">
        <v>-49.103592207201999</v>
      </c>
      <c r="R1288" s="84">
        <v>0</v>
      </c>
      <c r="S1288" s="84">
        <v>1.921696725818E-2</v>
      </c>
      <c r="T1288" s="84" t="s">
        <v>156</v>
      </c>
      <c r="U1288" s="118">
        <v>-3.7543666968394098</v>
      </c>
      <c r="V1288" s="118">
        <v>-3.2085684104230299</v>
      </c>
      <c r="W1288" s="114">
        <v>-0.545793721531314</v>
      </c>
    </row>
    <row r="1289" spans="2:23">
      <c r="B1289" s="61" t="s">
        <v>125</v>
      </c>
      <c r="C1289" s="82" t="s">
        <v>148</v>
      </c>
      <c r="D1289" s="61" t="s">
        <v>56</v>
      </c>
      <c r="E1289" s="61" t="s">
        <v>129</v>
      </c>
      <c r="F1289" s="83">
        <v>46.7</v>
      </c>
      <c r="G1289" s="84">
        <v>50900</v>
      </c>
      <c r="H1289" s="84">
        <v>46.79</v>
      </c>
      <c r="I1289" s="84">
        <v>1</v>
      </c>
      <c r="J1289" s="84">
        <v>8.2652874749616103</v>
      </c>
      <c r="K1289" s="84">
        <v>4.8162058815848898E-3</v>
      </c>
      <c r="L1289" s="84">
        <v>51.008953296421097</v>
      </c>
      <c r="M1289" s="84">
        <v>0.18343488880595099</v>
      </c>
      <c r="N1289" s="84">
        <v>-42.743665821459402</v>
      </c>
      <c r="O1289" s="84">
        <v>-0.178618682924366</v>
      </c>
      <c r="P1289" s="84">
        <v>-17.898676810682201</v>
      </c>
      <c r="Q1289" s="84">
        <v>-17.898676810682101</v>
      </c>
      <c r="R1289" s="84">
        <v>0</v>
      </c>
      <c r="S1289" s="84">
        <v>2.2585565525914199E-2</v>
      </c>
      <c r="T1289" s="84" t="s">
        <v>156</v>
      </c>
      <c r="U1289" s="118">
        <v>-4.5026004093682896</v>
      </c>
      <c r="V1289" s="118">
        <v>-3.84802620650213</v>
      </c>
      <c r="W1289" s="114">
        <v>-0.65456872821356404</v>
      </c>
    </row>
    <row r="1290" spans="2:23">
      <c r="B1290" s="61" t="s">
        <v>125</v>
      </c>
      <c r="C1290" s="82" t="s">
        <v>148</v>
      </c>
      <c r="D1290" s="61" t="s">
        <v>56</v>
      </c>
      <c r="E1290" s="61" t="s">
        <v>157</v>
      </c>
      <c r="F1290" s="83">
        <v>46.7</v>
      </c>
      <c r="G1290" s="84">
        <v>50454</v>
      </c>
      <c r="H1290" s="84">
        <v>46.7</v>
      </c>
      <c r="I1290" s="84">
        <v>1</v>
      </c>
      <c r="J1290" s="84">
        <v>-2.0703399999999999E-13</v>
      </c>
      <c r="K1290" s="84">
        <v>0</v>
      </c>
      <c r="L1290" s="84">
        <v>1.38081E-13</v>
      </c>
      <c r="M1290" s="84">
        <v>0</v>
      </c>
      <c r="N1290" s="84">
        <v>-3.4511499999999999E-13</v>
      </c>
      <c r="O1290" s="84">
        <v>0</v>
      </c>
      <c r="P1290" s="84">
        <v>-1.6474000000000001E-14</v>
      </c>
      <c r="Q1290" s="84">
        <v>-1.6474000000000001E-14</v>
      </c>
      <c r="R1290" s="84">
        <v>0</v>
      </c>
      <c r="S1290" s="84">
        <v>0</v>
      </c>
      <c r="T1290" s="84" t="s">
        <v>155</v>
      </c>
      <c r="U1290" s="118">
        <v>0</v>
      </c>
      <c r="V1290" s="118">
        <v>0</v>
      </c>
      <c r="W1290" s="114">
        <v>0</v>
      </c>
    </row>
    <row r="1291" spans="2:23">
      <c r="B1291" s="61" t="s">
        <v>125</v>
      </c>
      <c r="C1291" s="82" t="s">
        <v>148</v>
      </c>
      <c r="D1291" s="61" t="s">
        <v>56</v>
      </c>
      <c r="E1291" s="61" t="s">
        <v>157</v>
      </c>
      <c r="F1291" s="83">
        <v>46.7</v>
      </c>
      <c r="G1291" s="84">
        <v>50604</v>
      </c>
      <c r="H1291" s="84">
        <v>46.7</v>
      </c>
      <c r="I1291" s="84">
        <v>1</v>
      </c>
      <c r="J1291" s="84">
        <v>-1.0351699999999999E-13</v>
      </c>
      <c r="K1291" s="84">
        <v>0</v>
      </c>
      <c r="L1291" s="84">
        <v>6.9040999999999998E-14</v>
      </c>
      <c r="M1291" s="84">
        <v>0</v>
      </c>
      <c r="N1291" s="84">
        <v>-1.7255800000000001E-13</v>
      </c>
      <c r="O1291" s="84">
        <v>0</v>
      </c>
      <c r="P1291" s="84">
        <v>-8.2370000000000003E-15</v>
      </c>
      <c r="Q1291" s="84">
        <v>-8.2380000000000002E-15</v>
      </c>
      <c r="R1291" s="84">
        <v>0</v>
      </c>
      <c r="S1291" s="84">
        <v>0</v>
      </c>
      <c r="T1291" s="84" t="s">
        <v>155</v>
      </c>
      <c r="U1291" s="118">
        <v>0</v>
      </c>
      <c r="V1291" s="118">
        <v>0</v>
      </c>
      <c r="W1291" s="114">
        <v>0</v>
      </c>
    </row>
    <row r="1292" spans="2:23">
      <c r="B1292" s="61" t="s">
        <v>125</v>
      </c>
      <c r="C1292" s="82" t="s">
        <v>148</v>
      </c>
      <c r="D1292" s="61" t="s">
        <v>56</v>
      </c>
      <c r="E1292" s="61" t="s">
        <v>39</v>
      </c>
      <c r="F1292" s="83">
        <v>46.56</v>
      </c>
      <c r="G1292" s="84">
        <v>50103</v>
      </c>
      <c r="H1292" s="84">
        <v>46.56</v>
      </c>
      <c r="I1292" s="84">
        <v>1</v>
      </c>
      <c r="J1292" s="84">
        <v>-5.7399173127604497</v>
      </c>
      <c r="K1292" s="84">
        <v>1.6473325378663599E-4</v>
      </c>
      <c r="L1292" s="84">
        <v>-5.7399174275818696</v>
      </c>
      <c r="M1292" s="84">
        <v>1.6473326037729001E-4</v>
      </c>
      <c r="N1292" s="84">
        <v>1.14821423203E-7</v>
      </c>
      <c r="O1292" s="84">
        <v>-6.5906550000000001E-12</v>
      </c>
      <c r="P1292" s="84">
        <v>0</v>
      </c>
      <c r="Q1292" s="84">
        <v>0</v>
      </c>
      <c r="R1292" s="84">
        <v>0</v>
      </c>
      <c r="S1292" s="84">
        <v>0</v>
      </c>
      <c r="T1292" s="84" t="s">
        <v>155</v>
      </c>
      <c r="U1292" s="118">
        <v>-3.0686088700000002E-10</v>
      </c>
      <c r="V1292" s="118">
        <v>0</v>
      </c>
      <c r="W1292" s="114">
        <v>-3.0685832050999999E-10</v>
      </c>
    </row>
    <row r="1293" spans="2:23">
      <c r="B1293" s="61" t="s">
        <v>125</v>
      </c>
      <c r="C1293" s="82" t="s">
        <v>148</v>
      </c>
      <c r="D1293" s="61" t="s">
        <v>56</v>
      </c>
      <c r="E1293" s="61" t="s">
        <v>39</v>
      </c>
      <c r="F1293" s="83">
        <v>46.56</v>
      </c>
      <c r="G1293" s="84">
        <v>50200</v>
      </c>
      <c r="H1293" s="84">
        <v>46.41</v>
      </c>
      <c r="I1293" s="84">
        <v>1</v>
      </c>
      <c r="J1293" s="84">
        <v>-89.248997852036695</v>
      </c>
      <c r="K1293" s="84">
        <v>0.13222536805204099</v>
      </c>
      <c r="L1293" s="84">
        <v>-41.4297069723509</v>
      </c>
      <c r="M1293" s="84">
        <v>2.8492582288926701E-2</v>
      </c>
      <c r="N1293" s="84">
        <v>-47.819290879685802</v>
      </c>
      <c r="O1293" s="84">
        <v>0.103732785763115</v>
      </c>
      <c r="P1293" s="84">
        <v>-24.103592207207399</v>
      </c>
      <c r="Q1293" s="84">
        <v>-24.103592207207399</v>
      </c>
      <c r="R1293" s="84">
        <v>0</v>
      </c>
      <c r="S1293" s="84">
        <v>9.6443204110364094E-3</v>
      </c>
      <c r="T1293" s="84" t="s">
        <v>156</v>
      </c>
      <c r="U1293" s="118">
        <v>-2.3508750857547498</v>
      </c>
      <c r="V1293" s="118">
        <v>-2.0091120942856202</v>
      </c>
      <c r="W1293" s="114">
        <v>-0.34176013307104403</v>
      </c>
    </row>
    <row r="1294" spans="2:23">
      <c r="B1294" s="61" t="s">
        <v>125</v>
      </c>
      <c r="C1294" s="82" t="s">
        <v>148</v>
      </c>
      <c r="D1294" s="61" t="s">
        <v>56</v>
      </c>
      <c r="E1294" s="61" t="s">
        <v>158</v>
      </c>
      <c r="F1294" s="83">
        <v>46.39</v>
      </c>
      <c r="G1294" s="84">
        <v>50800</v>
      </c>
      <c r="H1294" s="84">
        <v>46.22</v>
      </c>
      <c r="I1294" s="84">
        <v>1</v>
      </c>
      <c r="J1294" s="84">
        <v>-37.9142129264443</v>
      </c>
      <c r="K1294" s="84">
        <v>7.2966867623380102E-2</v>
      </c>
      <c r="L1294" s="84">
        <v>-5.9739387514851696</v>
      </c>
      <c r="M1294" s="84">
        <v>1.81152004792174E-3</v>
      </c>
      <c r="N1294" s="84">
        <v>-31.9402741749592</v>
      </c>
      <c r="O1294" s="84">
        <v>7.1155347575458397E-2</v>
      </c>
      <c r="P1294" s="84">
        <v>-11.379543678561699</v>
      </c>
      <c r="Q1294" s="84">
        <v>-11.3795436785616</v>
      </c>
      <c r="R1294" s="84">
        <v>0</v>
      </c>
      <c r="S1294" s="84">
        <v>6.5731161675072099E-3</v>
      </c>
      <c r="T1294" s="84" t="s">
        <v>156</v>
      </c>
      <c r="U1294" s="118">
        <v>-2.1349982402615102</v>
      </c>
      <c r="V1294" s="118">
        <v>-1.8246187608095701</v>
      </c>
      <c r="W1294" s="114">
        <v>-0.310376883535673</v>
      </c>
    </row>
    <row r="1295" spans="2:23">
      <c r="B1295" s="61" t="s">
        <v>125</v>
      </c>
      <c r="C1295" s="82" t="s">
        <v>148</v>
      </c>
      <c r="D1295" s="61" t="s">
        <v>56</v>
      </c>
      <c r="E1295" s="61" t="s">
        <v>69</v>
      </c>
      <c r="F1295" s="83">
        <v>46.41</v>
      </c>
      <c r="G1295" s="84">
        <v>50150</v>
      </c>
      <c r="H1295" s="84">
        <v>46.39</v>
      </c>
      <c r="I1295" s="84">
        <v>1</v>
      </c>
      <c r="J1295" s="84">
        <v>-45.971913022380299</v>
      </c>
      <c r="K1295" s="84">
        <v>1.10320356278127E-2</v>
      </c>
      <c r="L1295" s="84">
        <v>-14.0722158499062</v>
      </c>
      <c r="M1295" s="84">
        <v>1.0337022915955501E-3</v>
      </c>
      <c r="N1295" s="84">
        <v>-31.899697172474099</v>
      </c>
      <c r="O1295" s="84">
        <v>9.9983333362171599E-3</v>
      </c>
      <c r="P1295" s="84">
        <v>-11.3795436785616</v>
      </c>
      <c r="Q1295" s="84">
        <v>-11.3795436785615</v>
      </c>
      <c r="R1295" s="84">
        <v>0</v>
      </c>
      <c r="S1295" s="84">
        <v>6.7595875481455498E-4</v>
      </c>
      <c r="T1295" s="84" t="s">
        <v>156</v>
      </c>
      <c r="U1295" s="118">
        <v>-0.174071276648879</v>
      </c>
      <c r="V1295" s="118">
        <v>-0.14876532968603901</v>
      </c>
      <c r="W1295" s="114">
        <v>-2.5305735311864801E-2</v>
      </c>
    </row>
    <row r="1296" spans="2:23">
      <c r="B1296" s="61" t="s">
        <v>125</v>
      </c>
      <c r="C1296" s="82" t="s">
        <v>148</v>
      </c>
      <c r="D1296" s="61" t="s">
        <v>56</v>
      </c>
      <c r="E1296" s="61" t="s">
        <v>69</v>
      </c>
      <c r="F1296" s="83">
        <v>46.41</v>
      </c>
      <c r="G1296" s="84">
        <v>50250</v>
      </c>
      <c r="H1296" s="84">
        <v>46.04</v>
      </c>
      <c r="I1296" s="84">
        <v>1</v>
      </c>
      <c r="J1296" s="84">
        <v>-72.661104781523306</v>
      </c>
      <c r="K1296" s="84">
        <v>0.26065563663029001</v>
      </c>
      <c r="L1296" s="84">
        <v>-122.497623051709</v>
      </c>
      <c r="M1296" s="84">
        <v>0.74082981204434195</v>
      </c>
      <c r="N1296" s="84">
        <v>49.836518270185998</v>
      </c>
      <c r="O1296" s="84">
        <v>-0.480174175414052</v>
      </c>
      <c r="P1296" s="84">
        <v>27.4462213476586</v>
      </c>
      <c r="Q1296" s="84">
        <v>27.446221347658501</v>
      </c>
      <c r="R1296" s="84">
        <v>0</v>
      </c>
      <c r="S1296" s="84">
        <v>3.7190177421486698E-2</v>
      </c>
      <c r="T1296" s="84" t="s">
        <v>156</v>
      </c>
      <c r="U1296" s="118">
        <v>-3.75653949854585</v>
      </c>
      <c r="V1296" s="118">
        <v>-3.2104253368983402</v>
      </c>
      <c r="W1296" s="114">
        <v>-0.54610959412055804</v>
      </c>
    </row>
    <row r="1297" spans="2:23">
      <c r="B1297" s="61" t="s">
        <v>125</v>
      </c>
      <c r="C1297" s="82" t="s">
        <v>148</v>
      </c>
      <c r="D1297" s="61" t="s">
        <v>56</v>
      </c>
      <c r="E1297" s="61" t="s">
        <v>69</v>
      </c>
      <c r="F1297" s="83">
        <v>46.41</v>
      </c>
      <c r="G1297" s="84">
        <v>50900</v>
      </c>
      <c r="H1297" s="84">
        <v>46.79</v>
      </c>
      <c r="I1297" s="84">
        <v>1</v>
      </c>
      <c r="J1297" s="84">
        <v>45.210014432412898</v>
      </c>
      <c r="K1297" s="84">
        <v>0.19519678617549299</v>
      </c>
      <c r="L1297" s="84">
        <v>59.174981238208602</v>
      </c>
      <c r="M1297" s="84">
        <v>0.33441028763379299</v>
      </c>
      <c r="N1297" s="84">
        <v>-13.964966805795701</v>
      </c>
      <c r="O1297" s="84">
        <v>-0.1392135014583</v>
      </c>
      <c r="P1297" s="84">
        <v>-3.1581227072920699</v>
      </c>
      <c r="Q1297" s="84">
        <v>-3.1581227072920601</v>
      </c>
      <c r="R1297" s="84">
        <v>0</v>
      </c>
      <c r="S1297" s="84">
        <v>9.5249207777696595E-4</v>
      </c>
      <c r="T1297" s="84" t="s">
        <v>155</v>
      </c>
      <c r="U1297" s="118">
        <v>-1.1806617817544001</v>
      </c>
      <c r="V1297" s="118">
        <v>-1.0090208022354401</v>
      </c>
      <c r="W1297" s="114">
        <v>-0.17163954396782999</v>
      </c>
    </row>
    <row r="1298" spans="2:23">
      <c r="B1298" s="61" t="s">
        <v>125</v>
      </c>
      <c r="C1298" s="82" t="s">
        <v>148</v>
      </c>
      <c r="D1298" s="61" t="s">
        <v>56</v>
      </c>
      <c r="E1298" s="61" t="s">
        <v>69</v>
      </c>
      <c r="F1298" s="83">
        <v>46.41</v>
      </c>
      <c r="G1298" s="84">
        <v>53050</v>
      </c>
      <c r="H1298" s="84">
        <v>47</v>
      </c>
      <c r="I1298" s="84">
        <v>1</v>
      </c>
      <c r="J1298" s="84">
        <v>34.0839686677933</v>
      </c>
      <c r="K1298" s="84">
        <v>0.233156585873526</v>
      </c>
      <c r="L1298" s="84">
        <v>55.430536407433401</v>
      </c>
      <c r="M1298" s="84">
        <v>0.61665965433965098</v>
      </c>
      <c r="N1298" s="84">
        <v>-21.346567739640101</v>
      </c>
      <c r="O1298" s="84">
        <v>-0.38350306846612497</v>
      </c>
      <c r="P1298" s="84">
        <v>-7.0121471690137804</v>
      </c>
      <c r="Q1298" s="84">
        <v>-7.0121471690137804</v>
      </c>
      <c r="R1298" s="84">
        <v>0</v>
      </c>
      <c r="S1298" s="84">
        <v>9.8684607295255293E-3</v>
      </c>
      <c r="T1298" s="84" t="s">
        <v>155</v>
      </c>
      <c r="U1298" s="118">
        <v>-5.3170358463226304</v>
      </c>
      <c r="V1298" s="118">
        <v>-4.5440615238675504</v>
      </c>
      <c r="W1298" s="114">
        <v>-0.77296785754115505</v>
      </c>
    </row>
    <row r="1299" spans="2:23">
      <c r="B1299" s="61" t="s">
        <v>125</v>
      </c>
      <c r="C1299" s="82" t="s">
        <v>148</v>
      </c>
      <c r="D1299" s="61" t="s">
        <v>56</v>
      </c>
      <c r="E1299" s="61" t="s">
        <v>159</v>
      </c>
      <c r="F1299" s="83">
        <v>46.04</v>
      </c>
      <c r="G1299" s="84">
        <v>50253</v>
      </c>
      <c r="H1299" s="84">
        <v>46.04</v>
      </c>
      <c r="I1299" s="84">
        <v>1</v>
      </c>
      <c r="J1299" s="84">
        <v>0</v>
      </c>
      <c r="K1299" s="84">
        <v>0</v>
      </c>
      <c r="L1299" s="84">
        <v>0</v>
      </c>
      <c r="M1299" s="84">
        <v>0</v>
      </c>
      <c r="N1299" s="84">
        <v>0</v>
      </c>
      <c r="O1299" s="84">
        <v>0</v>
      </c>
      <c r="P1299" s="84">
        <v>0</v>
      </c>
      <c r="Q1299" s="84">
        <v>0</v>
      </c>
      <c r="R1299" s="84">
        <v>0</v>
      </c>
      <c r="S1299" s="84">
        <v>0</v>
      </c>
      <c r="T1299" s="84" t="s">
        <v>155</v>
      </c>
      <c r="U1299" s="118">
        <v>0</v>
      </c>
      <c r="V1299" s="118">
        <v>0</v>
      </c>
      <c r="W1299" s="114">
        <v>0</v>
      </c>
    </row>
    <row r="1300" spans="2:23">
      <c r="B1300" s="61" t="s">
        <v>125</v>
      </c>
      <c r="C1300" s="82" t="s">
        <v>148</v>
      </c>
      <c r="D1300" s="61" t="s">
        <v>56</v>
      </c>
      <c r="E1300" s="61" t="s">
        <v>159</v>
      </c>
      <c r="F1300" s="83">
        <v>46.04</v>
      </c>
      <c r="G1300" s="84">
        <v>50300</v>
      </c>
      <c r="H1300" s="84">
        <v>46.14</v>
      </c>
      <c r="I1300" s="84">
        <v>1</v>
      </c>
      <c r="J1300" s="84">
        <v>79.3482000468493</v>
      </c>
      <c r="K1300" s="84">
        <v>8.7516302224379894E-2</v>
      </c>
      <c r="L1300" s="84">
        <v>29.309385807077199</v>
      </c>
      <c r="M1300" s="84">
        <v>1.1940657339794601E-2</v>
      </c>
      <c r="N1300" s="84">
        <v>50.038814239772101</v>
      </c>
      <c r="O1300" s="84">
        <v>7.5575644884585305E-2</v>
      </c>
      <c r="P1300" s="84">
        <v>27.4462213476614</v>
      </c>
      <c r="Q1300" s="84">
        <v>27.4462213476613</v>
      </c>
      <c r="R1300" s="84">
        <v>0</v>
      </c>
      <c r="S1300" s="84">
        <v>1.0470801421081E-2</v>
      </c>
      <c r="T1300" s="84" t="s">
        <v>156</v>
      </c>
      <c r="U1300" s="118">
        <v>-1.5205999512467401</v>
      </c>
      <c r="V1300" s="118">
        <v>-1.2995398058928</v>
      </c>
      <c r="W1300" s="114">
        <v>-0.22105829647646399</v>
      </c>
    </row>
    <row r="1301" spans="2:23">
      <c r="B1301" s="61" t="s">
        <v>125</v>
      </c>
      <c r="C1301" s="82" t="s">
        <v>148</v>
      </c>
      <c r="D1301" s="61" t="s">
        <v>56</v>
      </c>
      <c r="E1301" s="61" t="s">
        <v>160</v>
      </c>
      <c r="F1301" s="83">
        <v>46.14</v>
      </c>
      <c r="G1301" s="84">
        <v>51150</v>
      </c>
      <c r="H1301" s="84">
        <v>46.42</v>
      </c>
      <c r="I1301" s="84">
        <v>1</v>
      </c>
      <c r="J1301" s="84">
        <v>113.44609873082</v>
      </c>
      <c r="K1301" s="84">
        <v>0.36808249527314901</v>
      </c>
      <c r="L1301" s="84">
        <v>63.571323469502097</v>
      </c>
      <c r="M1301" s="84">
        <v>0.11558155659519199</v>
      </c>
      <c r="N1301" s="84">
        <v>49.8747752613179</v>
      </c>
      <c r="O1301" s="84">
        <v>0.25250093867795598</v>
      </c>
      <c r="P1301" s="84">
        <v>27.446221347658099</v>
      </c>
      <c r="Q1301" s="84">
        <v>27.446221347658</v>
      </c>
      <c r="R1301" s="84">
        <v>0</v>
      </c>
      <c r="S1301" s="84">
        <v>2.15442388951688E-2</v>
      </c>
      <c r="T1301" s="84" t="s">
        <v>156</v>
      </c>
      <c r="U1301" s="118">
        <v>-2.2791936311532401</v>
      </c>
      <c r="V1301" s="118">
        <v>-1.94785146914712</v>
      </c>
      <c r="W1301" s="114">
        <v>-0.33133939076457902</v>
      </c>
    </row>
    <row r="1302" spans="2:23">
      <c r="B1302" s="61" t="s">
        <v>125</v>
      </c>
      <c r="C1302" s="82" t="s">
        <v>148</v>
      </c>
      <c r="D1302" s="61" t="s">
        <v>56</v>
      </c>
      <c r="E1302" s="61" t="s">
        <v>161</v>
      </c>
      <c r="F1302" s="83">
        <v>46.81</v>
      </c>
      <c r="G1302" s="84">
        <v>50354</v>
      </c>
      <c r="H1302" s="84">
        <v>46.81</v>
      </c>
      <c r="I1302" s="84">
        <v>1</v>
      </c>
      <c r="J1302" s="84">
        <v>-4.9622000000000001E-14</v>
      </c>
      <c r="K1302" s="84">
        <v>0</v>
      </c>
      <c r="L1302" s="84">
        <v>2.7005000000000001E-14</v>
      </c>
      <c r="M1302" s="84">
        <v>0</v>
      </c>
      <c r="N1302" s="84">
        <v>-7.6626999999999995E-14</v>
      </c>
      <c r="O1302" s="84">
        <v>0</v>
      </c>
      <c r="P1302" s="84">
        <v>-6.0760000000000001E-15</v>
      </c>
      <c r="Q1302" s="84">
        <v>-6.0750000000000003E-15</v>
      </c>
      <c r="R1302" s="84">
        <v>0</v>
      </c>
      <c r="S1302" s="84">
        <v>0</v>
      </c>
      <c r="T1302" s="84" t="s">
        <v>155</v>
      </c>
      <c r="U1302" s="118">
        <v>0</v>
      </c>
      <c r="V1302" s="118">
        <v>0</v>
      </c>
      <c r="W1302" s="114">
        <v>0</v>
      </c>
    </row>
    <row r="1303" spans="2:23">
      <c r="B1303" s="61" t="s">
        <v>125</v>
      </c>
      <c r="C1303" s="82" t="s">
        <v>148</v>
      </c>
      <c r="D1303" s="61" t="s">
        <v>56</v>
      </c>
      <c r="E1303" s="61" t="s">
        <v>161</v>
      </c>
      <c r="F1303" s="83">
        <v>46.81</v>
      </c>
      <c r="G1303" s="84">
        <v>50900</v>
      </c>
      <c r="H1303" s="84">
        <v>46.79</v>
      </c>
      <c r="I1303" s="84">
        <v>1</v>
      </c>
      <c r="J1303" s="84">
        <v>-27.521910297185801</v>
      </c>
      <c r="K1303" s="84">
        <v>5.9838988166101099E-3</v>
      </c>
      <c r="L1303" s="84">
        <v>-61.390114743985997</v>
      </c>
      <c r="M1303" s="84">
        <v>2.9773094887410201E-2</v>
      </c>
      <c r="N1303" s="84">
        <v>33.868204446800199</v>
      </c>
      <c r="O1303" s="84">
        <v>-2.37891960708001E-2</v>
      </c>
      <c r="P1303" s="84">
        <v>12.844703539010499</v>
      </c>
      <c r="Q1303" s="84">
        <v>12.844703539010499</v>
      </c>
      <c r="R1303" s="84">
        <v>0</v>
      </c>
      <c r="S1303" s="84">
        <v>1.30339263114005E-3</v>
      </c>
      <c r="T1303" s="84" t="s">
        <v>156</v>
      </c>
      <c r="U1303" s="118">
        <v>-0.43597028717733299</v>
      </c>
      <c r="V1303" s="118">
        <v>-0.37259026735397299</v>
      </c>
      <c r="W1303" s="114">
        <v>-6.3379489732824604E-2</v>
      </c>
    </row>
    <row r="1304" spans="2:23">
      <c r="B1304" s="61" t="s">
        <v>125</v>
      </c>
      <c r="C1304" s="82" t="s">
        <v>148</v>
      </c>
      <c r="D1304" s="61" t="s">
        <v>56</v>
      </c>
      <c r="E1304" s="61" t="s">
        <v>161</v>
      </c>
      <c r="F1304" s="83">
        <v>46.81</v>
      </c>
      <c r="G1304" s="84">
        <v>53200</v>
      </c>
      <c r="H1304" s="84">
        <v>46.76</v>
      </c>
      <c r="I1304" s="84">
        <v>1</v>
      </c>
      <c r="J1304" s="84">
        <v>-15.526403473518799</v>
      </c>
      <c r="K1304" s="84">
        <v>1.1643642592926599E-2</v>
      </c>
      <c r="L1304" s="84">
        <v>18.3276161749633</v>
      </c>
      <c r="M1304" s="84">
        <v>1.6224043157922301E-2</v>
      </c>
      <c r="N1304" s="84">
        <v>-33.854019648482101</v>
      </c>
      <c r="O1304" s="84">
        <v>-4.5804005649957404E-3</v>
      </c>
      <c r="P1304" s="84">
        <v>-12.844703539010499</v>
      </c>
      <c r="Q1304" s="84">
        <v>-12.844703539010499</v>
      </c>
      <c r="R1304" s="84">
        <v>0</v>
      </c>
      <c r="S1304" s="84">
        <v>7.9688435549448208E-3</v>
      </c>
      <c r="T1304" s="84" t="s">
        <v>156</v>
      </c>
      <c r="U1304" s="118">
        <v>-1.9069950228575701</v>
      </c>
      <c r="V1304" s="118">
        <v>-1.6297619500848799</v>
      </c>
      <c r="W1304" s="114">
        <v>-0.27723075408253001</v>
      </c>
    </row>
    <row r="1305" spans="2:23">
      <c r="B1305" s="61" t="s">
        <v>125</v>
      </c>
      <c r="C1305" s="82" t="s">
        <v>148</v>
      </c>
      <c r="D1305" s="61" t="s">
        <v>56</v>
      </c>
      <c r="E1305" s="61" t="s">
        <v>162</v>
      </c>
      <c r="F1305" s="83">
        <v>46.81</v>
      </c>
      <c r="G1305" s="84">
        <v>50404</v>
      </c>
      <c r="H1305" s="84">
        <v>46.81</v>
      </c>
      <c r="I1305" s="84">
        <v>1</v>
      </c>
      <c r="J1305" s="84">
        <v>0</v>
      </c>
      <c r="K1305" s="84">
        <v>0</v>
      </c>
      <c r="L1305" s="84">
        <v>0</v>
      </c>
      <c r="M1305" s="84">
        <v>0</v>
      </c>
      <c r="N1305" s="84">
        <v>0</v>
      </c>
      <c r="O1305" s="84">
        <v>0</v>
      </c>
      <c r="P1305" s="84">
        <v>0</v>
      </c>
      <c r="Q1305" s="84">
        <v>0</v>
      </c>
      <c r="R1305" s="84">
        <v>0</v>
      </c>
      <c r="S1305" s="84">
        <v>0</v>
      </c>
      <c r="T1305" s="84" t="s">
        <v>155</v>
      </c>
      <c r="U1305" s="118">
        <v>0</v>
      </c>
      <c r="V1305" s="118">
        <v>0</v>
      </c>
      <c r="W1305" s="114">
        <v>0</v>
      </c>
    </row>
    <row r="1306" spans="2:23">
      <c r="B1306" s="61" t="s">
        <v>125</v>
      </c>
      <c r="C1306" s="82" t="s">
        <v>148</v>
      </c>
      <c r="D1306" s="61" t="s">
        <v>56</v>
      </c>
      <c r="E1306" s="61" t="s">
        <v>163</v>
      </c>
      <c r="F1306" s="83">
        <v>46.7</v>
      </c>
      <c r="G1306" s="84">
        <v>50499</v>
      </c>
      <c r="H1306" s="84">
        <v>46.7</v>
      </c>
      <c r="I1306" s="84">
        <v>1</v>
      </c>
      <c r="J1306" s="84">
        <v>0</v>
      </c>
      <c r="K1306" s="84">
        <v>0</v>
      </c>
      <c r="L1306" s="84">
        <v>0</v>
      </c>
      <c r="M1306" s="84">
        <v>0</v>
      </c>
      <c r="N1306" s="84">
        <v>0</v>
      </c>
      <c r="O1306" s="84">
        <v>0</v>
      </c>
      <c r="P1306" s="84">
        <v>0</v>
      </c>
      <c r="Q1306" s="84">
        <v>0</v>
      </c>
      <c r="R1306" s="84">
        <v>0</v>
      </c>
      <c r="S1306" s="84">
        <v>0</v>
      </c>
      <c r="T1306" s="84" t="s">
        <v>155</v>
      </c>
      <c r="U1306" s="118">
        <v>0</v>
      </c>
      <c r="V1306" s="118">
        <v>0</v>
      </c>
      <c r="W1306" s="114">
        <v>0</v>
      </c>
    </row>
    <row r="1307" spans="2:23">
      <c r="B1307" s="61" t="s">
        <v>125</v>
      </c>
      <c r="C1307" s="82" t="s">
        <v>148</v>
      </c>
      <c r="D1307" s="61" t="s">
        <v>56</v>
      </c>
      <c r="E1307" s="61" t="s">
        <v>163</v>
      </c>
      <c r="F1307" s="83">
        <v>46.7</v>
      </c>
      <c r="G1307" s="84">
        <v>50554</v>
      </c>
      <c r="H1307" s="84">
        <v>46.7</v>
      </c>
      <c r="I1307" s="84">
        <v>1</v>
      </c>
      <c r="J1307" s="84">
        <v>0</v>
      </c>
      <c r="K1307" s="84">
        <v>0</v>
      </c>
      <c r="L1307" s="84">
        <v>0</v>
      </c>
      <c r="M1307" s="84">
        <v>0</v>
      </c>
      <c r="N1307" s="84">
        <v>0</v>
      </c>
      <c r="O1307" s="84">
        <v>0</v>
      </c>
      <c r="P1307" s="84">
        <v>0</v>
      </c>
      <c r="Q1307" s="84">
        <v>0</v>
      </c>
      <c r="R1307" s="84">
        <v>0</v>
      </c>
      <c r="S1307" s="84">
        <v>0</v>
      </c>
      <c r="T1307" s="84" t="s">
        <v>155</v>
      </c>
      <c r="U1307" s="118">
        <v>0</v>
      </c>
      <c r="V1307" s="118">
        <v>0</v>
      </c>
      <c r="W1307" s="114">
        <v>0</v>
      </c>
    </row>
    <row r="1308" spans="2:23">
      <c r="B1308" s="61" t="s">
        <v>125</v>
      </c>
      <c r="C1308" s="82" t="s">
        <v>148</v>
      </c>
      <c r="D1308" s="61" t="s">
        <v>56</v>
      </c>
      <c r="E1308" s="61" t="s">
        <v>164</v>
      </c>
      <c r="F1308" s="83">
        <v>46.7</v>
      </c>
      <c r="G1308" s="84">
        <v>50604</v>
      </c>
      <c r="H1308" s="84">
        <v>46.7</v>
      </c>
      <c r="I1308" s="84">
        <v>1</v>
      </c>
      <c r="J1308" s="84">
        <v>2.5201999999999999E-14</v>
      </c>
      <c r="K1308" s="84">
        <v>0</v>
      </c>
      <c r="L1308" s="84">
        <v>-1.6809E-14</v>
      </c>
      <c r="M1308" s="84">
        <v>0</v>
      </c>
      <c r="N1308" s="84">
        <v>4.2010999999999999E-14</v>
      </c>
      <c r="O1308" s="84">
        <v>0</v>
      </c>
      <c r="P1308" s="84">
        <v>2.005E-15</v>
      </c>
      <c r="Q1308" s="84">
        <v>2.005E-15</v>
      </c>
      <c r="R1308" s="84">
        <v>0</v>
      </c>
      <c r="S1308" s="84">
        <v>0</v>
      </c>
      <c r="T1308" s="84" t="s">
        <v>155</v>
      </c>
      <c r="U1308" s="118">
        <v>0</v>
      </c>
      <c r="V1308" s="118">
        <v>0</v>
      </c>
      <c r="W1308" s="114">
        <v>0</v>
      </c>
    </row>
    <row r="1309" spans="2:23">
      <c r="B1309" s="61" t="s">
        <v>125</v>
      </c>
      <c r="C1309" s="82" t="s">
        <v>148</v>
      </c>
      <c r="D1309" s="61" t="s">
        <v>56</v>
      </c>
      <c r="E1309" s="61" t="s">
        <v>165</v>
      </c>
      <c r="F1309" s="83">
        <v>46.16</v>
      </c>
      <c r="G1309" s="84">
        <v>50750</v>
      </c>
      <c r="H1309" s="84">
        <v>46.16</v>
      </c>
      <c r="I1309" s="84">
        <v>1</v>
      </c>
      <c r="J1309" s="84">
        <v>-4.0860919645808504</v>
      </c>
      <c r="K1309" s="84">
        <v>3.9903792627799201E-4</v>
      </c>
      <c r="L1309" s="84">
        <v>19.774369826068</v>
      </c>
      <c r="M1309" s="84">
        <v>9.3455142782327607E-3</v>
      </c>
      <c r="N1309" s="84">
        <v>-23.860461790648799</v>
      </c>
      <c r="O1309" s="84">
        <v>-8.9464763519547692E-3</v>
      </c>
      <c r="P1309" s="84">
        <v>-10.030966926350899</v>
      </c>
      <c r="Q1309" s="84">
        <v>-10.0309669263508</v>
      </c>
      <c r="R1309" s="84">
        <v>0</v>
      </c>
      <c r="S1309" s="84">
        <v>2.4048251097133198E-3</v>
      </c>
      <c r="T1309" s="84" t="s">
        <v>156</v>
      </c>
      <c r="U1309" s="118">
        <v>-0.41296934840623201</v>
      </c>
      <c r="V1309" s="118">
        <v>-0.352933134337861</v>
      </c>
      <c r="W1309" s="114">
        <v>-6.0035711944373203E-2</v>
      </c>
    </row>
    <row r="1310" spans="2:23">
      <c r="B1310" s="61" t="s">
        <v>125</v>
      </c>
      <c r="C1310" s="82" t="s">
        <v>148</v>
      </c>
      <c r="D1310" s="61" t="s">
        <v>56</v>
      </c>
      <c r="E1310" s="61" t="s">
        <v>165</v>
      </c>
      <c r="F1310" s="83">
        <v>46.16</v>
      </c>
      <c r="G1310" s="84">
        <v>50800</v>
      </c>
      <c r="H1310" s="84">
        <v>46.22</v>
      </c>
      <c r="I1310" s="84">
        <v>1</v>
      </c>
      <c r="J1310" s="84">
        <v>40.605172846848603</v>
      </c>
      <c r="K1310" s="84">
        <v>3.08321871579498E-2</v>
      </c>
      <c r="L1310" s="84">
        <v>16.753030958132602</v>
      </c>
      <c r="M1310" s="84">
        <v>5.24841766551358E-3</v>
      </c>
      <c r="N1310" s="84">
        <v>23.852141888716002</v>
      </c>
      <c r="O1310" s="84">
        <v>2.5583769492436199E-2</v>
      </c>
      <c r="P1310" s="84">
        <v>10.0309669263484</v>
      </c>
      <c r="Q1310" s="84">
        <v>10.030966926348301</v>
      </c>
      <c r="R1310" s="84">
        <v>0</v>
      </c>
      <c r="S1310" s="84">
        <v>1.8815995628291601E-3</v>
      </c>
      <c r="T1310" s="84" t="s">
        <v>156</v>
      </c>
      <c r="U1310" s="118">
        <v>-0.24941420046738499</v>
      </c>
      <c r="V1310" s="118">
        <v>-0.21315513090510399</v>
      </c>
      <c r="W1310" s="114">
        <v>-3.6258766302836198E-2</v>
      </c>
    </row>
    <row r="1311" spans="2:23">
      <c r="B1311" s="61" t="s">
        <v>125</v>
      </c>
      <c r="C1311" s="82" t="s">
        <v>148</v>
      </c>
      <c r="D1311" s="61" t="s">
        <v>56</v>
      </c>
      <c r="E1311" s="61" t="s">
        <v>166</v>
      </c>
      <c r="F1311" s="83">
        <v>46.18</v>
      </c>
      <c r="G1311" s="84">
        <v>50750</v>
      </c>
      <c r="H1311" s="84">
        <v>46.16</v>
      </c>
      <c r="I1311" s="84">
        <v>1</v>
      </c>
      <c r="J1311" s="84">
        <v>-28.1791881776211</v>
      </c>
      <c r="K1311" s="84">
        <v>6.0349065122583404E-3</v>
      </c>
      <c r="L1311" s="84">
        <v>-52.027908984188102</v>
      </c>
      <c r="M1311" s="84">
        <v>2.0572465180828899E-2</v>
      </c>
      <c r="N1311" s="84">
        <v>23.848720806567002</v>
      </c>
      <c r="O1311" s="84">
        <v>-1.4537558668570601E-2</v>
      </c>
      <c r="P1311" s="84">
        <v>10.0309669263468</v>
      </c>
      <c r="Q1311" s="84">
        <v>10.0309669263467</v>
      </c>
      <c r="R1311" s="84">
        <v>0</v>
      </c>
      <c r="S1311" s="84">
        <v>7.6471426082872103E-4</v>
      </c>
      <c r="T1311" s="84" t="s">
        <v>156</v>
      </c>
      <c r="U1311" s="118">
        <v>-0.19422466759648799</v>
      </c>
      <c r="V1311" s="118">
        <v>-0.16598888262556499</v>
      </c>
      <c r="W1311" s="114">
        <v>-2.8235548815705901E-2</v>
      </c>
    </row>
    <row r="1312" spans="2:23">
      <c r="B1312" s="61" t="s">
        <v>125</v>
      </c>
      <c r="C1312" s="82" t="s">
        <v>148</v>
      </c>
      <c r="D1312" s="61" t="s">
        <v>56</v>
      </c>
      <c r="E1312" s="61" t="s">
        <v>166</v>
      </c>
      <c r="F1312" s="83">
        <v>46.18</v>
      </c>
      <c r="G1312" s="84">
        <v>50950</v>
      </c>
      <c r="H1312" s="84">
        <v>46.25</v>
      </c>
      <c r="I1312" s="84">
        <v>1</v>
      </c>
      <c r="J1312" s="84">
        <v>88.498206700488396</v>
      </c>
      <c r="K1312" s="84">
        <v>6.8921006784980796E-2</v>
      </c>
      <c r="L1312" s="84">
        <v>112.318612420878</v>
      </c>
      <c r="M1312" s="84">
        <v>0.11101614212613301</v>
      </c>
      <c r="N1312" s="84">
        <v>-23.820405720390099</v>
      </c>
      <c r="O1312" s="84">
        <v>-4.2095135341152397E-2</v>
      </c>
      <c r="P1312" s="84">
        <v>-10.030966926345901</v>
      </c>
      <c r="Q1312" s="84">
        <v>-10.030966926345799</v>
      </c>
      <c r="R1312" s="84">
        <v>0</v>
      </c>
      <c r="S1312" s="84">
        <v>8.8545861780151502E-4</v>
      </c>
      <c r="T1312" s="84" t="s">
        <v>156</v>
      </c>
      <c r="U1312" s="118">
        <v>-0.27799827936404897</v>
      </c>
      <c r="V1312" s="118">
        <v>-0.23758374430242701</v>
      </c>
      <c r="W1312" s="114">
        <v>-4.0414197047171398E-2</v>
      </c>
    </row>
    <row r="1313" spans="2:23">
      <c r="B1313" s="61" t="s">
        <v>125</v>
      </c>
      <c r="C1313" s="82" t="s">
        <v>148</v>
      </c>
      <c r="D1313" s="61" t="s">
        <v>56</v>
      </c>
      <c r="E1313" s="61" t="s">
        <v>167</v>
      </c>
      <c r="F1313" s="83">
        <v>46.22</v>
      </c>
      <c r="G1313" s="84">
        <v>51300</v>
      </c>
      <c r="H1313" s="84">
        <v>46.29</v>
      </c>
      <c r="I1313" s="84">
        <v>1</v>
      </c>
      <c r="J1313" s="84">
        <v>48.416313133151903</v>
      </c>
      <c r="K1313" s="84">
        <v>3.5888773868107501E-2</v>
      </c>
      <c r="L1313" s="84">
        <v>56.546283667562797</v>
      </c>
      <c r="M1313" s="84">
        <v>4.8953452430137101E-2</v>
      </c>
      <c r="N1313" s="84">
        <v>-8.1299705344109601</v>
      </c>
      <c r="O1313" s="84">
        <v>-1.30646785620296E-2</v>
      </c>
      <c r="P1313" s="84">
        <v>-1.3485767522122301</v>
      </c>
      <c r="Q1313" s="84">
        <v>-1.3485767522122201</v>
      </c>
      <c r="R1313" s="84">
        <v>0</v>
      </c>
      <c r="S1313" s="84">
        <v>2.7843673218658E-5</v>
      </c>
      <c r="T1313" s="84" t="s">
        <v>156</v>
      </c>
      <c r="U1313" s="118">
        <v>-3.5208769477909602E-2</v>
      </c>
      <c r="V1313" s="118">
        <v>-3.00902268315426E-2</v>
      </c>
      <c r="W1313" s="114">
        <v>-5.11849983648743E-3</v>
      </c>
    </row>
    <row r="1314" spans="2:23">
      <c r="B1314" s="61" t="s">
        <v>125</v>
      </c>
      <c r="C1314" s="82" t="s">
        <v>148</v>
      </c>
      <c r="D1314" s="61" t="s">
        <v>56</v>
      </c>
      <c r="E1314" s="61" t="s">
        <v>168</v>
      </c>
      <c r="F1314" s="83">
        <v>46.79</v>
      </c>
      <c r="G1314" s="84">
        <v>54750</v>
      </c>
      <c r="H1314" s="84">
        <v>47.11</v>
      </c>
      <c r="I1314" s="84">
        <v>1</v>
      </c>
      <c r="J1314" s="84">
        <v>34.387349264534002</v>
      </c>
      <c r="K1314" s="84">
        <v>0.125686839719689</v>
      </c>
      <c r="L1314" s="84">
        <v>56.947460407640001</v>
      </c>
      <c r="M1314" s="84">
        <v>0.34469987801084601</v>
      </c>
      <c r="N1314" s="84">
        <v>-22.560111143105999</v>
      </c>
      <c r="O1314" s="84">
        <v>-0.21901303829115701</v>
      </c>
      <c r="P1314" s="84">
        <v>-8.2120959789609795</v>
      </c>
      <c r="Q1314" s="84">
        <v>-8.2120959789609795</v>
      </c>
      <c r="R1314" s="84">
        <v>0</v>
      </c>
      <c r="S1314" s="84">
        <v>7.1680403298793396E-3</v>
      </c>
      <c r="T1314" s="84" t="s">
        <v>155</v>
      </c>
      <c r="U1314" s="118">
        <v>-3.0634265819758899</v>
      </c>
      <c r="V1314" s="118">
        <v>-2.6180750449477102</v>
      </c>
      <c r="W1314" s="114">
        <v>-0.44534781224810399</v>
      </c>
    </row>
    <row r="1315" spans="2:23">
      <c r="B1315" s="61" t="s">
        <v>125</v>
      </c>
      <c r="C1315" s="82" t="s">
        <v>148</v>
      </c>
      <c r="D1315" s="61" t="s">
        <v>56</v>
      </c>
      <c r="E1315" s="61" t="s">
        <v>169</v>
      </c>
      <c r="F1315" s="83">
        <v>46.25</v>
      </c>
      <c r="G1315" s="84">
        <v>53150</v>
      </c>
      <c r="H1315" s="84">
        <v>46.87</v>
      </c>
      <c r="I1315" s="84">
        <v>1</v>
      </c>
      <c r="J1315" s="84">
        <v>150.66669533947501</v>
      </c>
      <c r="K1315" s="84">
        <v>0.99881993571879502</v>
      </c>
      <c r="L1315" s="84">
        <v>158.65267910586701</v>
      </c>
      <c r="M1315" s="84">
        <v>1.1075095938486399</v>
      </c>
      <c r="N1315" s="84">
        <v>-7.9859837663919704</v>
      </c>
      <c r="O1315" s="84">
        <v>-0.108689658129845</v>
      </c>
      <c r="P1315" s="84">
        <v>0.87245836619501005</v>
      </c>
      <c r="Q1315" s="84">
        <v>0.87245836619501005</v>
      </c>
      <c r="R1315" s="84">
        <v>0</v>
      </c>
      <c r="S1315" s="84">
        <v>3.3492078432721002E-5</v>
      </c>
      <c r="T1315" s="84" t="s">
        <v>156</v>
      </c>
      <c r="U1315" s="118">
        <v>-0.109280547362562</v>
      </c>
      <c r="V1315" s="118">
        <v>-9.3393677404083997E-2</v>
      </c>
      <c r="W1315" s="114">
        <v>-1.5886737085699001E-2</v>
      </c>
    </row>
    <row r="1316" spans="2:23">
      <c r="B1316" s="61" t="s">
        <v>125</v>
      </c>
      <c r="C1316" s="82" t="s">
        <v>148</v>
      </c>
      <c r="D1316" s="61" t="s">
        <v>56</v>
      </c>
      <c r="E1316" s="61" t="s">
        <v>169</v>
      </c>
      <c r="F1316" s="83">
        <v>46.25</v>
      </c>
      <c r="G1316" s="84">
        <v>54500</v>
      </c>
      <c r="H1316" s="84">
        <v>46.1</v>
      </c>
      <c r="I1316" s="84">
        <v>1</v>
      </c>
      <c r="J1316" s="84">
        <v>-33.4241903424236</v>
      </c>
      <c r="K1316" s="84">
        <v>6.1858062807578003E-2</v>
      </c>
      <c r="L1316" s="84">
        <v>-17.642848478354502</v>
      </c>
      <c r="M1316" s="84">
        <v>1.7235025571558898E-2</v>
      </c>
      <c r="N1316" s="84">
        <v>-15.781341864069001</v>
      </c>
      <c r="O1316" s="84">
        <v>4.4623037236019097E-2</v>
      </c>
      <c r="P1316" s="84">
        <v>-10.903425292540399</v>
      </c>
      <c r="Q1316" s="84">
        <v>-10.903425292540399</v>
      </c>
      <c r="R1316" s="84">
        <v>0</v>
      </c>
      <c r="S1316" s="84">
        <v>6.5826449038012902E-3</v>
      </c>
      <c r="T1316" s="84" t="s">
        <v>156</v>
      </c>
      <c r="U1316" s="118">
        <v>-0.306732535237147</v>
      </c>
      <c r="V1316" s="118">
        <v>-0.26214070240911702</v>
      </c>
      <c r="W1316" s="114">
        <v>-4.45914598759765E-2</v>
      </c>
    </row>
    <row r="1317" spans="2:23">
      <c r="B1317" s="61" t="s">
        <v>125</v>
      </c>
      <c r="C1317" s="82" t="s">
        <v>148</v>
      </c>
      <c r="D1317" s="61" t="s">
        <v>56</v>
      </c>
      <c r="E1317" s="61" t="s">
        <v>170</v>
      </c>
      <c r="F1317" s="83">
        <v>46.87</v>
      </c>
      <c r="G1317" s="84">
        <v>51250</v>
      </c>
      <c r="H1317" s="84">
        <v>46.87</v>
      </c>
      <c r="I1317" s="84">
        <v>1</v>
      </c>
      <c r="J1317" s="84">
        <v>0</v>
      </c>
      <c r="K1317" s="84">
        <v>0</v>
      </c>
      <c r="L1317" s="84">
        <v>0</v>
      </c>
      <c r="M1317" s="84">
        <v>0</v>
      </c>
      <c r="N1317" s="84">
        <v>0</v>
      </c>
      <c r="O1317" s="84">
        <v>0</v>
      </c>
      <c r="P1317" s="84">
        <v>0</v>
      </c>
      <c r="Q1317" s="84">
        <v>0</v>
      </c>
      <c r="R1317" s="84">
        <v>0</v>
      </c>
      <c r="S1317" s="84">
        <v>0</v>
      </c>
      <c r="T1317" s="84" t="s">
        <v>155</v>
      </c>
      <c r="U1317" s="118">
        <v>0</v>
      </c>
      <c r="V1317" s="118">
        <v>0</v>
      </c>
      <c r="W1317" s="114">
        <v>0</v>
      </c>
    </row>
    <row r="1318" spans="2:23">
      <c r="B1318" s="61" t="s">
        <v>125</v>
      </c>
      <c r="C1318" s="82" t="s">
        <v>148</v>
      </c>
      <c r="D1318" s="61" t="s">
        <v>56</v>
      </c>
      <c r="E1318" s="61" t="s">
        <v>171</v>
      </c>
      <c r="F1318" s="83">
        <v>46.29</v>
      </c>
      <c r="G1318" s="84">
        <v>53200</v>
      </c>
      <c r="H1318" s="84">
        <v>46.76</v>
      </c>
      <c r="I1318" s="84">
        <v>1</v>
      </c>
      <c r="J1318" s="84">
        <v>99.703923326372703</v>
      </c>
      <c r="K1318" s="84">
        <v>0.50688507993696397</v>
      </c>
      <c r="L1318" s="84">
        <v>107.78461633079</v>
      </c>
      <c r="M1318" s="84">
        <v>0.59237752416117795</v>
      </c>
      <c r="N1318" s="84">
        <v>-8.0806930044171796</v>
      </c>
      <c r="O1318" s="84">
        <v>-8.5492444224213801E-2</v>
      </c>
      <c r="P1318" s="84">
        <v>-1.34857675221143</v>
      </c>
      <c r="Q1318" s="84">
        <v>-1.34857675221142</v>
      </c>
      <c r="R1318" s="84">
        <v>0</v>
      </c>
      <c r="S1318" s="84">
        <v>9.2733435494294999E-5</v>
      </c>
      <c r="T1318" s="84" t="s">
        <v>155</v>
      </c>
      <c r="U1318" s="118">
        <v>-0.17961025545547901</v>
      </c>
      <c r="V1318" s="118">
        <v>-0.15349906878505101</v>
      </c>
      <c r="W1318" s="114">
        <v>-2.6110968284680802E-2</v>
      </c>
    </row>
    <row r="1319" spans="2:23">
      <c r="B1319" s="61" t="s">
        <v>125</v>
      </c>
      <c r="C1319" s="82" t="s">
        <v>148</v>
      </c>
      <c r="D1319" s="61" t="s">
        <v>56</v>
      </c>
      <c r="E1319" s="61" t="s">
        <v>172</v>
      </c>
      <c r="F1319" s="83">
        <v>47.1</v>
      </c>
      <c r="G1319" s="84">
        <v>53050</v>
      </c>
      <c r="H1319" s="84">
        <v>47</v>
      </c>
      <c r="I1319" s="84">
        <v>1</v>
      </c>
      <c r="J1319" s="84">
        <v>-119.123197736791</v>
      </c>
      <c r="K1319" s="84">
        <v>0.13338916064696199</v>
      </c>
      <c r="L1319" s="84">
        <v>-123.552361028654</v>
      </c>
      <c r="M1319" s="84">
        <v>0.14349274760809599</v>
      </c>
      <c r="N1319" s="84">
        <v>4.4291632918633796</v>
      </c>
      <c r="O1319" s="84">
        <v>-1.0103586961133599E-2</v>
      </c>
      <c r="P1319" s="84">
        <v>-1.7010130056817301</v>
      </c>
      <c r="Q1319" s="84">
        <v>-1.7010130056817201</v>
      </c>
      <c r="R1319" s="84">
        <v>0</v>
      </c>
      <c r="S1319" s="84">
        <v>2.7198385307684999E-5</v>
      </c>
      <c r="T1319" s="84" t="s">
        <v>156</v>
      </c>
      <c r="U1319" s="118">
        <v>-3.2457437334992602E-2</v>
      </c>
      <c r="V1319" s="118">
        <v>-2.7738874895735E-2</v>
      </c>
      <c r="W1319" s="114">
        <v>-4.7185229746865998E-3</v>
      </c>
    </row>
    <row r="1320" spans="2:23">
      <c r="B1320" s="61" t="s">
        <v>125</v>
      </c>
      <c r="C1320" s="82" t="s">
        <v>148</v>
      </c>
      <c r="D1320" s="61" t="s">
        <v>56</v>
      </c>
      <c r="E1320" s="61" t="s">
        <v>172</v>
      </c>
      <c r="F1320" s="83">
        <v>47.1</v>
      </c>
      <c r="G1320" s="84">
        <v>53050</v>
      </c>
      <c r="H1320" s="84">
        <v>47</v>
      </c>
      <c r="I1320" s="84">
        <v>2</v>
      </c>
      <c r="J1320" s="84">
        <v>-105.771385731263</v>
      </c>
      <c r="K1320" s="84">
        <v>9.5094481335849607E-2</v>
      </c>
      <c r="L1320" s="84">
        <v>-109.704110405473</v>
      </c>
      <c r="M1320" s="84">
        <v>0.102297430638778</v>
      </c>
      <c r="N1320" s="84">
        <v>3.9327246742095299</v>
      </c>
      <c r="O1320" s="84">
        <v>-7.2029493029281098E-3</v>
      </c>
      <c r="P1320" s="84">
        <v>-1.51035655670935</v>
      </c>
      <c r="Q1320" s="84">
        <v>-1.51035655670934</v>
      </c>
      <c r="R1320" s="84">
        <v>0</v>
      </c>
      <c r="S1320" s="84">
        <v>1.9390003891356999E-5</v>
      </c>
      <c r="T1320" s="84" t="s">
        <v>156</v>
      </c>
      <c r="U1320" s="118">
        <v>5.4373702718191197E-2</v>
      </c>
      <c r="V1320" s="118">
        <v>-4.6469021005910403E-2</v>
      </c>
      <c r="W1320" s="114">
        <v>0.1008435671409</v>
      </c>
    </row>
    <row r="1321" spans="2:23">
      <c r="B1321" s="61" t="s">
        <v>125</v>
      </c>
      <c r="C1321" s="82" t="s">
        <v>148</v>
      </c>
      <c r="D1321" s="61" t="s">
        <v>56</v>
      </c>
      <c r="E1321" s="61" t="s">
        <v>172</v>
      </c>
      <c r="F1321" s="83">
        <v>47.1</v>
      </c>
      <c r="G1321" s="84">
        <v>53100</v>
      </c>
      <c r="H1321" s="84">
        <v>47.1</v>
      </c>
      <c r="I1321" s="84">
        <v>1</v>
      </c>
      <c r="J1321" s="84">
        <v>0</v>
      </c>
      <c r="K1321" s="84">
        <v>0</v>
      </c>
      <c r="L1321" s="84">
        <v>0</v>
      </c>
      <c r="M1321" s="84">
        <v>0</v>
      </c>
      <c r="N1321" s="84">
        <v>0</v>
      </c>
      <c r="O1321" s="84">
        <v>0</v>
      </c>
      <c r="P1321" s="84">
        <v>0</v>
      </c>
      <c r="Q1321" s="84">
        <v>0</v>
      </c>
      <c r="R1321" s="84">
        <v>0</v>
      </c>
      <c r="S1321" s="84">
        <v>0</v>
      </c>
      <c r="T1321" s="84" t="s">
        <v>155</v>
      </c>
      <c r="U1321" s="118">
        <v>0</v>
      </c>
      <c r="V1321" s="118">
        <v>0</v>
      </c>
      <c r="W1321" s="114">
        <v>0</v>
      </c>
    </row>
    <row r="1322" spans="2:23">
      <c r="B1322" s="61" t="s">
        <v>125</v>
      </c>
      <c r="C1322" s="82" t="s">
        <v>148</v>
      </c>
      <c r="D1322" s="61" t="s">
        <v>56</v>
      </c>
      <c r="E1322" s="61" t="s">
        <v>172</v>
      </c>
      <c r="F1322" s="83">
        <v>47.1</v>
      </c>
      <c r="G1322" s="84">
        <v>53100</v>
      </c>
      <c r="H1322" s="84">
        <v>47.1</v>
      </c>
      <c r="I1322" s="84">
        <v>2</v>
      </c>
      <c r="J1322" s="84">
        <v>-7.4083399999999997E-13</v>
      </c>
      <c r="K1322" s="84">
        <v>0</v>
      </c>
      <c r="L1322" s="84">
        <v>6.5008600000000002E-13</v>
      </c>
      <c r="M1322" s="84">
        <v>0</v>
      </c>
      <c r="N1322" s="84">
        <v>-1.3909200000000001E-12</v>
      </c>
      <c r="O1322" s="84">
        <v>0</v>
      </c>
      <c r="P1322" s="84">
        <v>-1.3392299999999999E-13</v>
      </c>
      <c r="Q1322" s="84">
        <v>-1.3392299999999999E-13</v>
      </c>
      <c r="R1322" s="84">
        <v>0</v>
      </c>
      <c r="S1322" s="84">
        <v>0</v>
      </c>
      <c r="T1322" s="84" t="s">
        <v>155</v>
      </c>
      <c r="U1322" s="118">
        <v>0</v>
      </c>
      <c r="V1322" s="118">
        <v>0</v>
      </c>
      <c r="W1322" s="114">
        <v>0</v>
      </c>
    </row>
    <row r="1323" spans="2:23">
      <c r="B1323" s="61" t="s">
        <v>125</v>
      </c>
      <c r="C1323" s="82" t="s">
        <v>148</v>
      </c>
      <c r="D1323" s="61" t="s">
        <v>56</v>
      </c>
      <c r="E1323" s="61" t="s">
        <v>173</v>
      </c>
      <c r="F1323" s="83">
        <v>47.16</v>
      </c>
      <c r="G1323" s="84">
        <v>53000</v>
      </c>
      <c r="H1323" s="84">
        <v>47.1</v>
      </c>
      <c r="I1323" s="84">
        <v>1</v>
      </c>
      <c r="J1323" s="84">
        <v>-17.242549641672699</v>
      </c>
      <c r="K1323" s="84">
        <v>0</v>
      </c>
      <c r="L1323" s="84">
        <v>-25.4845508164526</v>
      </c>
      <c r="M1323" s="84">
        <v>0</v>
      </c>
      <c r="N1323" s="84">
        <v>8.2420011747798991</v>
      </c>
      <c r="O1323" s="84">
        <v>0</v>
      </c>
      <c r="P1323" s="84">
        <v>1.3384601223761201</v>
      </c>
      <c r="Q1323" s="84">
        <v>1.3384601223761099</v>
      </c>
      <c r="R1323" s="84">
        <v>0</v>
      </c>
      <c r="S1323" s="84">
        <v>0</v>
      </c>
      <c r="T1323" s="84" t="s">
        <v>156</v>
      </c>
      <c r="U1323" s="118">
        <v>0.494520070486754</v>
      </c>
      <c r="V1323" s="118">
        <v>-0.42262826319542002</v>
      </c>
      <c r="W1323" s="114">
        <v>0.91715600442214895</v>
      </c>
    </row>
    <row r="1324" spans="2:23">
      <c r="B1324" s="61" t="s">
        <v>125</v>
      </c>
      <c r="C1324" s="82" t="s">
        <v>148</v>
      </c>
      <c r="D1324" s="61" t="s">
        <v>56</v>
      </c>
      <c r="E1324" s="61" t="s">
        <v>173</v>
      </c>
      <c r="F1324" s="83">
        <v>47.16</v>
      </c>
      <c r="G1324" s="84">
        <v>53000</v>
      </c>
      <c r="H1324" s="84">
        <v>47.1</v>
      </c>
      <c r="I1324" s="84">
        <v>2</v>
      </c>
      <c r="J1324" s="84">
        <v>-15.230918850143899</v>
      </c>
      <c r="K1324" s="84">
        <v>0</v>
      </c>
      <c r="L1324" s="84">
        <v>-22.511353221199801</v>
      </c>
      <c r="M1324" s="84">
        <v>0</v>
      </c>
      <c r="N1324" s="84">
        <v>7.2804343710558896</v>
      </c>
      <c r="O1324" s="84">
        <v>0</v>
      </c>
      <c r="P1324" s="84">
        <v>1.1823064414323501</v>
      </c>
      <c r="Q1324" s="84">
        <v>1.1823064414323501</v>
      </c>
      <c r="R1324" s="84">
        <v>0</v>
      </c>
      <c r="S1324" s="84">
        <v>0</v>
      </c>
      <c r="T1324" s="84" t="s">
        <v>156</v>
      </c>
      <c r="U1324" s="118">
        <v>0.43682606226331699</v>
      </c>
      <c r="V1324" s="118">
        <v>-0.373321632489304</v>
      </c>
      <c r="W1324" s="114">
        <v>0.810154470572932</v>
      </c>
    </row>
    <row r="1325" spans="2:23">
      <c r="B1325" s="61" t="s">
        <v>125</v>
      </c>
      <c r="C1325" s="82" t="s">
        <v>148</v>
      </c>
      <c r="D1325" s="61" t="s">
        <v>56</v>
      </c>
      <c r="E1325" s="61" t="s">
        <v>173</v>
      </c>
      <c r="F1325" s="83">
        <v>47.16</v>
      </c>
      <c r="G1325" s="84">
        <v>53000</v>
      </c>
      <c r="H1325" s="84">
        <v>47.1</v>
      </c>
      <c r="I1325" s="84">
        <v>3</v>
      </c>
      <c r="J1325" s="84">
        <v>-15.230918850143899</v>
      </c>
      <c r="K1325" s="84">
        <v>0</v>
      </c>
      <c r="L1325" s="84">
        <v>-22.511353221199801</v>
      </c>
      <c r="M1325" s="84">
        <v>0</v>
      </c>
      <c r="N1325" s="84">
        <v>7.2804343710558896</v>
      </c>
      <c r="O1325" s="84">
        <v>0</v>
      </c>
      <c r="P1325" s="84">
        <v>1.1823064414323501</v>
      </c>
      <c r="Q1325" s="84">
        <v>1.1823064414323501</v>
      </c>
      <c r="R1325" s="84">
        <v>0</v>
      </c>
      <c r="S1325" s="84">
        <v>0</v>
      </c>
      <c r="T1325" s="84" t="s">
        <v>156</v>
      </c>
      <c r="U1325" s="118">
        <v>0.43682606226331699</v>
      </c>
      <c r="V1325" s="118">
        <v>-0.373321632489304</v>
      </c>
      <c r="W1325" s="114">
        <v>0.810154470572932</v>
      </c>
    </row>
    <row r="1326" spans="2:23">
      <c r="B1326" s="61" t="s">
        <v>125</v>
      </c>
      <c r="C1326" s="82" t="s">
        <v>148</v>
      </c>
      <c r="D1326" s="61" t="s">
        <v>56</v>
      </c>
      <c r="E1326" s="61" t="s">
        <v>173</v>
      </c>
      <c r="F1326" s="83">
        <v>47.16</v>
      </c>
      <c r="G1326" s="84">
        <v>53000</v>
      </c>
      <c r="H1326" s="84">
        <v>47.1</v>
      </c>
      <c r="I1326" s="84">
        <v>4</v>
      </c>
      <c r="J1326" s="84">
        <v>-16.716862152595901</v>
      </c>
      <c r="K1326" s="84">
        <v>0</v>
      </c>
      <c r="L1326" s="84">
        <v>-24.707582803753699</v>
      </c>
      <c r="M1326" s="84">
        <v>0</v>
      </c>
      <c r="N1326" s="84">
        <v>7.9907206511578002</v>
      </c>
      <c r="O1326" s="84">
        <v>0</v>
      </c>
      <c r="P1326" s="84">
        <v>1.29765341132782</v>
      </c>
      <c r="Q1326" s="84">
        <v>1.29765341132781</v>
      </c>
      <c r="R1326" s="84">
        <v>0</v>
      </c>
      <c r="S1326" s="84">
        <v>0</v>
      </c>
      <c r="T1326" s="84" t="s">
        <v>156</v>
      </c>
      <c r="U1326" s="118">
        <v>0.47944323906942898</v>
      </c>
      <c r="V1326" s="118">
        <v>-0.40974325517113103</v>
      </c>
      <c r="W1326" s="114">
        <v>0.88919393111651102</v>
      </c>
    </row>
    <row r="1327" spans="2:23">
      <c r="B1327" s="61" t="s">
        <v>125</v>
      </c>
      <c r="C1327" s="82" t="s">
        <v>148</v>
      </c>
      <c r="D1327" s="61" t="s">
        <v>56</v>
      </c>
      <c r="E1327" s="61" t="s">
        <v>173</v>
      </c>
      <c r="F1327" s="83">
        <v>47.16</v>
      </c>
      <c r="G1327" s="84">
        <v>53204</v>
      </c>
      <c r="H1327" s="84">
        <v>46.83</v>
      </c>
      <c r="I1327" s="84">
        <v>1</v>
      </c>
      <c r="J1327" s="84">
        <v>-24.381832417841899</v>
      </c>
      <c r="K1327" s="84">
        <v>7.59737455122107E-2</v>
      </c>
      <c r="L1327" s="84">
        <v>-29.847888903242801</v>
      </c>
      <c r="M1327" s="84">
        <v>0.113856569119086</v>
      </c>
      <c r="N1327" s="84">
        <v>5.4660564854009399</v>
      </c>
      <c r="O1327" s="84">
        <v>-3.7882823606875199E-2</v>
      </c>
      <c r="P1327" s="84">
        <v>1.3506432458067701</v>
      </c>
      <c r="Q1327" s="84">
        <v>1.3506432458067601</v>
      </c>
      <c r="R1327" s="84">
        <v>0</v>
      </c>
      <c r="S1327" s="84">
        <v>2.33137511277272E-4</v>
      </c>
      <c r="T1327" s="84" t="s">
        <v>156</v>
      </c>
      <c r="U1327" s="118">
        <v>2.3495344777200899E-2</v>
      </c>
      <c r="V1327" s="118">
        <v>-2.0079663797249299E-2</v>
      </c>
      <c r="W1327" s="114">
        <v>4.3575373022105998E-2</v>
      </c>
    </row>
    <row r="1328" spans="2:23">
      <c r="B1328" s="61" t="s">
        <v>125</v>
      </c>
      <c r="C1328" s="82" t="s">
        <v>148</v>
      </c>
      <c r="D1328" s="61" t="s">
        <v>56</v>
      </c>
      <c r="E1328" s="61" t="s">
        <v>173</v>
      </c>
      <c r="F1328" s="83">
        <v>47.16</v>
      </c>
      <c r="G1328" s="84">
        <v>53304</v>
      </c>
      <c r="H1328" s="84">
        <v>47.22</v>
      </c>
      <c r="I1328" s="84">
        <v>1</v>
      </c>
      <c r="J1328" s="84">
        <v>8.6355697741061697</v>
      </c>
      <c r="K1328" s="84">
        <v>6.9129231554843802E-3</v>
      </c>
      <c r="L1328" s="84">
        <v>5.1503123585637196</v>
      </c>
      <c r="M1328" s="84">
        <v>2.4589340021247698E-3</v>
      </c>
      <c r="N1328" s="84">
        <v>3.4852574155424501</v>
      </c>
      <c r="O1328" s="84">
        <v>4.4539891533596099E-3</v>
      </c>
      <c r="P1328" s="84">
        <v>0.86286225534636796</v>
      </c>
      <c r="Q1328" s="84">
        <v>0.86286225534636696</v>
      </c>
      <c r="R1328" s="84">
        <v>0</v>
      </c>
      <c r="S1328" s="84">
        <v>6.9018048886722004E-5</v>
      </c>
      <c r="T1328" s="84" t="s">
        <v>156</v>
      </c>
      <c r="U1328" s="118">
        <v>1.06830321448515E-3</v>
      </c>
      <c r="V1328" s="118">
        <v>-9.1299657799437601E-4</v>
      </c>
      <c r="W1328" s="114">
        <v>1.9813163634473398E-3</v>
      </c>
    </row>
    <row r="1329" spans="2:23">
      <c r="B1329" s="61" t="s">
        <v>125</v>
      </c>
      <c r="C1329" s="82" t="s">
        <v>148</v>
      </c>
      <c r="D1329" s="61" t="s">
        <v>56</v>
      </c>
      <c r="E1329" s="61" t="s">
        <v>173</v>
      </c>
      <c r="F1329" s="83">
        <v>47.16</v>
      </c>
      <c r="G1329" s="84">
        <v>53354</v>
      </c>
      <c r="H1329" s="84">
        <v>47.18</v>
      </c>
      <c r="I1329" s="84">
        <v>1</v>
      </c>
      <c r="J1329" s="84">
        <v>5.2050343200482301</v>
      </c>
      <c r="K1329" s="84">
        <v>5.6894002773047903E-4</v>
      </c>
      <c r="L1329" s="84">
        <v>16.504868383301801</v>
      </c>
      <c r="M1329" s="84">
        <v>5.7206242873524202E-3</v>
      </c>
      <c r="N1329" s="84">
        <v>-11.2998340632536</v>
      </c>
      <c r="O1329" s="84">
        <v>-5.1516842596219404E-3</v>
      </c>
      <c r="P1329" s="84">
        <v>-2.19138394398166</v>
      </c>
      <c r="Q1329" s="84">
        <v>-2.19138394398166</v>
      </c>
      <c r="R1329" s="84">
        <v>0</v>
      </c>
      <c r="S1329" s="84">
        <v>1.0084543538875301E-4</v>
      </c>
      <c r="T1329" s="84" t="s">
        <v>155</v>
      </c>
      <c r="U1329" s="118">
        <v>-1.70082652612603E-2</v>
      </c>
      <c r="V1329" s="118">
        <v>-1.45356559547889E-2</v>
      </c>
      <c r="W1329" s="114">
        <v>-2.47258862634538E-3</v>
      </c>
    </row>
    <row r="1330" spans="2:23">
      <c r="B1330" s="61" t="s">
        <v>125</v>
      </c>
      <c r="C1330" s="82" t="s">
        <v>148</v>
      </c>
      <c r="D1330" s="61" t="s">
        <v>56</v>
      </c>
      <c r="E1330" s="61" t="s">
        <v>173</v>
      </c>
      <c r="F1330" s="83">
        <v>47.16</v>
      </c>
      <c r="G1330" s="84">
        <v>53454</v>
      </c>
      <c r="H1330" s="84">
        <v>47.4</v>
      </c>
      <c r="I1330" s="84">
        <v>1</v>
      </c>
      <c r="J1330" s="84">
        <v>40.621570317869498</v>
      </c>
      <c r="K1330" s="84">
        <v>0.112537636701112</v>
      </c>
      <c r="L1330" s="84">
        <v>54.193975956726298</v>
      </c>
      <c r="M1330" s="84">
        <v>0.20030251544587899</v>
      </c>
      <c r="N1330" s="84">
        <v>-13.5724056388568</v>
      </c>
      <c r="O1330" s="84">
        <v>-8.77648787447671E-2</v>
      </c>
      <c r="P1330" s="84">
        <v>-2.1270260991855099</v>
      </c>
      <c r="Q1330" s="84">
        <v>-2.1270260991855099</v>
      </c>
      <c r="R1330" s="84">
        <v>0</v>
      </c>
      <c r="S1330" s="84">
        <v>3.0855316981523499E-4</v>
      </c>
      <c r="T1330" s="84" t="s">
        <v>155</v>
      </c>
      <c r="U1330" s="118">
        <v>-0.89214611372693697</v>
      </c>
      <c r="V1330" s="118">
        <v>-0.76244865489450198</v>
      </c>
      <c r="W1330" s="114">
        <v>-0.12969637408371401</v>
      </c>
    </row>
    <row r="1331" spans="2:23">
      <c r="B1331" s="61" t="s">
        <v>125</v>
      </c>
      <c r="C1331" s="82" t="s">
        <v>148</v>
      </c>
      <c r="D1331" s="61" t="s">
        <v>56</v>
      </c>
      <c r="E1331" s="61" t="s">
        <v>173</v>
      </c>
      <c r="F1331" s="83">
        <v>47.16</v>
      </c>
      <c r="G1331" s="84">
        <v>53604</v>
      </c>
      <c r="H1331" s="84">
        <v>47.34</v>
      </c>
      <c r="I1331" s="84">
        <v>1</v>
      </c>
      <c r="J1331" s="84">
        <v>42.740823713767398</v>
      </c>
      <c r="K1331" s="84">
        <v>7.9464843510313493E-2</v>
      </c>
      <c r="L1331" s="84">
        <v>48.232536387219099</v>
      </c>
      <c r="M1331" s="84">
        <v>0.101197424135982</v>
      </c>
      <c r="N1331" s="84">
        <v>-5.4917126734517101</v>
      </c>
      <c r="O1331" s="84">
        <v>-2.1732580625668699E-2</v>
      </c>
      <c r="P1331" s="84">
        <v>-1.0744160253599599</v>
      </c>
      <c r="Q1331" s="84">
        <v>-1.0744160253599599</v>
      </c>
      <c r="R1331" s="84">
        <v>0</v>
      </c>
      <c r="S1331" s="84">
        <v>5.0215086106437999E-5</v>
      </c>
      <c r="T1331" s="84" t="s">
        <v>155</v>
      </c>
      <c r="U1331" s="118">
        <v>-3.8356153341501102E-2</v>
      </c>
      <c r="V1331" s="118">
        <v>-3.2780053706657403E-2</v>
      </c>
      <c r="W1331" s="114">
        <v>-5.5760529981014398E-3</v>
      </c>
    </row>
    <row r="1332" spans="2:23">
      <c r="B1332" s="61" t="s">
        <v>125</v>
      </c>
      <c r="C1332" s="82" t="s">
        <v>148</v>
      </c>
      <c r="D1332" s="61" t="s">
        <v>56</v>
      </c>
      <c r="E1332" s="61" t="s">
        <v>173</v>
      </c>
      <c r="F1332" s="83">
        <v>47.16</v>
      </c>
      <c r="G1332" s="84">
        <v>53654</v>
      </c>
      <c r="H1332" s="84">
        <v>47.17</v>
      </c>
      <c r="I1332" s="84">
        <v>1</v>
      </c>
      <c r="J1332" s="84">
        <v>-8.5394234547958998</v>
      </c>
      <c r="K1332" s="84">
        <v>3.5563938908993202E-3</v>
      </c>
      <c r="L1332" s="84">
        <v>0.76925341669163305</v>
      </c>
      <c r="M1332" s="84">
        <v>2.8859687447105001E-5</v>
      </c>
      <c r="N1332" s="84">
        <v>-9.3086768714875294</v>
      </c>
      <c r="O1332" s="84">
        <v>3.5275342034522201E-3</v>
      </c>
      <c r="P1332" s="84">
        <v>-1.82140584919344</v>
      </c>
      <c r="Q1332" s="84">
        <v>-1.82140584919344</v>
      </c>
      <c r="R1332" s="84">
        <v>0</v>
      </c>
      <c r="S1332" s="84">
        <v>1.6179541467480901E-4</v>
      </c>
      <c r="T1332" s="84" t="s">
        <v>155</v>
      </c>
      <c r="U1332" s="118">
        <v>0.25946291942074601</v>
      </c>
      <c r="V1332" s="118">
        <v>-0.22174299799494299</v>
      </c>
      <c r="W1332" s="114">
        <v>0.48120994207051498</v>
      </c>
    </row>
    <row r="1333" spans="2:23">
      <c r="B1333" s="61" t="s">
        <v>125</v>
      </c>
      <c r="C1333" s="82" t="s">
        <v>148</v>
      </c>
      <c r="D1333" s="61" t="s">
        <v>56</v>
      </c>
      <c r="E1333" s="61" t="s">
        <v>174</v>
      </c>
      <c r="F1333" s="83">
        <v>47</v>
      </c>
      <c r="G1333" s="84">
        <v>53150</v>
      </c>
      <c r="H1333" s="84">
        <v>46.87</v>
      </c>
      <c r="I1333" s="84">
        <v>1</v>
      </c>
      <c r="J1333" s="84">
        <v>-41.839405688996898</v>
      </c>
      <c r="K1333" s="84">
        <v>4.7894661359655699E-2</v>
      </c>
      <c r="L1333" s="84">
        <v>-23.8272405304978</v>
      </c>
      <c r="M1333" s="84">
        <v>1.55332950259187E-2</v>
      </c>
      <c r="N1333" s="84">
        <v>-18.012165158499101</v>
      </c>
      <c r="O1333" s="84">
        <v>3.2361366333736902E-2</v>
      </c>
      <c r="P1333" s="84">
        <v>-7.0424491312502999</v>
      </c>
      <c r="Q1333" s="84">
        <v>-7.0424491312502999</v>
      </c>
      <c r="R1333" s="84">
        <v>0</v>
      </c>
      <c r="S1333" s="84">
        <v>1.35694901600455E-3</v>
      </c>
      <c r="T1333" s="84" t="s">
        <v>156</v>
      </c>
      <c r="U1333" s="118">
        <v>-0.82270074173098195</v>
      </c>
      <c r="V1333" s="118">
        <v>-0.70309903754788605</v>
      </c>
      <c r="W1333" s="114">
        <v>-0.119600703872089</v>
      </c>
    </row>
    <row r="1334" spans="2:23">
      <c r="B1334" s="61" t="s">
        <v>125</v>
      </c>
      <c r="C1334" s="82" t="s">
        <v>148</v>
      </c>
      <c r="D1334" s="61" t="s">
        <v>56</v>
      </c>
      <c r="E1334" s="61" t="s">
        <v>174</v>
      </c>
      <c r="F1334" s="83">
        <v>47</v>
      </c>
      <c r="G1334" s="84">
        <v>53150</v>
      </c>
      <c r="H1334" s="84">
        <v>46.87</v>
      </c>
      <c r="I1334" s="84">
        <v>2</v>
      </c>
      <c r="J1334" s="84">
        <v>-41.716559946295597</v>
      </c>
      <c r="K1334" s="84">
        <v>4.7666032927091199E-2</v>
      </c>
      <c r="L1334" s="84">
        <v>-23.7572807638387</v>
      </c>
      <c r="M1334" s="84">
        <v>1.5459145782703999E-2</v>
      </c>
      <c r="N1334" s="84">
        <v>-17.9592791824569</v>
      </c>
      <c r="O1334" s="84">
        <v>3.22068871443872E-2</v>
      </c>
      <c r="P1334" s="84">
        <v>-7.0217716173177003</v>
      </c>
      <c r="Q1334" s="84">
        <v>-7.0217716173176896</v>
      </c>
      <c r="R1334" s="84">
        <v>0</v>
      </c>
      <c r="S1334" s="84">
        <v>1.3504715273276E-3</v>
      </c>
      <c r="T1334" s="84" t="s">
        <v>156</v>
      </c>
      <c r="U1334" s="118">
        <v>-0.82307604559763303</v>
      </c>
      <c r="V1334" s="118">
        <v>-0.70341978089239099</v>
      </c>
      <c r="W1334" s="114">
        <v>-0.119655263937907</v>
      </c>
    </row>
    <row r="1335" spans="2:23">
      <c r="B1335" s="61" t="s">
        <v>125</v>
      </c>
      <c r="C1335" s="82" t="s">
        <v>148</v>
      </c>
      <c r="D1335" s="61" t="s">
        <v>56</v>
      </c>
      <c r="E1335" s="61" t="s">
        <v>174</v>
      </c>
      <c r="F1335" s="83">
        <v>47</v>
      </c>
      <c r="G1335" s="84">
        <v>53900</v>
      </c>
      <c r="H1335" s="84">
        <v>46.89</v>
      </c>
      <c r="I1335" s="84">
        <v>1</v>
      </c>
      <c r="J1335" s="84">
        <v>-15.712262570271999</v>
      </c>
      <c r="K1335" s="84">
        <v>1.15784466491192E-2</v>
      </c>
      <c r="L1335" s="84">
        <v>-10.941405076772</v>
      </c>
      <c r="M1335" s="84">
        <v>5.6146027830331199E-3</v>
      </c>
      <c r="N1335" s="84">
        <v>-4.7708574935000003</v>
      </c>
      <c r="O1335" s="84">
        <v>5.9638438660861099E-3</v>
      </c>
      <c r="P1335" s="84">
        <v>-4.0673391271478803</v>
      </c>
      <c r="Q1335" s="84">
        <v>-4.0673391271478696</v>
      </c>
      <c r="R1335" s="84">
        <v>0</v>
      </c>
      <c r="S1335" s="84">
        <v>7.7587831127819596E-4</v>
      </c>
      <c r="T1335" s="84" t="s">
        <v>156</v>
      </c>
      <c r="U1335" s="118">
        <v>-0.244821673991585</v>
      </c>
      <c r="V1335" s="118">
        <v>-0.20923025180720201</v>
      </c>
      <c r="W1335" s="114">
        <v>-3.5591124508930302E-2</v>
      </c>
    </row>
    <row r="1336" spans="2:23">
      <c r="B1336" s="61" t="s">
        <v>125</v>
      </c>
      <c r="C1336" s="82" t="s">
        <v>148</v>
      </c>
      <c r="D1336" s="61" t="s">
        <v>56</v>
      </c>
      <c r="E1336" s="61" t="s">
        <v>174</v>
      </c>
      <c r="F1336" s="83">
        <v>47</v>
      </c>
      <c r="G1336" s="84">
        <v>53900</v>
      </c>
      <c r="H1336" s="84">
        <v>46.89</v>
      </c>
      <c r="I1336" s="84">
        <v>2</v>
      </c>
      <c r="J1336" s="84">
        <v>-15.729231011709301</v>
      </c>
      <c r="K1336" s="84">
        <v>1.15935720671759E-2</v>
      </c>
      <c r="L1336" s="84">
        <v>-10.953221235682699</v>
      </c>
      <c r="M1336" s="84">
        <v>5.6219373778157496E-3</v>
      </c>
      <c r="N1336" s="84">
        <v>-4.77600977602662</v>
      </c>
      <c r="O1336" s="84">
        <v>5.97163468936018E-3</v>
      </c>
      <c r="P1336" s="84">
        <v>-4.0717316457575903</v>
      </c>
      <c r="Q1336" s="84">
        <v>-4.0717316457575903</v>
      </c>
      <c r="R1336" s="84">
        <v>0</v>
      </c>
      <c r="S1336" s="84">
        <v>7.7689187416469195E-4</v>
      </c>
      <c r="T1336" s="84" t="s">
        <v>156</v>
      </c>
      <c r="U1336" s="118">
        <v>-0.245022684870912</v>
      </c>
      <c r="V1336" s="118">
        <v>-0.209402040342963</v>
      </c>
      <c r="W1336" s="114">
        <v>-3.5620346608089798E-2</v>
      </c>
    </row>
    <row r="1337" spans="2:23">
      <c r="B1337" s="61" t="s">
        <v>125</v>
      </c>
      <c r="C1337" s="82" t="s">
        <v>148</v>
      </c>
      <c r="D1337" s="61" t="s">
        <v>56</v>
      </c>
      <c r="E1337" s="61" t="s">
        <v>175</v>
      </c>
      <c r="F1337" s="83">
        <v>46.87</v>
      </c>
      <c r="G1337" s="84">
        <v>53550</v>
      </c>
      <c r="H1337" s="84">
        <v>46.79</v>
      </c>
      <c r="I1337" s="84">
        <v>1</v>
      </c>
      <c r="J1337" s="84">
        <v>-15.516911484504901</v>
      </c>
      <c r="K1337" s="84">
        <v>5.9158304973812399E-3</v>
      </c>
      <c r="L1337" s="84">
        <v>-5.8448896783875099</v>
      </c>
      <c r="M1337" s="84">
        <v>8.3937840761143701E-4</v>
      </c>
      <c r="N1337" s="84">
        <v>-9.6720218061173497</v>
      </c>
      <c r="O1337" s="84">
        <v>5.07645208976981E-3</v>
      </c>
      <c r="P1337" s="84">
        <v>-6.3851318829731998</v>
      </c>
      <c r="Q1337" s="84">
        <v>-6.3851318829731998</v>
      </c>
      <c r="R1337" s="84">
        <v>0</v>
      </c>
      <c r="S1337" s="84">
        <v>1.00171666813395E-3</v>
      </c>
      <c r="T1337" s="84" t="s">
        <v>155</v>
      </c>
      <c r="U1337" s="118">
        <v>-0.53603149312545095</v>
      </c>
      <c r="V1337" s="118">
        <v>-0.458104882850706</v>
      </c>
      <c r="W1337" s="114">
        <v>-7.7925958521105093E-2</v>
      </c>
    </row>
    <row r="1338" spans="2:23">
      <c r="B1338" s="61" t="s">
        <v>125</v>
      </c>
      <c r="C1338" s="82" t="s">
        <v>148</v>
      </c>
      <c r="D1338" s="61" t="s">
        <v>56</v>
      </c>
      <c r="E1338" s="61" t="s">
        <v>175</v>
      </c>
      <c r="F1338" s="83">
        <v>46.87</v>
      </c>
      <c r="G1338" s="84">
        <v>54200</v>
      </c>
      <c r="H1338" s="84">
        <v>46.85</v>
      </c>
      <c r="I1338" s="84">
        <v>1</v>
      </c>
      <c r="J1338" s="84">
        <v>-9.2925035409875107</v>
      </c>
      <c r="K1338" s="84">
        <v>5.6991410559115196E-4</v>
      </c>
      <c r="L1338" s="84">
        <v>0.54499643404845899</v>
      </c>
      <c r="M1338" s="84">
        <v>1.9603393466290002E-6</v>
      </c>
      <c r="N1338" s="84">
        <v>-9.8374999750359695</v>
      </c>
      <c r="O1338" s="84">
        <v>5.6795376624452297E-4</v>
      </c>
      <c r="P1338" s="84">
        <v>-6.4956244640621703</v>
      </c>
      <c r="Q1338" s="84">
        <v>-6.4956244640621597</v>
      </c>
      <c r="R1338" s="84">
        <v>0</v>
      </c>
      <c r="S1338" s="84">
        <v>2.7847470537561102E-4</v>
      </c>
      <c r="T1338" s="84" t="s">
        <v>156</v>
      </c>
      <c r="U1338" s="118">
        <v>-0.170135686014461</v>
      </c>
      <c r="V1338" s="118">
        <v>-0.14540188311685401</v>
      </c>
      <c r="W1338" s="114">
        <v>-2.4733596031865701E-2</v>
      </c>
    </row>
    <row r="1339" spans="2:23">
      <c r="B1339" s="61" t="s">
        <v>125</v>
      </c>
      <c r="C1339" s="82" t="s">
        <v>148</v>
      </c>
      <c r="D1339" s="61" t="s">
        <v>56</v>
      </c>
      <c r="E1339" s="61" t="s">
        <v>176</v>
      </c>
      <c r="F1339" s="83">
        <v>46.94</v>
      </c>
      <c r="G1339" s="84">
        <v>53150</v>
      </c>
      <c r="H1339" s="84">
        <v>46.87</v>
      </c>
      <c r="I1339" s="84">
        <v>1</v>
      </c>
      <c r="J1339" s="84">
        <v>-19.5153138212758</v>
      </c>
      <c r="K1339" s="84">
        <v>0</v>
      </c>
      <c r="L1339" s="84">
        <v>-28.036209222315001</v>
      </c>
      <c r="M1339" s="84">
        <v>0</v>
      </c>
      <c r="N1339" s="84">
        <v>8.5208954010392599</v>
      </c>
      <c r="O1339" s="84">
        <v>0</v>
      </c>
      <c r="P1339" s="84">
        <v>0.10848114661769601</v>
      </c>
      <c r="Q1339" s="84">
        <v>0.10848114661769501</v>
      </c>
      <c r="R1339" s="84">
        <v>0</v>
      </c>
      <c r="S1339" s="84">
        <v>0</v>
      </c>
      <c r="T1339" s="84" t="s">
        <v>155</v>
      </c>
      <c r="U1339" s="118">
        <v>0.59646267807275</v>
      </c>
      <c r="V1339" s="118">
        <v>-0.50975076794487295</v>
      </c>
      <c r="W1339" s="114">
        <v>1.10622269803868</v>
      </c>
    </row>
    <row r="1340" spans="2:23">
      <c r="B1340" s="61" t="s">
        <v>125</v>
      </c>
      <c r="C1340" s="82" t="s">
        <v>148</v>
      </c>
      <c r="D1340" s="61" t="s">
        <v>56</v>
      </c>
      <c r="E1340" s="61" t="s">
        <v>176</v>
      </c>
      <c r="F1340" s="83">
        <v>46.94</v>
      </c>
      <c r="G1340" s="84">
        <v>53150</v>
      </c>
      <c r="H1340" s="84">
        <v>46.87</v>
      </c>
      <c r="I1340" s="84">
        <v>2</v>
      </c>
      <c r="J1340" s="84">
        <v>-16.385242566817102</v>
      </c>
      <c r="K1340" s="84">
        <v>0</v>
      </c>
      <c r="L1340" s="84">
        <v>-23.5394671573689</v>
      </c>
      <c r="M1340" s="84">
        <v>0</v>
      </c>
      <c r="N1340" s="84">
        <v>7.1542245905518502</v>
      </c>
      <c r="O1340" s="84">
        <v>0</v>
      </c>
      <c r="P1340" s="84">
        <v>9.1081799531155597E-2</v>
      </c>
      <c r="Q1340" s="84">
        <v>9.10817995311555E-2</v>
      </c>
      <c r="R1340" s="84">
        <v>0</v>
      </c>
      <c r="S1340" s="84">
        <v>0</v>
      </c>
      <c r="T1340" s="84" t="s">
        <v>155</v>
      </c>
      <c r="U1340" s="118">
        <v>0.50079572133863104</v>
      </c>
      <c r="V1340" s="118">
        <v>0</v>
      </c>
      <c r="W1340" s="114">
        <v>0.50079990983640998</v>
      </c>
    </row>
    <row r="1341" spans="2:23">
      <c r="B1341" s="61" t="s">
        <v>125</v>
      </c>
      <c r="C1341" s="82" t="s">
        <v>148</v>
      </c>
      <c r="D1341" s="61" t="s">
        <v>56</v>
      </c>
      <c r="E1341" s="61" t="s">
        <v>176</v>
      </c>
      <c r="F1341" s="83">
        <v>46.94</v>
      </c>
      <c r="G1341" s="84">
        <v>53150</v>
      </c>
      <c r="H1341" s="84">
        <v>46.87</v>
      </c>
      <c r="I1341" s="84">
        <v>3</v>
      </c>
      <c r="J1341" s="84">
        <v>-20.048155154279701</v>
      </c>
      <c r="K1341" s="84">
        <v>0</v>
      </c>
      <c r="L1341" s="84">
        <v>-28.801702989477</v>
      </c>
      <c r="M1341" s="84">
        <v>0</v>
      </c>
      <c r="N1341" s="84">
        <v>8.7535478351973204</v>
      </c>
      <c r="O1341" s="84">
        <v>0</v>
      </c>
      <c r="P1341" s="84">
        <v>0.11144308918745</v>
      </c>
      <c r="Q1341" s="84">
        <v>0.111443089187449</v>
      </c>
      <c r="R1341" s="84">
        <v>0</v>
      </c>
      <c r="S1341" s="84">
        <v>0</v>
      </c>
      <c r="T1341" s="84" t="s">
        <v>155</v>
      </c>
      <c r="U1341" s="118">
        <v>0.61274834846381498</v>
      </c>
      <c r="V1341" s="118">
        <v>-0.52366887764985204</v>
      </c>
      <c r="W1341" s="114">
        <v>1.1364267307496301</v>
      </c>
    </row>
    <row r="1342" spans="2:23">
      <c r="B1342" s="61" t="s">
        <v>125</v>
      </c>
      <c r="C1342" s="82" t="s">
        <v>148</v>
      </c>
      <c r="D1342" s="61" t="s">
        <v>56</v>
      </c>
      <c r="E1342" s="61" t="s">
        <v>176</v>
      </c>
      <c r="F1342" s="83">
        <v>46.94</v>
      </c>
      <c r="G1342" s="84">
        <v>53654</v>
      </c>
      <c r="H1342" s="84">
        <v>47.17</v>
      </c>
      <c r="I1342" s="84">
        <v>1</v>
      </c>
      <c r="J1342" s="84">
        <v>83.209871787076295</v>
      </c>
      <c r="K1342" s="84">
        <v>0.21740991875260099</v>
      </c>
      <c r="L1342" s="84">
        <v>75.786277188447499</v>
      </c>
      <c r="M1342" s="84">
        <v>0.18034777803664401</v>
      </c>
      <c r="N1342" s="84">
        <v>7.4235945986287799</v>
      </c>
      <c r="O1342" s="84">
        <v>3.7062140715956697E-2</v>
      </c>
      <c r="P1342" s="84">
        <v>1.44791093727672</v>
      </c>
      <c r="Q1342" s="84">
        <v>1.4479109372767101</v>
      </c>
      <c r="R1342" s="84">
        <v>0</v>
      </c>
      <c r="S1342" s="84">
        <v>6.5828406983766004E-5</v>
      </c>
      <c r="T1342" s="84" t="s">
        <v>155</v>
      </c>
      <c r="U1342" s="118">
        <v>3.6532273704695202E-2</v>
      </c>
      <c r="V1342" s="118">
        <v>-3.1221324083364199E-2</v>
      </c>
      <c r="W1342" s="114">
        <v>6.77541644578247E-2</v>
      </c>
    </row>
    <row r="1343" spans="2:23">
      <c r="B1343" s="61" t="s">
        <v>125</v>
      </c>
      <c r="C1343" s="82" t="s">
        <v>148</v>
      </c>
      <c r="D1343" s="61" t="s">
        <v>56</v>
      </c>
      <c r="E1343" s="61" t="s">
        <v>176</v>
      </c>
      <c r="F1343" s="83">
        <v>46.94</v>
      </c>
      <c r="G1343" s="84">
        <v>53654</v>
      </c>
      <c r="H1343" s="84">
        <v>47.17</v>
      </c>
      <c r="I1343" s="84">
        <v>2</v>
      </c>
      <c r="J1343" s="84">
        <v>83.209871787076295</v>
      </c>
      <c r="K1343" s="84">
        <v>0.21740991875260099</v>
      </c>
      <c r="L1343" s="84">
        <v>75.786277188447499</v>
      </c>
      <c r="M1343" s="84">
        <v>0.18034777803664401</v>
      </c>
      <c r="N1343" s="84">
        <v>7.4235945986287799</v>
      </c>
      <c r="O1343" s="84">
        <v>3.7062140715956697E-2</v>
      </c>
      <c r="P1343" s="84">
        <v>1.44791093727672</v>
      </c>
      <c r="Q1343" s="84">
        <v>1.4479109372767101</v>
      </c>
      <c r="R1343" s="84">
        <v>0</v>
      </c>
      <c r="S1343" s="84">
        <v>6.5828406983766004E-5</v>
      </c>
      <c r="T1343" s="84" t="s">
        <v>155</v>
      </c>
      <c r="U1343" s="118">
        <v>3.6532273704695202E-2</v>
      </c>
      <c r="V1343" s="118">
        <v>-3.1221324083364199E-2</v>
      </c>
      <c r="W1343" s="114">
        <v>6.77541644578247E-2</v>
      </c>
    </row>
    <row r="1344" spans="2:23">
      <c r="B1344" s="61" t="s">
        <v>125</v>
      </c>
      <c r="C1344" s="82" t="s">
        <v>148</v>
      </c>
      <c r="D1344" s="61" t="s">
        <v>56</v>
      </c>
      <c r="E1344" s="61" t="s">
        <v>176</v>
      </c>
      <c r="F1344" s="83">
        <v>46.94</v>
      </c>
      <c r="G1344" s="84">
        <v>53704</v>
      </c>
      <c r="H1344" s="84">
        <v>46.9</v>
      </c>
      <c r="I1344" s="84">
        <v>1</v>
      </c>
      <c r="J1344" s="84">
        <v>-24.7994987721308</v>
      </c>
      <c r="K1344" s="84">
        <v>2.5707632824784801E-2</v>
      </c>
      <c r="L1344" s="84">
        <v>-6.64978638870853</v>
      </c>
      <c r="M1344" s="84">
        <v>1.84838174684594E-3</v>
      </c>
      <c r="N1344" s="84">
        <v>-18.149712383422301</v>
      </c>
      <c r="O1344" s="84">
        <v>2.3859251077938799E-2</v>
      </c>
      <c r="P1344" s="84">
        <v>-1.4778906328246999</v>
      </c>
      <c r="Q1344" s="84">
        <v>-1.4778906328246999</v>
      </c>
      <c r="R1344" s="84">
        <v>0</v>
      </c>
      <c r="S1344" s="84">
        <v>9.1297918204304003E-5</v>
      </c>
      <c r="T1344" s="84" t="s">
        <v>155</v>
      </c>
      <c r="U1344" s="118">
        <v>0.39348756524001399</v>
      </c>
      <c r="V1344" s="118">
        <v>-0.33628355290553602</v>
      </c>
      <c r="W1344" s="114">
        <v>0.72977722172147397</v>
      </c>
    </row>
    <row r="1345" spans="2:23">
      <c r="B1345" s="61" t="s">
        <v>125</v>
      </c>
      <c r="C1345" s="82" t="s">
        <v>148</v>
      </c>
      <c r="D1345" s="61" t="s">
        <v>56</v>
      </c>
      <c r="E1345" s="61" t="s">
        <v>176</v>
      </c>
      <c r="F1345" s="83">
        <v>46.94</v>
      </c>
      <c r="G1345" s="84">
        <v>58004</v>
      </c>
      <c r="H1345" s="84">
        <v>45.55</v>
      </c>
      <c r="I1345" s="84">
        <v>1</v>
      </c>
      <c r="J1345" s="84">
        <v>-86.697795158693694</v>
      </c>
      <c r="K1345" s="84">
        <v>1.5919963277632301</v>
      </c>
      <c r="L1345" s="84">
        <v>-65.176521560081298</v>
      </c>
      <c r="M1345" s="84">
        <v>0.89972194429387398</v>
      </c>
      <c r="N1345" s="84">
        <v>-21.521273598612499</v>
      </c>
      <c r="O1345" s="84">
        <v>0.69227438346935899</v>
      </c>
      <c r="P1345" s="84">
        <v>-1.72893727706533</v>
      </c>
      <c r="Q1345" s="84">
        <v>-1.72893727706532</v>
      </c>
      <c r="R1345" s="84">
        <v>0</v>
      </c>
      <c r="S1345" s="84">
        <v>6.33117666079922E-4</v>
      </c>
      <c r="T1345" s="84" t="s">
        <v>155</v>
      </c>
      <c r="U1345" s="118">
        <v>2.0996585614691901</v>
      </c>
      <c r="V1345" s="118">
        <v>-1.7944166558572201</v>
      </c>
      <c r="W1345" s="114">
        <v>3.8941077861458102</v>
      </c>
    </row>
    <row r="1346" spans="2:23">
      <c r="B1346" s="61" t="s">
        <v>125</v>
      </c>
      <c r="C1346" s="82" t="s">
        <v>148</v>
      </c>
      <c r="D1346" s="61" t="s">
        <v>56</v>
      </c>
      <c r="E1346" s="61" t="s">
        <v>177</v>
      </c>
      <c r="F1346" s="83">
        <v>46.76</v>
      </c>
      <c r="G1346" s="84">
        <v>53050</v>
      </c>
      <c r="H1346" s="84">
        <v>47</v>
      </c>
      <c r="I1346" s="84">
        <v>1</v>
      </c>
      <c r="J1346" s="84">
        <v>108.06586676849</v>
      </c>
      <c r="K1346" s="84">
        <v>0.28144538060624402</v>
      </c>
      <c r="L1346" s="84">
        <v>140.86001874211399</v>
      </c>
      <c r="M1346" s="84">
        <v>0.47818123160869302</v>
      </c>
      <c r="N1346" s="84">
        <v>-32.794151973624103</v>
      </c>
      <c r="O1346" s="84">
        <v>-0.196735851002449</v>
      </c>
      <c r="P1346" s="84">
        <v>-11.979774790072099</v>
      </c>
      <c r="Q1346" s="84">
        <v>-11.979774790072099</v>
      </c>
      <c r="R1346" s="84">
        <v>0</v>
      </c>
      <c r="S1346" s="84">
        <v>3.45871159690243E-3</v>
      </c>
      <c r="T1346" s="84" t="s">
        <v>155</v>
      </c>
      <c r="U1346" s="118">
        <v>-1.35238022132497</v>
      </c>
      <c r="V1346" s="118">
        <v>-1.1557753430630899</v>
      </c>
      <c r="W1346" s="114">
        <v>-0.196603233920565</v>
      </c>
    </row>
    <row r="1347" spans="2:23">
      <c r="B1347" s="61" t="s">
        <v>125</v>
      </c>
      <c r="C1347" s="82" t="s">
        <v>148</v>
      </c>
      <c r="D1347" s="61" t="s">
        <v>56</v>
      </c>
      <c r="E1347" s="61" t="s">
        <v>177</v>
      </c>
      <c r="F1347" s="83">
        <v>46.76</v>
      </c>
      <c r="G1347" s="84">
        <v>53204</v>
      </c>
      <c r="H1347" s="84">
        <v>46.83</v>
      </c>
      <c r="I1347" s="84">
        <v>1</v>
      </c>
      <c r="J1347" s="84">
        <v>12.1138316614487</v>
      </c>
      <c r="K1347" s="84">
        <v>0</v>
      </c>
      <c r="L1347" s="84">
        <v>16.612410312407299</v>
      </c>
      <c r="M1347" s="84">
        <v>0</v>
      </c>
      <c r="N1347" s="84">
        <v>-4.4985786509586099</v>
      </c>
      <c r="O1347" s="84">
        <v>0</v>
      </c>
      <c r="P1347" s="84">
        <v>-1.10675275057626</v>
      </c>
      <c r="Q1347" s="84">
        <v>-1.10675275057625</v>
      </c>
      <c r="R1347" s="84">
        <v>0</v>
      </c>
      <c r="S1347" s="84">
        <v>0</v>
      </c>
      <c r="T1347" s="84" t="s">
        <v>155</v>
      </c>
      <c r="U1347" s="118">
        <v>0.31490050556710297</v>
      </c>
      <c r="V1347" s="118">
        <v>-0.26912123832747398</v>
      </c>
      <c r="W1347" s="114">
        <v>0.58402662846861197</v>
      </c>
    </row>
    <row r="1348" spans="2:23">
      <c r="B1348" s="61" t="s">
        <v>125</v>
      </c>
      <c r="C1348" s="82" t="s">
        <v>148</v>
      </c>
      <c r="D1348" s="61" t="s">
        <v>56</v>
      </c>
      <c r="E1348" s="61" t="s">
        <v>177</v>
      </c>
      <c r="F1348" s="83">
        <v>46.76</v>
      </c>
      <c r="G1348" s="84">
        <v>53204</v>
      </c>
      <c r="H1348" s="84">
        <v>46.83</v>
      </c>
      <c r="I1348" s="84">
        <v>2</v>
      </c>
      <c r="J1348" s="84">
        <v>12.1138316614487</v>
      </c>
      <c r="K1348" s="84">
        <v>0</v>
      </c>
      <c r="L1348" s="84">
        <v>16.612410312407299</v>
      </c>
      <c r="M1348" s="84">
        <v>0</v>
      </c>
      <c r="N1348" s="84">
        <v>-4.4985786509586099</v>
      </c>
      <c r="O1348" s="84">
        <v>0</v>
      </c>
      <c r="P1348" s="84">
        <v>-1.10675275057626</v>
      </c>
      <c r="Q1348" s="84">
        <v>-1.10675275057625</v>
      </c>
      <c r="R1348" s="84">
        <v>0</v>
      </c>
      <c r="S1348" s="84">
        <v>0</v>
      </c>
      <c r="T1348" s="84" t="s">
        <v>155</v>
      </c>
      <c r="U1348" s="118">
        <v>0.31490050556710297</v>
      </c>
      <c r="V1348" s="118">
        <v>-0.26912123832747398</v>
      </c>
      <c r="W1348" s="114">
        <v>0.58402662846861197</v>
      </c>
    </row>
    <row r="1349" spans="2:23">
      <c r="B1349" s="61" t="s">
        <v>125</v>
      </c>
      <c r="C1349" s="82" t="s">
        <v>148</v>
      </c>
      <c r="D1349" s="61" t="s">
        <v>56</v>
      </c>
      <c r="E1349" s="61" t="s">
        <v>178</v>
      </c>
      <c r="F1349" s="83">
        <v>46.83</v>
      </c>
      <c r="G1349" s="84">
        <v>53254</v>
      </c>
      <c r="H1349" s="84">
        <v>47.18</v>
      </c>
      <c r="I1349" s="84">
        <v>1</v>
      </c>
      <c r="J1349" s="84">
        <v>34.292909521148601</v>
      </c>
      <c r="K1349" s="84">
        <v>0.123950784017067</v>
      </c>
      <c r="L1349" s="84">
        <v>34.292909454307299</v>
      </c>
      <c r="M1349" s="84">
        <v>0.12395078353387499</v>
      </c>
      <c r="N1349" s="84">
        <v>6.6841376878000005E-8</v>
      </c>
      <c r="O1349" s="84">
        <v>4.8319267400000005E-10</v>
      </c>
      <c r="P1349" s="84">
        <v>0</v>
      </c>
      <c r="Q1349" s="84">
        <v>0</v>
      </c>
      <c r="R1349" s="84">
        <v>0</v>
      </c>
      <c r="S1349" s="84">
        <v>0</v>
      </c>
      <c r="T1349" s="84" t="s">
        <v>155</v>
      </c>
      <c r="U1349" s="118">
        <v>-6.82010255E-10</v>
      </c>
      <c r="V1349" s="118">
        <v>0</v>
      </c>
      <c r="W1349" s="114">
        <v>-6.8200455088000005E-10</v>
      </c>
    </row>
    <row r="1350" spans="2:23">
      <c r="B1350" s="61" t="s">
        <v>125</v>
      </c>
      <c r="C1350" s="82" t="s">
        <v>148</v>
      </c>
      <c r="D1350" s="61" t="s">
        <v>56</v>
      </c>
      <c r="E1350" s="61" t="s">
        <v>178</v>
      </c>
      <c r="F1350" s="83">
        <v>46.83</v>
      </c>
      <c r="G1350" s="84">
        <v>53304</v>
      </c>
      <c r="H1350" s="84">
        <v>47.22</v>
      </c>
      <c r="I1350" s="84">
        <v>1</v>
      </c>
      <c r="J1350" s="84">
        <v>35.634616150316802</v>
      </c>
      <c r="K1350" s="84">
        <v>0.141458601715299</v>
      </c>
      <c r="L1350" s="84">
        <v>39.132212295591003</v>
      </c>
      <c r="M1350" s="84">
        <v>0.170590166360998</v>
      </c>
      <c r="N1350" s="84">
        <v>-3.4975961452741702</v>
      </c>
      <c r="O1350" s="84">
        <v>-2.9131564645699499E-2</v>
      </c>
      <c r="P1350" s="84">
        <v>-0.86286225534637195</v>
      </c>
      <c r="Q1350" s="84">
        <v>-0.86286225534637095</v>
      </c>
      <c r="R1350" s="84">
        <v>0</v>
      </c>
      <c r="S1350" s="84">
        <v>8.2940783667538999E-5</v>
      </c>
      <c r="T1350" s="84" t="s">
        <v>155</v>
      </c>
      <c r="U1350" s="118">
        <v>-5.8493308070915696E-3</v>
      </c>
      <c r="V1350" s="118">
        <v>-4.9989730799466E-3</v>
      </c>
      <c r="W1350" s="114">
        <v>-8.5035061502060502E-4</v>
      </c>
    </row>
    <row r="1351" spans="2:23">
      <c r="B1351" s="61" t="s">
        <v>125</v>
      </c>
      <c r="C1351" s="82" t="s">
        <v>148</v>
      </c>
      <c r="D1351" s="61" t="s">
        <v>56</v>
      </c>
      <c r="E1351" s="61" t="s">
        <v>178</v>
      </c>
      <c r="F1351" s="83">
        <v>46.83</v>
      </c>
      <c r="G1351" s="84">
        <v>54104</v>
      </c>
      <c r="H1351" s="84">
        <v>47.12</v>
      </c>
      <c r="I1351" s="84">
        <v>1</v>
      </c>
      <c r="J1351" s="84">
        <v>30.854255500917599</v>
      </c>
      <c r="K1351" s="84">
        <v>9.5103309743338998E-2</v>
      </c>
      <c r="L1351" s="84">
        <v>30.854255377780198</v>
      </c>
      <c r="M1351" s="84">
        <v>9.5103308984235996E-2</v>
      </c>
      <c r="N1351" s="84">
        <v>1.2313745023599999E-7</v>
      </c>
      <c r="O1351" s="84">
        <v>7.5910300200000001E-10</v>
      </c>
      <c r="P1351" s="84">
        <v>-9.9249999999999994E-15</v>
      </c>
      <c r="Q1351" s="84">
        <v>-9.9249999999999994E-15</v>
      </c>
      <c r="R1351" s="84">
        <v>0</v>
      </c>
      <c r="S1351" s="84">
        <v>0</v>
      </c>
      <c r="T1351" s="84" t="s">
        <v>155</v>
      </c>
      <c r="U1351" s="118">
        <v>-5.0997058E-11</v>
      </c>
      <c r="V1351" s="118">
        <v>0</v>
      </c>
      <c r="W1351" s="114">
        <v>-5.0996631480000003E-11</v>
      </c>
    </row>
    <row r="1352" spans="2:23">
      <c r="B1352" s="61" t="s">
        <v>125</v>
      </c>
      <c r="C1352" s="82" t="s">
        <v>148</v>
      </c>
      <c r="D1352" s="61" t="s">
        <v>56</v>
      </c>
      <c r="E1352" s="61" t="s">
        <v>179</v>
      </c>
      <c r="F1352" s="83">
        <v>47.18</v>
      </c>
      <c r="G1352" s="84">
        <v>54104</v>
      </c>
      <c r="H1352" s="84">
        <v>47.12</v>
      </c>
      <c r="I1352" s="84">
        <v>1</v>
      </c>
      <c r="J1352" s="84">
        <v>-7.0366346101848096</v>
      </c>
      <c r="K1352" s="84">
        <v>4.3374462534231601E-3</v>
      </c>
      <c r="L1352" s="84">
        <v>-7.0366346710208401</v>
      </c>
      <c r="M1352" s="84">
        <v>4.3374463284229399E-3</v>
      </c>
      <c r="N1352" s="84">
        <v>6.0836032045000002E-8</v>
      </c>
      <c r="O1352" s="84">
        <v>-7.4999778999999995E-11</v>
      </c>
      <c r="P1352" s="84">
        <v>0</v>
      </c>
      <c r="Q1352" s="84">
        <v>0</v>
      </c>
      <c r="R1352" s="84">
        <v>0</v>
      </c>
      <c r="S1352" s="84">
        <v>0</v>
      </c>
      <c r="T1352" s="84" t="s">
        <v>155</v>
      </c>
      <c r="U1352" s="118">
        <v>1.13922353E-10</v>
      </c>
      <c r="V1352" s="118">
        <v>0</v>
      </c>
      <c r="W1352" s="114">
        <v>1.1392330581E-10</v>
      </c>
    </row>
    <row r="1353" spans="2:23">
      <c r="B1353" s="61" t="s">
        <v>125</v>
      </c>
      <c r="C1353" s="82" t="s">
        <v>148</v>
      </c>
      <c r="D1353" s="61" t="s">
        <v>56</v>
      </c>
      <c r="E1353" s="61" t="s">
        <v>180</v>
      </c>
      <c r="F1353" s="83">
        <v>47.18</v>
      </c>
      <c r="G1353" s="84">
        <v>53404</v>
      </c>
      <c r="H1353" s="84">
        <v>47.31</v>
      </c>
      <c r="I1353" s="84">
        <v>1</v>
      </c>
      <c r="J1353" s="84">
        <v>6.3777729314088303</v>
      </c>
      <c r="K1353" s="84">
        <v>3.9537059912802099E-3</v>
      </c>
      <c r="L1353" s="84">
        <v>17.661847703031199</v>
      </c>
      <c r="M1353" s="84">
        <v>3.0320652008508701E-2</v>
      </c>
      <c r="N1353" s="84">
        <v>-11.2840747716224</v>
      </c>
      <c r="O1353" s="84">
        <v>-2.6366946017228499E-2</v>
      </c>
      <c r="P1353" s="84">
        <v>-2.1913839439823399</v>
      </c>
      <c r="Q1353" s="84">
        <v>-2.1913839439823302</v>
      </c>
      <c r="R1353" s="84">
        <v>0</v>
      </c>
      <c r="S1353" s="84">
        <v>4.6677030094251698E-4</v>
      </c>
      <c r="T1353" s="84" t="s">
        <v>155</v>
      </c>
      <c r="U1353" s="118">
        <v>0.22122335572697799</v>
      </c>
      <c r="V1353" s="118">
        <v>-0.189062584491522</v>
      </c>
      <c r="W1353" s="114">
        <v>0.41028937172095897</v>
      </c>
    </row>
    <row r="1354" spans="2:23">
      <c r="B1354" s="61" t="s">
        <v>125</v>
      </c>
      <c r="C1354" s="82" t="s">
        <v>148</v>
      </c>
      <c r="D1354" s="61" t="s">
        <v>56</v>
      </c>
      <c r="E1354" s="61" t="s">
        <v>181</v>
      </c>
      <c r="F1354" s="83">
        <v>47.31</v>
      </c>
      <c r="G1354" s="84">
        <v>53854</v>
      </c>
      <c r="H1354" s="84">
        <v>45.94</v>
      </c>
      <c r="I1354" s="84">
        <v>1</v>
      </c>
      <c r="J1354" s="84">
        <v>-82.552640572203103</v>
      </c>
      <c r="K1354" s="84">
        <v>1.34547330123248</v>
      </c>
      <c r="L1354" s="84">
        <v>-71.108152118194397</v>
      </c>
      <c r="M1354" s="84">
        <v>0.99827899043785795</v>
      </c>
      <c r="N1354" s="84">
        <v>-11.4444884540088</v>
      </c>
      <c r="O1354" s="84">
        <v>0.34719431079462498</v>
      </c>
      <c r="P1354" s="84">
        <v>-2.1913839439817102</v>
      </c>
      <c r="Q1354" s="84">
        <v>-2.1913839439817102</v>
      </c>
      <c r="R1354" s="84">
        <v>0</v>
      </c>
      <c r="S1354" s="84">
        <v>9.4809115756201896E-4</v>
      </c>
      <c r="T1354" s="84" t="s">
        <v>155</v>
      </c>
      <c r="U1354" s="118">
        <v>0.50898555880736396</v>
      </c>
      <c r="V1354" s="118">
        <v>-0.43499080330263201</v>
      </c>
      <c r="W1354" s="114">
        <v>0.94398425723115598</v>
      </c>
    </row>
    <row r="1355" spans="2:23">
      <c r="B1355" s="61" t="s">
        <v>125</v>
      </c>
      <c r="C1355" s="82" t="s">
        <v>148</v>
      </c>
      <c r="D1355" s="61" t="s">
        <v>56</v>
      </c>
      <c r="E1355" s="61" t="s">
        <v>182</v>
      </c>
      <c r="F1355" s="83">
        <v>47.4</v>
      </c>
      <c r="G1355" s="84">
        <v>53754</v>
      </c>
      <c r="H1355" s="84">
        <v>46.21</v>
      </c>
      <c r="I1355" s="84">
        <v>1</v>
      </c>
      <c r="J1355" s="84">
        <v>-75.660354579064006</v>
      </c>
      <c r="K1355" s="84">
        <v>0.92851215716581703</v>
      </c>
      <c r="L1355" s="84">
        <v>-61.979113695341503</v>
      </c>
      <c r="M1355" s="84">
        <v>0.62307678868942296</v>
      </c>
      <c r="N1355" s="84">
        <v>-13.6812408837226</v>
      </c>
      <c r="O1355" s="84">
        <v>0.30543536847639402</v>
      </c>
      <c r="P1355" s="84">
        <v>-2.1270260991857199</v>
      </c>
      <c r="Q1355" s="84">
        <v>-2.1270260991857199</v>
      </c>
      <c r="R1355" s="84">
        <v>0</v>
      </c>
      <c r="S1355" s="84">
        <v>7.33831732317314E-4</v>
      </c>
      <c r="T1355" s="84" t="s">
        <v>155</v>
      </c>
      <c r="U1355" s="118">
        <v>-1.98477423009219</v>
      </c>
      <c r="V1355" s="118">
        <v>-1.69623385532814</v>
      </c>
      <c r="W1355" s="114">
        <v>-0.28853796150317701</v>
      </c>
    </row>
    <row r="1356" spans="2:23">
      <c r="B1356" s="61" t="s">
        <v>125</v>
      </c>
      <c r="C1356" s="82" t="s">
        <v>148</v>
      </c>
      <c r="D1356" s="61" t="s">
        <v>56</v>
      </c>
      <c r="E1356" s="61" t="s">
        <v>183</v>
      </c>
      <c r="F1356" s="83">
        <v>46.79</v>
      </c>
      <c r="G1356" s="84">
        <v>54050</v>
      </c>
      <c r="H1356" s="84">
        <v>46.59</v>
      </c>
      <c r="I1356" s="84">
        <v>1</v>
      </c>
      <c r="J1356" s="84">
        <v>-81.3396017404948</v>
      </c>
      <c r="K1356" s="84">
        <v>9.2228863509554296E-2</v>
      </c>
      <c r="L1356" s="84">
        <v>-50.7583555944408</v>
      </c>
      <c r="M1356" s="84">
        <v>3.5915164637364702E-2</v>
      </c>
      <c r="N1356" s="84">
        <v>-30.581246146054099</v>
      </c>
      <c r="O1356" s="84">
        <v>5.6313698872189601E-2</v>
      </c>
      <c r="P1356" s="84">
        <v>-16.6859078303101</v>
      </c>
      <c r="Q1356" s="84">
        <v>-16.6859078303101</v>
      </c>
      <c r="R1356" s="84">
        <v>0</v>
      </c>
      <c r="S1356" s="84">
        <v>3.8811681104951698E-3</v>
      </c>
      <c r="T1356" s="84" t="s">
        <v>156</v>
      </c>
      <c r="U1356" s="118">
        <v>-3.4869626288681501</v>
      </c>
      <c r="V1356" s="118">
        <v>-2.9800387236363099</v>
      </c>
      <c r="W1356" s="114">
        <v>-0.50691966547985901</v>
      </c>
    </row>
    <row r="1357" spans="2:23">
      <c r="B1357" s="61" t="s">
        <v>125</v>
      </c>
      <c r="C1357" s="82" t="s">
        <v>148</v>
      </c>
      <c r="D1357" s="61" t="s">
        <v>56</v>
      </c>
      <c r="E1357" s="61" t="s">
        <v>183</v>
      </c>
      <c r="F1357" s="83">
        <v>46.79</v>
      </c>
      <c r="G1357" s="84">
        <v>54850</v>
      </c>
      <c r="H1357" s="84">
        <v>46.87</v>
      </c>
      <c r="I1357" s="84">
        <v>1</v>
      </c>
      <c r="J1357" s="84">
        <v>17.2903812423618</v>
      </c>
      <c r="K1357" s="84">
        <v>7.76989979832657E-3</v>
      </c>
      <c r="L1357" s="84">
        <v>6.2576380981773099</v>
      </c>
      <c r="M1357" s="84">
        <v>1.0177173184160899E-3</v>
      </c>
      <c r="N1357" s="84">
        <v>11.032743144184501</v>
      </c>
      <c r="O1357" s="84">
        <v>6.7521824799104801E-3</v>
      </c>
      <c r="P1357" s="84">
        <v>3.8051514832783502</v>
      </c>
      <c r="Q1357" s="84">
        <v>3.80515148327834</v>
      </c>
      <c r="R1357" s="84">
        <v>0</v>
      </c>
      <c r="S1357" s="84">
        <v>3.7631383129997398E-4</v>
      </c>
      <c r="T1357" s="84" t="s">
        <v>155</v>
      </c>
      <c r="U1357" s="118">
        <v>-0.56641474600053199</v>
      </c>
      <c r="V1357" s="118">
        <v>-0.48407111184558499</v>
      </c>
      <c r="W1357" s="114">
        <v>-8.2342945458709696E-2</v>
      </c>
    </row>
    <row r="1358" spans="2:23">
      <c r="B1358" s="61" t="s">
        <v>125</v>
      </c>
      <c r="C1358" s="82" t="s">
        <v>148</v>
      </c>
      <c r="D1358" s="61" t="s">
        <v>56</v>
      </c>
      <c r="E1358" s="61" t="s">
        <v>184</v>
      </c>
      <c r="F1358" s="83">
        <v>47.34</v>
      </c>
      <c r="G1358" s="84">
        <v>53654</v>
      </c>
      <c r="H1358" s="84">
        <v>47.17</v>
      </c>
      <c r="I1358" s="84">
        <v>1</v>
      </c>
      <c r="J1358" s="84">
        <v>-58.271570355823599</v>
      </c>
      <c r="K1358" s="84">
        <v>0.104923295672571</v>
      </c>
      <c r="L1358" s="84">
        <v>-52.781303955277998</v>
      </c>
      <c r="M1358" s="84">
        <v>8.6083260859080801E-2</v>
      </c>
      <c r="N1358" s="84">
        <v>-5.4902664005456101</v>
      </c>
      <c r="O1358" s="84">
        <v>1.8840034813490499E-2</v>
      </c>
      <c r="P1358" s="84">
        <v>-1.0744160253599599</v>
      </c>
      <c r="Q1358" s="84">
        <v>-1.0744160253599599</v>
      </c>
      <c r="R1358" s="84">
        <v>0</v>
      </c>
      <c r="S1358" s="84">
        <v>3.5670026682504001E-5</v>
      </c>
      <c r="T1358" s="84" t="s">
        <v>155</v>
      </c>
      <c r="U1358" s="118">
        <v>-4.3059442981269097E-2</v>
      </c>
      <c r="V1358" s="118">
        <v>-3.6799593560325403E-2</v>
      </c>
      <c r="W1358" s="114">
        <v>-6.2597970655335596E-3</v>
      </c>
    </row>
    <row r="1359" spans="2:23">
      <c r="B1359" s="61" t="s">
        <v>125</v>
      </c>
      <c r="C1359" s="82" t="s">
        <v>148</v>
      </c>
      <c r="D1359" s="61" t="s">
        <v>56</v>
      </c>
      <c r="E1359" s="61" t="s">
        <v>185</v>
      </c>
      <c r="F1359" s="83">
        <v>46.9</v>
      </c>
      <c r="G1359" s="84">
        <v>58004</v>
      </c>
      <c r="H1359" s="84">
        <v>45.55</v>
      </c>
      <c r="I1359" s="84">
        <v>1</v>
      </c>
      <c r="J1359" s="84">
        <v>-84.114761543475197</v>
      </c>
      <c r="K1359" s="84">
        <v>1.4582179098711801</v>
      </c>
      <c r="L1359" s="84">
        <v>-65.668397048704193</v>
      </c>
      <c r="M1359" s="84">
        <v>0.88877293825202397</v>
      </c>
      <c r="N1359" s="84">
        <v>-18.446364494771</v>
      </c>
      <c r="O1359" s="84">
        <v>0.56944497161916097</v>
      </c>
      <c r="P1359" s="84">
        <v>-1.47789063282511</v>
      </c>
      <c r="Q1359" s="84">
        <v>-1.4778906328251</v>
      </c>
      <c r="R1359" s="84">
        <v>0</v>
      </c>
      <c r="S1359" s="84">
        <v>4.50155524926251E-4</v>
      </c>
      <c r="T1359" s="84" t="s">
        <v>155</v>
      </c>
      <c r="U1359" s="118">
        <v>1.42000174515477</v>
      </c>
      <c r="V1359" s="118">
        <v>-1.2135662576819599</v>
      </c>
      <c r="W1359" s="114">
        <v>2.6335900291705401</v>
      </c>
    </row>
    <row r="1360" spans="2:23">
      <c r="B1360" s="61" t="s">
        <v>125</v>
      </c>
      <c r="C1360" s="82" t="s">
        <v>148</v>
      </c>
      <c r="D1360" s="61" t="s">
        <v>56</v>
      </c>
      <c r="E1360" s="61" t="s">
        <v>186</v>
      </c>
      <c r="F1360" s="83">
        <v>46.21</v>
      </c>
      <c r="G1360" s="84">
        <v>53756</v>
      </c>
      <c r="H1360" s="84">
        <v>46.21</v>
      </c>
      <c r="I1360" s="84">
        <v>1</v>
      </c>
      <c r="J1360" s="84">
        <v>-5.5246400000000004E-13</v>
      </c>
      <c r="K1360" s="84">
        <v>0</v>
      </c>
      <c r="L1360" s="84">
        <v>3.0167099999999999E-13</v>
      </c>
      <c r="M1360" s="84">
        <v>0</v>
      </c>
      <c r="N1360" s="84">
        <v>-8.5413499999999997E-13</v>
      </c>
      <c r="O1360" s="84">
        <v>0</v>
      </c>
      <c r="P1360" s="84">
        <v>-8.645E-14</v>
      </c>
      <c r="Q1360" s="84">
        <v>-8.645E-14</v>
      </c>
      <c r="R1360" s="84">
        <v>0</v>
      </c>
      <c r="S1360" s="84">
        <v>0</v>
      </c>
      <c r="T1360" s="84" t="s">
        <v>155</v>
      </c>
      <c r="U1360" s="118">
        <v>0</v>
      </c>
      <c r="V1360" s="118">
        <v>0</v>
      </c>
      <c r="W1360" s="114">
        <v>0</v>
      </c>
    </row>
    <row r="1361" spans="2:23">
      <c r="B1361" s="61" t="s">
        <v>125</v>
      </c>
      <c r="C1361" s="82" t="s">
        <v>148</v>
      </c>
      <c r="D1361" s="61" t="s">
        <v>56</v>
      </c>
      <c r="E1361" s="61" t="s">
        <v>186</v>
      </c>
      <c r="F1361" s="83">
        <v>46.21</v>
      </c>
      <c r="G1361" s="84">
        <v>53854</v>
      </c>
      <c r="H1361" s="84">
        <v>45.94</v>
      </c>
      <c r="I1361" s="84">
        <v>1</v>
      </c>
      <c r="J1361" s="84">
        <v>-68.735350617048695</v>
      </c>
      <c r="K1361" s="84">
        <v>0.233865147010206</v>
      </c>
      <c r="L1361" s="84">
        <v>-70.259363888803307</v>
      </c>
      <c r="M1361" s="84">
        <v>0.24435072159593499</v>
      </c>
      <c r="N1361" s="84">
        <v>1.5240132717546699</v>
      </c>
      <c r="O1361" s="84">
        <v>-1.0485574585728101E-2</v>
      </c>
      <c r="P1361" s="84">
        <v>-2.4208563236663099</v>
      </c>
      <c r="Q1361" s="84">
        <v>-2.4208563236663099</v>
      </c>
      <c r="R1361" s="84">
        <v>0</v>
      </c>
      <c r="S1361" s="84">
        <v>2.9009699432184198E-4</v>
      </c>
      <c r="T1361" s="84" t="s">
        <v>156</v>
      </c>
      <c r="U1361" s="118">
        <v>-7.1639265663659593E-2</v>
      </c>
      <c r="V1361" s="118">
        <v>-6.1224569498719197E-2</v>
      </c>
      <c r="W1361" s="114">
        <v>-1.0414609059699801E-2</v>
      </c>
    </row>
    <row r="1362" spans="2:23">
      <c r="B1362" s="61" t="s">
        <v>125</v>
      </c>
      <c r="C1362" s="82" t="s">
        <v>148</v>
      </c>
      <c r="D1362" s="61" t="s">
        <v>56</v>
      </c>
      <c r="E1362" s="61" t="s">
        <v>186</v>
      </c>
      <c r="F1362" s="83">
        <v>46.21</v>
      </c>
      <c r="G1362" s="84">
        <v>58104</v>
      </c>
      <c r="H1362" s="84">
        <v>45.22</v>
      </c>
      <c r="I1362" s="84">
        <v>1</v>
      </c>
      <c r="J1362" s="84">
        <v>-69.0753178281456</v>
      </c>
      <c r="K1362" s="84">
        <v>0.61264770004481806</v>
      </c>
      <c r="L1362" s="84">
        <v>-53.600713378862501</v>
      </c>
      <c r="M1362" s="84">
        <v>0.36889788335442902</v>
      </c>
      <c r="N1362" s="84">
        <v>-15.4746044492832</v>
      </c>
      <c r="O1362" s="84">
        <v>0.24374981669039</v>
      </c>
      <c r="P1362" s="84">
        <v>0.293830224479604</v>
      </c>
      <c r="Q1362" s="84">
        <v>0.293830224479604</v>
      </c>
      <c r="R1362" s="84">
        <v>0</v>
      </c>
      <c r="S1362" s="84">
        <v>1.1085568184997E-5</v>
      </c>
      <c r="T1362" s="84" t="s">
        <v>155</v>
      </c>
      <c r="U1362" s="118">
        <v>-4.1768355347891903</v>
      </c>
      <c r="V1362" s="118">
        <v>-3.5696200277237402</v>
      </c>
      <c r="W1362" s="114">
        <v>-0.60721042850608298</v>
      </c>
    </row>
    <row r="1363" spans="2:23">
      <c r="B1363" s="61" t="s">
        <v>125</v>
      </c>
      <c r="C1363" s="82" t="s">
        <v>148</v>
      </c>
      <c r="D1363" s="61" t="s">
        <v>56</v>
      </c>
      <c r="E1363" s="61" t="s">
        <v>187</v>
      </c>
      <c r="F1363" s="83">
        <v>46.28</v>
      </c>
      <c r="G1363" s="84">
        <v>54050</v>
      </c>
      <c r="H1363" s="84">
        <v>46.59</v>
      </c>
      <c r="I1363" s="84">
        <v>1</v>
      </c>
      <c r="J1363" s="84">
        <v>113.181999361954</v>
      </c>
      <c r="K1363" s="84">
        <v>0.27016637941911897</v>
      </c>
      <c r="L1363" s="84">
        <v>82.5093012674146</v>
      </c>
      <c r="M1363" s="84">
        <v>0.14357618133998401</v>
      </c>
      <c r="N1363" s="84">
        <v>30.672698094539701</v>
      </c>
      <c r="O1363" s="84">
        <v>0.12659019807913499</v>
      </c>
      <c r="P1363" s="84">
        <v>16.685907830312999</v>
      </c>
      <c r="Q1363" s="84">
        <v>16.685907830312999</v>
      </c>
      <c r="R1363" s="84">
        <v>0</v>
      </c>
      <c r="S1363" s="84">
        <v>5.8718676793666803E-3</v>
      </c>
      <c r="T1363" s="84" t="s">
        <v>156</v>
      </c>
      <c r="U1363" s="118">
        <v>-3.6303205615027299</v>
      </c>
      <c r="V1363" s="118">
        <v>-3.1025557208231</v>
      </c>
      <c r="W1363" s="114">
        <v>-0.52776042662062095</v>
      </c>
    </row>
    <row r="1364" spans="2:23">
      <c r="B1364" s="61" t="s">
        <v>125</v>
      </c>
      <c r="C1364" s="82" t="s">
        <v>148</v>
      </c>
      <c r="D1364" s="61" t="s">
        <v>56</v>
      </c>
      <c r="E1364" s="61" t="s">
        <v>187</v>
      </c>
      <c r="F1364" s="83">
        <v>46.28</v>
      </c>
      <c r="G1364" s="84">
        <v>56000</v>
      </c>
      <c r="H1364" s="84">
        <v>46.65</v>
      </c>
      <c r="I1364" s="84">
        <v>1</v>
      </c>
      <c r="J1364" s="84">
        <v>50.6604763480671</v>
      </c>
      <c r="K1364" s="84">
        <v>0.24784534672842801</v>
      </c>
      <c r="L1364" s="84">
        <v>59.697024663318601</v>
      </c>
      <c r="M1364" s="84">
        <v>0.34414986516025697</v>
      </c>
      <c r="N1364" s="84">
        <v>-9.0365483152514905</v>
      </c>
      <c r="O1364" s="84">
        <v>-9.6304518431829703E-2</v>
      </c>
      <c r="P1364" s="84">
        <v>-11.806344404802999</v>
      </c>
      <c r="Q1364" s="84">
        <v>-11.8063444048029</v>
      </c>
      <c r="R1364" s="84">
        <v>0</v>
      </c>
      <c r="S1364" s="84">
        <v>1.34608699155397E-2</v>
      </c>
      <c r="T1364" s="84" t="s">
        <v>156</v>
      </c>
      <c r="U1364" s="118">
        <v>-1.13126657229193</v>
      </c>
      <c r="V1364" s="118">
        <v>-0.96680651644367499</v>
      </c>
      <c r="W1364" s="114">
        <v>-0.16445868035612399</v>
      </c>
    </row>
    <row r="1365" spans="2:23">
      <c r="B1365" s="61" t="s">
        <v>125</v>
      </c>
      <c r="C1365" s="82" t="s">
        <v>148</v>
      </c>
      <c r="D1365" s="61" t="s">
        <v>56</v>
      </c>
      <c r="E1365" s="61" t="s">
        <v>187</v>
      </c>
      <c r="F1365" s="83">
        <v>46.28</v>
      </c>
      <c r="G1365" s="84">
        <v>58450</v>
      </c>
      <c r="H1365" s="84">
        <v>46.02</v>
      </c>
      <c r="I1365" s="84">
        <v>1</v>
      </c>
      <c r="J1365" s="84">
        <v>-139.83252257976301</v>
      </c>
      <c r="K1365" s="84">
        <v>0.50016917721068899</v>
      </c>
      <c r="L1365" s="84">
        <v>-133.52995604572101</v>
      </c>
      <c r="M1365" s="84">
        <v>0.45609777355301501</v>
      </c>
      <c r="N1365" s="84">
        <v>-6.3025665340420902</v>
      </c>
      <c r="O1365" s="84">
        <v>4.4071403657673897E-2</v>
      </c>
      <c r="P1365" s="84">
        <v>-12.4048013785688</v>
      </c>
      <c r="Q1365" s="84">
        <v>-12.4048013785688</v>
      </c>
      <c r="R1365" s="84">
        <v>0</v>
      </c>
      <c r="S1365" s="84">
        <v>3.9362273074437697E-3</v>
      </c>
      <c r="T1365" s="84" t="s">
        <v>156</v>
      </c>
      <c r="U1365" s="118">
        <v>0.39522797995072101</v>
      </c>
      <c r="V1365" s="118">
        <v>-0.337770951477048</v>
      </c>
      <c r="W1365" s="114">
        <v>0.73300506200010696</v>
      </c>
    </row>
    <row r="1366" spans="2:23">
      <c r="B1366" s="61" t="s">
        <v>125</v>
      </c>
      <c r="C1366" s="82" t="s">
        <v>148</v>
      </c>
      <c r="D1366" s="61" t="s">
        <v>56</v>
      </c>
      <c r="E1366" s="61" t="s">
        <v>188</v>
      </c>
      <c r="F1366" s="83">
        <v>45.94</v>
      </c>
      <c r="G1366" s="84">
        <v>53850</v>
      </c>
      <c r="H1366" s="84">
        <v>46.28</v>
      </c>
      <c r="I1366" s="84">
        <v>1</v>
      </c>
      <c r="J1366" s="84">
        <v>7.4009094682803402</v>
      </c>
      <c r="K1366" s="84">
        <v>0</v>
      </c>
      <c r="L1366" s="84">
        <v>2.7613477307608401</v>
      </c>
      <c r="M1366" s="84">
        <v>0</v>
      </c>
      <c r="N1366" s="84">
        <v>4.6395617375194904</v>
      </c>
      <c r="O1366" s="84">
        <v>0</v>
      </c>
      <c r="P1366" s="84">
        <v>-2.2714427922824698</v>
      </c>
      <c r="Q1366" s="84">
        <v>-2.27144279228246</v>
      </c>
      <c r="R1366" s="84">
        <v>0</v>
      </c>
      <c r="S1366" s="84">
        <v>0</v>
      </c>
      <c r="T1366" s="84" t="s">
        <v>156</v>
      </c>
      <c r="U1366" s="118">
        <v>-1.5774509907566401</v>
      </c>
      <c r="V1366" s="118">
        <v>-1.3481260160849899</v>
      </c>
      <c r="W1366" s="114">
        <v>-0.229323056669749</v>
      </c>
    </row>
    <row r="1367" spans="2:23">
      <c r="B1367" s="61" t="s">
        <v>125</v>
      </c>
      <c r="C1367" s="82" t="s">
        <v>148</v>
      </c>
      <c r="D1367" s="61" t="s">
        <v>56</v>
      </c>
      <c r="E1367" s="61" t="s">
        <v>188</v>
      </c>
      <c r="F1367" s="83">
        <v>45.94</v>
      </c>
      <c r="G1367" s="84">
        <v>53850</v>
      </c>
      <c r="H1367" s="84">
        <v>46.28</v>
      </c>
      <c r="I1367" s="84">
        <v>2</v>
      </c>
      <c r="J1367" s="84">
        <v>17.118134113660599</v>
      </c>
      <c r="K1367" s="84">
        <v>0</v>
      </c>
      <c r="L1367" s="84">
        <v>6.3869340642871197</v>
      </c>
      <c r="M1367" s="84">
        <v>0</v>
      </c>
      <c r="N1367" s="84">
        <v>10.7312000493735</v>
      </c>
      <c r="O1367" s="84">
        <v>0</v>
      </c>
      <c r="P1367" s="84">
        <v>-5.2537951607764697</v>
      </c>
      <c r="Q1367" s="84">
        <v>-5.2537951607764697</v>
      </c>
      <c r="R1367" s="84">
        <v>0</v>
      </c>
      <c r="S1367" s="84">
        <v>0</v>
      </c>
      <c r="T1367" s="84" t="s">
        <v>156</v>
      </c>
      <c r="U1367" s="118">
        <v>-3.6486080167870099</v>
      </c>
      <c r="V1367" s="118">
        <v>-3.1181846020886299</v>
      </c>
      <c r="W1367" s="114">
        <v>-0.53041897840389496</v>
      </c>
    </row>
    <row r="1368" spans="2:23">
      <c r="B1368" s="61" t="s">
        <v>125</v>
      </c>
      <c r="C1368" s="82" t="s">
        <v>148</v>
      </c>
      <c r="D1368" s="61" t="s">
        <v>56</v>
      </c>
      <c r="E1368" s="61" t="s">
        <v>188</v>
      </c>
      <c r="F1368" s="83">
        <v>45.94</v>
      </c>
      <c r="G1368" s="84">
        <v>58004</v>
      </c>
      <c r="H1368" s="84">
        <v>45.55</v>
      </c>
      <c r="I1368" s="84">
        <v>1</v>
      </c>
      <c r="J1368" s="84">
        <v>-89.774520334818206</v>
      </c>
      <c r="K1368" s="84">
        <v>0.274021793045787</v>
      </c>
      <c r="L1368" s="84">
        <v>-64.248089039750496</v>
      </c>
      <c r="M1368" s="84">
        <v>0.14034577613883001</v>
      </c>
      <c r="N1368" s="84">
        <v>-25.526431295067699</v>
      </c>
      <c r="O1368" s="84">
        <v>0.13367601690695699</v>
      </c>
      <c r="P1368" s="84">
        <v>2.9129976854097901</v>
      </c>
      <c r="Q1368" s="84">
        <v>2.9129976854097799</v>
      </c>
      <c r="R1368" s="84">
        <v>0</v>
      </c>
      <c r="S1368" s="84">
        <v>2.88508887516894E-4</v>
      </c>
      <c r="T1368" s="84" t="s">
        <v>156</v>
      </c>
      <c r="U1368" s="118">
        <v>-3.84029881166766</v>
      </c>
      <c r="V1368" s="118">
        <v>-3.2820079786226102</v>
      </c>
      <c r="W1368" s="114">
        <v>-0.55828616367625605</v>
      </c>
    </row>
    <row r="1369" spans="2:23">
      <c r="B1369" s="61" t="s">
        <v>125</v>
      </c>
      <c r="C1369" s="82" t="s">
        <v>148</v>
      </c>
      <c r="D1369" s="61" t="s">
        <v>56</v>
      </c>
      <c r="E1369" s="61" t="s">
        <v>189</v>
      </c>
      <c r="F1369" s="83">
        <v>46.89</v>
      </c>
      <c r="G1369" s="84">
        <v>54000</v>
      </c>
      <c r="H1369" s="84">
        <v>46.71</v>
      </c>
      <c r="I1369" s="84">
        <v>1</v>
      </c>
      <c r="J1369" s="84">
        <v>-23.188924833146899</v>
      </c>
      <c r="K1369" s="84">
        <v>3.2586209835990497E-2</v>
      </c>
      <c r="L1369" s="84">
        <v>-24.665557268361901</v>
      </c>
      <c r="M1369" s="84">
        <v>3.6868416750745703E-2</v>
      </c>
      <c r="N1369" s="84">
        <v>1.47663243521503</v>
      </c>
      <c r="O1369" s="84">
        <v>-4.2822069147552102E-3</v>
      </c>
      <c r="P1369" s="84">
        <v>-4.3339192896274401</v>
      </c>
      <c r="Q1369" s="84">
        <v>-4.3339192896274303</v>
      </c>
      <c r="R1369" s="84">
        <v>0</v>
      </c>
      <c r="S1369" s="84">
        <v>1.1382410983856899E-3</v>
      </c>
      <c r="T1369" s="84" t="s">
        <v>156</v>
      </c>
      <c r="U1369" s="118">
        <v>6.5386554728161794E-2</v>
      </c>
      <c r="V1369" s="118">
        <v>-5.5880858453116203E-2</v>
      </c>
      <c r="W1369" s="114">
        <v>0.12126842742375001</v>
      </c>
    </row>
    <row r="1370" spans="2:23">
      <c r="B1370" s="61" t="s">
        <v>125</v>
      </c>
      <c r="C1370" s="82" t="s">
        <v>148</v>
      </c>
      <c r="D1370" s="61" t="s">
        <v>56</v>
      </c>
      <c r="E1370" s="61" t="s">
        <v>189</v>
      </c>
      <c r="F1370" s="83">
        <v>46.89</v>
      </c>
      <c r="G1370" s="84">
        <v>54850</v>
      </c>
      <c r="H1370" s="84">
        <v>46.87</v>
      </c>
      <c r="I1370" s="84">
        <v>1</v>
      </c>
      <c r="J1370" s="84">
        <v>-17.285322077795801</v>
      </c>
      <c r="K1370" s="84">
        <v>2.3484293443584402E-3</v>
      </c>
      <c r="L1370" s="84">
        <v>-6.25697538104572</v>
      </c>
      <c r="M1370" s="84">
        <v>3.0771696362343602E-4</v>
      </c>
      <c r="N1370" s="84">
        <v>-11.0283466967501</v>
      </c>
      <c r="O1370" s="84">
        <v>2.040712380735E-3</v>
      </c>
      <c r="P1370" s="84">
        <v>-3.8051514832772502</v>
      </c>
      <c r="Q1370" s="84">
        <v>-3.8051514832772502</v>
      </c>
      <c r="R1370" s="84">
        <v>0</v>
      </c>
      <c r="S1370" s="84">
        <v>1.13806337592001E-4</v>
      </c>
      <c r="T1370" s="84" t="s">
        <v>155</v>
      </c>
      <c r="U1370" s="118">
        <v>-0.124898337526178</v>
      </c>
      <c r="V1370" s="118">
        <v>-0.106741001255475</v>
      </c>
      <c r="W1370" s="114">
        <v>-1.8157184408458201E-2</v>
      </c>
    </row>
    <row r="1371" spans="2:23">
      <c r="B1371" s="61" t="s">
        <v>125</v>
      </c>
      <c r="C1371" s="82" t="s">
        <v>148</v>
      </c>
      <c r="D1371" s="61" t="s">
        <v>56</v>
      </c>
      <c r="E1371" s="61" t="s">
        <v>146</v>
      </c>
      <c r="F1371" s="83">
        <v>46.71</v>
      </c>
      <c r="G1371" s="84">
        <v>54250</v>
      </c>
      <c r="H1371" s="84">
        <v>46.62</v>
      </c>
      <c r="I1371" s="84">
        <v>1</v>
      </c>
      <c r="J1371" s="84">
        <v>-69.854814169918896</v>
      </c>
      <c r="K1371" s="84">
        <v>6.6363852852909105E-2</v>
      </c>
      <c r="L1371" s="84">
        <v>-69.854815566652903</v>
      </c>
      <c r="M1371" s="84">
        <v>6.6363855506774899E-2</v>
      </c>
      <c r="N1371" s="84">
        <v>1.396734006232E-6</v>
      </c>
      <c r="O1371" s="84">
        <v>-2.6538657879999998E-9</v>
      </c>
      <c r="P1371" s="84">
        <v>0</v>
      </c>
      <c r="Q1371" s="84">
        <v>0</v>
      </c>
      <c r="R1371" s="84">
        <v>0</v>
      </c>
      <c r="S1371" s="84">
        <v>0</v>
      </c>
      <c r="T1371" s="84" t="s">
        <v>156</v>
      </c>
      <c r="U1371" s="118">
        <v>1.863413557E-9</v>
      </c>
      <c r="V1371" s="118">
        <v>0</v>
      </c>
      <c r="W1371" s="114">
        <v>1.8634291419999998E-9</v>
      </c>
    </row>
    <row r="1372" spans="2:23">
      <c r="B1372" s="61" t="s">
        <v>125</v>
      </c>
      <c r="C1372" s="82" t="s">
        <v>148</v>
      </c>
      <c r="D1372" s="61" t="s">
        <v>56</v>
      </c>
      <c r="E1372" s="61" t="s">
        <v>190</v>
      </c>
      <c r="F1372" s="83">
        <v>45.55</v>
      </c>
      <c r="G1372" s="84">
        <v>58004</v>
      </c>
      <c r="H1372" s="84">
        <v>45.55</v>
      </c>
      <c r="I1372" s="84">
        <v>1</v>
      </c>
      <c r="J1372" s="84">
        <v>0</v>
      </c>
      <c r="K1372" s="84">
        <v>0</v>
      </c>
      <c r="L1372" s="84">
        <v>0</v>
      </c>
      <c r="M1372" s="84">
        <v>0</v>
      </c>
      <c r="N1372" s="84">
        <v>0</v>
      </c>
      <c r="O1372" s="84">
        <v>0</v>
      </c>
      <c r="P1372" s="84">
        <v>0</v>
      </c>
      <c r="Q1372" s="84">
        <v>0</v>
      </c>
      <c r="R1372" s="84">
        <v>0</v>
      </c>
      <c r="S1372" s="84">
        <v>0</v>
      </c>
      <c r="T1372" s="84" t="s">
        <v>155</v>
      </c>
      <c r="U1372" s="118">
        <v>0</v>
      </c>
      <c r="V1372" s="118">
        <v>0</v>
      </c>
      <c r="W1372" s="114">
        <v>0</v>
      </c>
    </row>
    <row r="1373" spans="2:23">
      <c r="B1373" s="61" t="s">
        <v>125</v>
      </c>
      <c r="C1373" s="82" t="s">
        <v>148</v>
      </c>
      <c r="D1373" s="61" t="s">
        <v>56</v>
      </c>
      <c r="E1373" s="61" t="s">
        <v>191</v>
      </c>
      <c r="F1373" s="83">
        <v>46.85</v>
      </c>
      <c r="G1373" s="84">
        <v>53550</v>
      </c>
      <c r="H1373" s="84">
        <v>46.79</v>
      </c>
      <c r="I1373" s="84">
        <v>1</v>
      </c>
      <c r="J1373" s="84">
        <v>-18.200420107365801</v>
      </c>
      <c r="K1373" s="84">
        <v>5.8632186698975297E-3</v>
      </c>
      <c r="L1373" s="84">
        <v>-8.36032311687452</v>
      </c>
      <c r="M1373" s="84">
        <v>1.23714154634827E-3</v>
      </c>
      <c r="N1373" s="84">
        <v>-9.8400969904913005</v>
      </c>
      <c r="O1373" s="84">
        <v>4.62607712354925E-3</v>
      </c>
      <c r="P1373" s="84">
        <v>-6.4956244640652798</v>
      </c>
      <c r="Q1373" s="84">
        <v>-6.4956244640652701</v>
      </c>
      <c r="R1373" s="84">
        <v>0</v>
      </c>
      <c r="S1373" s="84">
        <v>7.4681852805349102E-4</v>
      </c>
      <c r="T1373" s="84" t="s">
        <v>155</v>
      </c>
      <c r="U1373" s="118">
        <v>-0.373812888504924</v>
      </c>
      <c r="V1373" s="118">
        <v>-0.31946912017827001</v>
      </c>
      <c r="W1373" s="114">
        <v>-5.43433138124811E-2</v>
      </c>
    </row>
    <row r="1374" spans="2:23">
      <c r="B1374" s="61" t="s">
        <v>125</v>
      </c>
      <c r="C1374" s="82" t="s">
        <v>148</v>
      </c>
      <c r="D1374" s="61" t="s">
        <v>56</v>
      </c>
      <c r="E1374" s="61" t="s">
        <v>192</v>
      </c>
      <c r="F1374" s="83">
        <v>46.1</v>
      </c>
      <c r="G1374" s="84">
        <v>58200</v>
      </c>
      <c r="H1374" s="84">
        <v>46.08</v>
      </c>
      <c r="I1374" s="84">
        <v>1</v>
      </c>
      <c r="J1374" s="84">
        <v>-13.2586709905821</v>
      </c>
      <c r="K1374" s="84">
        <v>3.1009771675399298E-3</v>
      </c>
      <c r="L1374" s="84">
        <v>2.5464760911027899</v>
      </c>
      <c r="M1374" s="84">
        <v>1.14387294112325E-4</v>
      </c>
      <c r="N1374" s="84">
        <v>-15.8051470816849</v>
      </c>
      <c r="O1374" s="84">
        <v>2.9865898734276102E-3</v>
      </c>
      <c r="P1374" s="84">
        <v>-10.9034252925446</v>
      </c>
      <c r="Q1374" s="84">
        <v>-10.9034252925446</v>
      </c>
      <c r="R1374" s="84">
        <v>0</v>
      </c>
      <c r="S1374" s="84">
        <v>2.0971258100621901E-3</v>
      </c>
      <c r="T1374" s="84" t="s">
        <v>155</v>
      </c>
      <c r="U1374" s="118">
        <v>-0.17845101436746899</v>
      </c>
      <c r="V1374" s="118">
        <v>-0.15250835460196899</v>
      </c>
      <c r="W1374" s="114">
        <v>-2.5942442789259799E-2</v>
      </c>
    </row>
    <row r="1375" spans="2:23">
      <c r="B1375" s="61" t="s">
        <v>125</v>
      </c>
      <c r="C1375" s="82" t="s">
        <v>148</v>
      </c>
      <c r="D1375" s="61" t="s">
        <v>56</v>
      </c>
      <c r="E1375" s="61" t="s">
        <v>193</v>
      </c>
      <c r="F1375" s="83">
        <v>47.11</v>
      </c>
      <c r="G1375" s="84">
        <v>53000</v>
      </c>
      <c r="H1375" s="84">
        <v>47.1</v>
      </c>
      <c r="I1375" s="84">
        <v>1</v>
      </c>
      <c r="J1375" s="84">
        <v>-1.98704295680961</v>
      </c>
      <c r="K1375" s="84">
        <v>9.7602957685749E-5</v>
      </c>
      <c r="L1375" s="84">
        <v>20.458437219627601</v>
      </c>
      <c r="M1375" s="84">
        <v>1.03464979937646E-2</v>
      </c>
      <c r="N1375" s="84">
        <v>-22.445480176437201</v>
      </c>
      <c r="O1375" s="84">
        <v>-1.0248895036078899E-2</v>
      </c>
      <c r="P1375" s="84">
        <v>-8.2120959789593098</v>
      </c>
      <c r="Q1375" s="84">
        <v>-8.2120959789593009</v>
      </c>
      <c r="R1375" s="84">
        <v>0</v>
      </c>
      <c r="S1375" s="84">
        <v>1.6670802234880499E-3</v>
      </c>
      <c r="T1375" s="84" t="s">
        <v>155</v>
      </c>
      <c r="U1375" s="118">
        <v>-0.70722900243882203</v>
      </c>
      <c r="V1375" s="118">
        <v>-0.60441422466018002</v>
      </c>
      <c r="W1375" s="114">
        <v>-0.102813917868202</v>
      </c>
    </row>
    <row r="1376" spans="2:23">
      <c r="B1376" s="61" t="s">
        <v>125</v>
      </c>
      <c r="C1376" s="82" t="s">
        <v>148</v>
      </c>
      <c r="D1376" s="61" t="s">
        <v>56</v>
      </c>
      <c r="E1376" s="61" t="s">
        <v>194</v>
      </c>
      <c r="F1376" s="83">
        <v>46.65</v>
      </c>
      <c r="G1376" s="84">
        <v>56100</v>
      </c>
      <c r="H1376" s="84">
        <v>46.72</v>
      </c>
      <c r="I1376" s="84">
        <v>1</v>
      </c>
      <c r="J1376" s="84">
        <v>18.463650391802599</v>
      </c>
      <c r="K1376" s="84">
        <v>3.1806565794273503E-2</v>
      </c>
      <c r="L1376" s="84">
        <v>27.4328427664896</v>
      </c>
      <c r="M1376" s="84">
        <v>7.0213928448012997E-2</v>
      </c>
      <c r="N1376" s="84">
        <v>-8.9691923746870295</v>
      </c>
      <c r="O1376" s="84">
        <v>-3.84073626537395E-2</v>
      </c>
      <c r="P1376" s="84">
        <v>-11.806344404797899</v>
      </c>
      <c r="Q1376" s="84">
        <v>-11.8063444047978</v>
      </c>
      <c r="R1376" s="84">
        <v>0</v>
      </c>
      <c r="S1376" s="84">
        <v>1.30050653734987E-2</v>
      </c>
      <c r="T1376" s="84" t="s">
        <v>156</v>
      </c>
      <c r="U1376" s="118">
        <v>-1.16520425926173</v>
      </c>
      <c r="V1376" s="118">
        <v>-0.99581044683379305</v>
      </c>
      <c r="W1376" s="114">
        <v>-0.16939239567141301</v>
      </c>
    </row>
    <row r="1377" spans="2:23">
      <c r="B1377" s="61" t="s">
        <v>125</v>
      </c>
      <c r="C1377" s="82" t="s">
        <v>148</v>
      </c>
      <c r="D1377" s="61" t="s">
        <v>56</v>
      </c>
      <c r="E1377" s="61" t="s">
        <v>147</v>
      </c>
      <c r="F1377" s="83">
        <v>46.73</v>
      </c>
      <c r="G1377" s="84">
        <v>56100</v>
      </c>
      <c r="H1377" s="84">
        <v>46.72</v>
      </c>
      <c r="I1377" s="84">
        <v>1</v>
      </c>
      <c r="J1377" s="84">
        <v>-11.546560063692</v>
      </c>
      <c r="K1377" s="84">
        <v>1.10124838725473E-2</v>
      </c>
      <c r="L1377" s="84">
        <v>-25.4935715078527</v>
      </c>
      <c r="M1377" s="84">
        <v>5.3683572747467601E-2</v>
      </c>
      <c r="N1377" s="84">
        <v>13.947011444160699</v>
      </c>
      <c r="O1377" s="84">
        <v>-4.2671088874920299E-2</v>
      </c>
      <c r="P1377" s="84">
        <v>13.050635513032599</v>
      </c>
      <c r="Q1377" s="84">
        <v>13.0506355130325</v>
      </c>
      <c r="R1377" s="84">
        <v>0</v>
      </c>
      <c r="S1377" s="84">
        <v>1.4068356610486599E-2</v>
      </c>
      <c r="T1377" s="84" t="s">
        <v>155</v>
      </c>
      <c r="U1377" s="118">
        <v>-1.8543365132390699</v>
      </c>
      <c r="V1377" s="118">
        <v>-1.5847587726797201</v>
      </c>
      <c r="W1377" s="114">
        <v>-0.26957548589597502</v>
      </c>
    </row>
    <row r="1378" spans="2:23">
      <c r="B1378" s="61" t="s">
        <v>125</v>
      </c>
      <c r="C1378" s="82" t="s">
        <v>148</v>
      </c>
      <c r="D1378" s="61" t="s">
        <v>56</v>
      </c>
      <c r="E1378" s="61" t="s">
        <v>195</v>
      </c>
      <c r="F1378" s="83">
        <v>45.55</v>
      </c>
      <c r="G1378" s="84">
        <v>58054</v>
      </c>
      <c r="H1378" s="84">
        <v>45.34</v>
      </c>
      <c r="I1378" s="84">
        <v>1</v>
      </c>
      <c r="J1378" s="84">
        <v>-46.798109191298302</v>
      </c>
      <c r="K1378" s="84">
        <v>0.123081541942094</v>
      </c>
      <c r="L1378" s="84">
        <v>-31.1602695106229</v>
      </c>
      <c r="M1378" s="84">
        <v>5.4568086653775501E-2</v>
      </c>
      <c r="N1378" s="84">
        <v>-15.6378396806754</v>
      </c>
      <c r="O1378" s="84">
        <v>6.8513455288318495E-2</v>
      </c>
      <c r="P1378" s="84">
        <v>-0.14699294806092</v>
      </c>
      <c r="Q1378" s="84">
        <v>-0.14699294806092</v>
      </c>
      <c r="R1378" s="84">
        <v>0</v>
      </c>
      <c r="S1378" s="84">
        <v>1.2143092850159999E-6</v>
      </c>
      <c r="T1378" s="84" t="s">
        <v>156</v>
      </c>
      <c r="U1378" s="118">
        <v>-0.17035235736410501</v>
      </c>
      <c r="V1378" s="118">
        <v>-0.145587055451909</v>
      </c>
      <c r="W1378" s="114">
        <v>-2.4765094783005401E-2</v>
      </c>
    </row>
    <row r="1379" spans="2:23">
      <c r="B1379" s="61" t="s">
        <v>125</v>
      </c>
      <c r="C1379" s="82" t="s">
        <v>148</v>
      </c>
      <c r="D1379" s="61" t="s">
        <v>56</v>
      </c>
      <c r="E1379" s="61" t="s">
        <v>195</v>
      </c>
      <c r="F1379" s="83">
        <v>45.55</v>
      </c>
      <c r="G1379" s="84">
        <v>58104</v>
      </c>
      <c r="H1379" s="84">
        <v>45.22</v>
      </c>
      <c r="I1379" s="84">
        <v>1</v>
      </c>
      <c r="J1379" s="84">
        <v>-45.597071909644498</v>
      </c>
      <c r="K1379" s="84">
        <v>0.185870911225956</v>
      </c>
      <c r="L1379" s="84">
        <v>-29.956059798823201</v>
      </c>
      <c r="M1379" s="84">
        <v>8.0224477369157998E-2</v>
      </c>
      <c r="N1379" s="84">
        <v>-15.6410121108213</v>
      </c>
      <c r="O1379" s="84">
        <v>0.10564643385679801</v>
      </c>
      <c r="P1379" s="84">
        <v>-0.14683727641880701</v>
      </c>
      <c r="Q1379" s="84">
        <v>-0.14683727641880601</v>
      </c>
      <c r="R1379" s="84">
        <v>0</v>
      </c>
      <c r="S1379" s="84">
        <v>1.9275700057010001E-6</v>
      </c>
      <c r="T1379" s="84" t="s">
        <v>156</v>
      </c>
      <c r="U1379" s="118">
        <v>-0.366770595980216</v>
      </c>
      <c r="V1379" s="118">
        <v>-0.313450614487082</v>
      </c>
      <c r="W1379" s="114">
        <v>-5.3319535541592501E-2</v>
      </c>
    </row>
    <row r="1380" spans="2:23">
      <c r="B1380" s="61" t="s">
        <v>125</v>
      </c>
      <c r="C1380" s="82" t="s">
        <v>148</v>
      </c>
      <c r="D1380" s="61" t="s">
        <v>56</v>
      </c>
      <c r="E1380" s="61" t="s">
        <v>196</v>
      </c>
      <c r="F1380" s="83">
        <v>45.34</v>
      </c>
      <c r="G1380" s="84">
        <v>58104</v>
      </c>
      <c r="H1380" s="84">
        <v>45.22</v>
      </c>
      <c r="I1380" s="84">
        <v>1</v>
      </c>
      <c r="J1380" s="84">
        <v>-43.702646290200803</v>
      </c>
      <c r="K1380" s="84">
        <v>6.3791371178397699E-2</v>
      </c>
      <c r="L1380" s="84">
        <v>-28.0117577644126</v>
      </c>
      <c r="M1380" s="84">
        <v>2.62075963399412E-2</v>
      </c>
      <c r="N1380" s="84">
        <v>-15.6908885257881</v>
      </c>
      <c r="O1380" s="84">
        <v>3.7583774838456603E-2</v>
      </c>
      <c r="P1380" s="84">
        <v>-0.146992948060921</v>
      </c>
      <c r="Q1380" s="84">
        <v>-0.14699294806092</v>
      </c>
      <c r="R1380" s="84">
        <v>0</v>
      </c>
      <c r="S1380" s="84">
        <v>7.2167135444000002E-7</v>
      </c>
      <c r="T1380" s="84" t="s">
        <v>156</v>
      </c>
      <c r="U1380" s="118">
        <v>-0.18111329840933499</v>
      </c>
      <c r="V1380" s="118">
        <v>-0.15478360397585</v>
      </c>
      <c r="W1380" s="114">
        <v>-2.6329474220208499E-2</v>
      </c>
    </row>
    <row r="1381" spans="2:23">
      <c r="B1381" s="61" t="s">
        <v>125</v>
      </c>
      <c r="C1381" s="82" t="s">
        <v>148</v>
      </c>
      <c r="D1381" s="61" t="s">
        <v>56</v>
      </c>
      <c r="E1381" s="61" t="s">
        <v>197</v>
      </c>
      <c r="F1381" s="83">
        <v>45.95</v>
      </c>
      <c r="G1381" s="84">
        <v>58200</v>
      </c>
      <c r="H1381" s="84">
        <v>46.08</v>
      </c>
      <c r="I1381" s="84">
        <v>1</v>
      </c>
      <c r="J1381" s="84">
        <v>35.4624715425876</v>
      </c>
      <c r="K1381" s="84">
        <v>5.1498183059866899E-2</v>
      </c>
      <c r="L1381" s="84">
        <v>19.6379779137261</v>
      </c>
      <c r="M1381" s="84">
        <v>1.5792374729312799E-2</v>
      </c>
      <c r="N1381" s="84">
        <v>15.8244936288615</v>
      </c>
      <c r="O1381" s="84">
        <v>3.5705808330554097E-2</v>
      </c>
      <c r="P1381" s="84">
        <v>10.9034252925446</v>
      </c>
      <c r="Q1381" s="84">
        <v>10.903425292544499</v>
      </c>
      <c r="R1381" s="84">
        <v>0</v>
      </c>
      <c r="S1381" s="84">
        <v>4.8683277733586302E-3</v>
      </c>
      <c r="T1381" s="84" t="s">
        <v>156</v>
      </c>
      <c r="U1381" s="118">
        <v>-0.41418140142147802</v>
      </c>
      <c r="V1381" s="118">
        <v>-0.35396898281258599</v>
      </c>
      <c r="W1381" s="114">
        <v>-6.0211915011175801E-2</v>
      </c>
    </row>
    <row r="1382" spans="2:23">
      <c r="B1382" s="61" t="s">
        <v>125</v>
      </c>
      <c r="C1382" s="82" t="s">
        <v>148</v>
      </c>
      <c r="D1382" s="61" t="s">
        <v>56</v>
      </c>
      <c r="E1382" s="61" t="s">
        <v>197</v>
      </c>
      <c r="F1382" s="83">
        <v>45.95</v>
      </c>
      <c r="G1382" s="84">
        <v>58300</v>
      </c>
      <c r="H1382" s="84">
        <v>45.98</v>
      </c>
      <c r="I1382" s="84">
        <v>1</v>
      </c>
      <c r="J1382" s="84">
        <v>-9.7160223329390405</v>
      </c>
      <c r="K1382" s="84">
        <v>3.6278338877073599E-3</v>
      </c>
      <c r="L1382" s="84">
        <v>2.9676643818467601</v>
      </c>
      <c r="M1382" s="84">
        <v>3.3845423527452498E-4</v>
      </c>
      <c r="N1382" s="84">
        <v>-12.6836867147858</v>
      </c>
      <c r="O1382" s="84">
        <v>3.2893796524328298E-3</v>
      </c>
      <c r="P1382" s="84">
        <v>-13.0083163424307</v>
      </c>
      <c r="Q1382" s="84">
        <v>-13.0083163424307</v>
      </c>
      <c r="R1382" s="84">
        <v>0</v>
      </c>
      <c r="S1382" s="84">
        <v>6.5029821809083699E-3</v>
      </c>
      <c r="T1382" s="84" t="s">
        <v>156</v>
      </c>
      <c r="U1382" s="118">
        <v>0.531706937167573</v>
      </c>
      <c r="V1382" s="118">
        <v>-0.45440901754078999</v>
      </c>
      <c r="W1382" s="114">
        <v>0.98612420227181097</v>
      </c>
    </row>
    <row r="1383" spans="2:23">
      <c r="B1383" s="61" t="s">
        <v>125</v>
      </c>
      <c r="C1383" s="82" t="s">
        <v>148</v>
      </c>
      <c r="D1383" s="61" t="s">
        <v>56</v>
      </c>
      <c r="E1383" s="61" t="s">
        <v>197</v>
      </c>
      <c r="F1383" s="83">
        <v>45.95</v>
      </c>
      <c r="G1383" s="84">
        <v>58500</v>
      </c>
      <c r="H1383" s="84">
        <v>45.92</v>
      </c>
      <c r="I1383" s="84">
        <v>1</v>
      </c>
      <c r="J1383" s="84">
        <v>-48.437724103272402</v>
      </c>
      <c r="K1383" s="84">
        <v>1.22237703359477E-2</v>
      </c>
      <c r="L1383" s="84">
        <v>-45.276647894508699</v>
      </c>
      <c r="M1383" s="84">
        <v>1.0680368940174901E-2</v>
      </c>
      <c r="N1383" s="84">
        <v>-3.1610762087637001</v>
      </c>
      <c r="O1383" s="84">
        <v>1.54340139577278E-3</v>
      </c>
      <c r="P1383" s="84">
        <v>2.1048910498863602</v>
      </c>
      <c r="Q1383" s="84">
        <v>2.1048910498863602</v>
      </c>
      <c r="R1383" s="84">
        <v>0</v>
      </c>
      <c r="S1383" s="84">
        <v>2.3083250589155999E-5</v>
      </c>
      <c r="T1383" s="84" t="s">
        <v>156</v>
      </c>
      <c r="U1383" s="118">
        <v>-2.39361431480919E-2</v>
      </c>
      <c r="V1383" s="118">
        <v>-2.0456380256351998E-2</v>
      </c>
      <c r="W1383" s="114">
        <v>-3.4797337880983601E-3</v>
      </c>
    </row>
    <row r="1384" spans="2:23">
      <c r="B1384" s="61" t="s">
        <v>125</v>
      </c>
      <c r="C1384" s="82" t="s">
        <v>148</v>
      </c>
      <c r="D1384" s="61" t="s">
        <v>56</v>
      </c>
      <c r="E1384" s="61" t="s">
        <v>198</v>
      </c>
      <c r="F1384" s="83">
        <v>45.98</v>
      </c>
      <c r="G1384" s="84">
        <v>58304</v>
      </c>
      <c r="H1384" s="84">
        <v>45.98</v>
      </c>
      <c r="I1384" s="84">
        <v>1</v>
      </c>
      <c r="J1384" s="84">
        <v>19.833734381297901</v>
      </c>
      <c r="K1384" s="84">
        <v>0</v>
      </c>
      <c r="L1384" s="84">
        <v>19.833734381297901</v>
      </c>
      <c r="M1384" s="84">
        <v>0</v>
      </c>
      <c r="N1384" s="84">
        <v>0</v>
      </c>
      <c r="O1384" s="84">
        <v>0</v>
      </c>
      <c r="P1384" s="84">
        <v>0</v>
      </c>
      <c r="Q1384" s="84">
        <v>0</v>
      </c>
      <c r="R1384" s="84">
        <v>0</v>
      </c>
      <c r="S1384" s="84">
        <v>0</v>
      </c>
      <c r="T1384" s="84" t="s">
        <v>155</v>
      </c>
      <c r="U1384" s="118">
        <v>0</v>
      </c>
      <c r="V1384" s="118">
        <v>0</v>
      </c>
      <c r="W1384" s="114">
        <v>0</v>
      </c>
    </row>
    <row r="1385" spans="2:23">
      <c r="B1385" s="61" t="s">
        <v>125</v>
      </c>
      <c r="C1385" s="82" t="s">
        <v>148</v>
      </c>
      <c r="D1385" s="61" t="s">
        <v>56</v>
      </c>
      <c r="E1385" s="61" t="s">
        <v>198</v>
      </c>
      <c r="F1385" s="83">
        <v>45.98</v>
      </c>
      <c r="G1385" s="84">
        <v>58350</v>
      </c>
      <c r="H1385" s="84">
        <v>45.81</v>
      </c>
      <c r="I1385" s="84">
        <v>1</v>
      </c>
      <c r="J1385" s="84">
        <v>-44.360522568816798</v>
      </c>
      <c r="K1385" s="84">
        <v>0.14227598609442599</v>
      </c>
      <c r="L1385" s="84">
        <v>-22.119797553174699</v>
      </c>
      <c r="M1385" s="84">
        <v>3.5375337586265397E-2</v>
      </c>
      <c r="N1385" s="84">
        <v>-22.240725015642099</v>
      </c>
      <c r="O1385" s="84">
        <v>0.106900648508161</v>
      </c>
      <c r="P1385" s="84">
        <v>-23.308226671115801</v>
      </c>
      <c r="Q1385" s="84">
        <v>-23.308226671115801</v>
      </c>
      <c r="R1385" s="84">
        <v>0</v>
      </c>
      <c r="S1385" s="84">
        <v>3.9278669028918002E-2</v>
      </c>
      <c r="T1385" s="84" t="s">
        <v>156</v>
      </c>
      <c r="U1385" s="118">
        <v>1.1252820106229899</v>
      </c>
      <c r="V1385" s="118">
        <v>-0.96169197194876399</v>
      </c>
      <c r="W1385" s="114">
        <v>2.0869914373652398</v>
      </c>
    </row>
    <row r="1386" spans="2:23">
      <c r="B1386" s="61" t="s">
        <v>125</v>
      </c>
      <c r="C1386" s="82" t="s">
        <v>148</v>
      </c>
      <c r="D1386" s="61" t="s">
        <v>56</v>
      </c>
      <c r="E1386" s="61" t="s">
        <v>198</v>
      </c>
      <c r="F1386" s="83">
        <v>45.98</v>
      </c>
      <c r="G1386" s="84">
        <v>58600</v>
      </c>
      <c r="H1386" s="84">
        <v>45.97</v>
      </c>
      <c r="I1386" s="84">
        <v>1</v>
      </c>
      <c r="J1386" s="84">
        <v>2.51453618593627</v>
      </c>
      <c r="K1386" s="84">
        <v>2.4279906164669999E-5</v>
      </c>
      <c r="L1386" s="84">
        <v>-6.9874887048738001</v>
      </c>
      <c r="M1386" s="84">
        <v>1.8748799385883699E-4</v>
      </c>
      <c r="N1386" s="84">
        <v>9.5020248908100609</v>
      </c>
      <c r="O1386" s="84">
        <v>-1.6320808769416701E-4</v>
      </c>
      <c r="P1386" s="84">
        <v>10.2999103286825</v>
      </c>
      <c r="Q1386" s="84">
        <v>10.299910328682399</v>
      </c>
      <c r="R1386" s="84">
        <v>0</v>
      </c>
      <c r="S1386" s="84">
        <v>4.0737850667097402E-4</v>
      </c>
      <c r="T1386" s="84" t="s">
        <v>155</v>
      </c>
      <c r="U1386" s="118">
        <v>8.7516757076342294E-2</v>
      </c>
      <c r="V1386" s="118">
        <v>-7.4793840030120295E-2</v>
      </c>
      <c r="W1386" s="114">
        <v>0.16231195462120601</v>
      </c>
    </row>
    <row r="1387" spans="2:23">
      <c r="B1387" s="61" t="s">
        <v>125</v>
      </c>
      <c r="C1387" s="82" t="s">
        <v>148</v>
      </c>
      <c r="D1387" s="61" t="s">
        <v>56</v>
      </c>
      <c r="E1387" s="61" t="s">
        <v>199</v>
      </c>
      <c r="F1387" s="83">
        <v>45.98</v>
      </c>
      <c r="G1387" s="84">
        <v>58300</v>
      </c>
      <c r="H1387" s="84">
        <v>45.98</v>
      </c>
      <c r="I1387" s="84">
        <v>2</v>
      </c>
      <c r="J1387" s="84">
        <v>-12.2232656187022</v>
      </c>
      <c r="K1387" s="84">
        <v>0</v>
      </c>
      <c r="L1387" s="84">
        <v>-12.223265618702101</v>
      </c>
      <c r="M1387" s="84">
        <v>0</v>
      </c>
      <c r="N1387" s="84">
        <v>-2.7756000000000001E-14</v>
      </c>
      <c r="O1387" s="84">
        <v>0</v>
      </c>
      <c r="P1387" s="84">
        <v>-4.1899999999999998E-15</v>
      </c>
      <c r="Q1387" s="84">
        <v>-4.1899999999999998E-15</v>
      </c>
      <c r="R1387" s="84">
        <v>0</v>
      </c>
      <c r="S1387" s="84">
        <v>0</v>
      </c>
      <c r="T1387" s="84" t="s">
        <v>155</v>
      </c>
      <c r="U1387" s="118">
        <v>0</v>
      </c>
      <c r="V1387" s="118">
        <v>0</v>
      </c>
      <c r="W1387" s="114">
        <v>0</v>
      </c>
    </row>
    <row r="1388" spans="2:23">
      <c r="B1388" s="61" t="s">
        <v>125</v>
      </c>
      <c r="C1388" s="82" t="s">
        <v>148</v>
      </c>
      <c r="D1388" s="61" t="s">
        <v>56</v>
      </c>
      <c r="E1388" s="61" t="s">
        <v>200</v>
      </c>
      <c r="F1388" s="83">
        <v>46.02</v>
      </c>
      <c r="G1388" s="84">
        <v>58500</v>
      </c>
      <c r="H1388" s="84">
        <v>45.92</v>
      </c>
      <c r="I1388" s="84">
        <v>1</v>
      </c>
      <c r="J1388" s="84">
        <v>-101.68150016606999</v>
      </c>
      <c r="K1388" s="84">
        <v>0.14578169741191599</v>
      </c>
      <c r="L1388" s="84">
        <v>-95.348099695655307</v>
      </c>
      <c r="M1388" s="84">
        <v>0.12818676762957401</v>
      </c>
      <c r="N1388" s="84">
        <v>-6.3334004704142197</v>
      </c>
      <c r="O1388" s="84">
        <v>1.7594929782341801E-2</v>
      </c>
      <c r="P1388" s="84">
        <v>-12.404801378571101</v>
      </c>
      <c r="Q1388" s="84">
        <v>-12.404801378570999</v>
      </c>
      <c r="R1388" s="84">
        <v>0</v>
      </c>
      <c r="S1388" s="84">
        <v>2.1696952711093699E-3</v>
      </c>
      <c r="T1388" s="84" t="s">
        <v>156</v>
      </c>
      <c r="U1388" s="118">
        <v>0.175498875052822</v>
      </c>
      <c r="V1388" s="118">
        <v>-0.14998538822361299</v>
      </c>
      <c r="W1388" s="114">
        <v>0.325486985524362</v>
      </c>
    </row>
    <row r="1389" spans="2:23">
      <c r="B1389" s="61" t="s">
        <v>125</v>
      </c>
      <c r="C1389" s="82" t="s">
        <v>148</v>
      </c>
      <c r="D1389" s="61" t="s">
        <v>56</v>
      </c>
      <c r="E1389" s="61" t="s">
        <v>73</v>
      </c>
      <c r="F1389" s="83">
        <v>45.92</v>
      </c>
      <c r="G1389" s="84">
        <v>58600</v>
      </c>
      <c r="H1389" s="84">
        <v>45.97</v>
      </c>
      <c r="I1389" s="84">
        <v>1</v>
      </c>
      <c r="J1389" s="84">
        <v>-2.5143796490956101</v>
      </c>
      <c r="K1389" s="84">
        <v>2.88793757303831E-4</v>
      </c>
      <c r="L1389" s="84">
        <v>6.9886979978742501</v>
      </c>
      <c r="M1389" s="84">
        <v>2.2310979785468499E-3</v>
      </c>
      <c r="N1389" s="84">
        <v>-9.5030776469698495</v>
      </c>
      <c r="O1389" s="84">
        <v>-1.9423042212430199E-3</v>
      </c>
      <c r="P1389" s="84">
        <v>-10.299910328684099</v>
      </c>
      <c r="Q1389" s="84">
        <v>-10.299910328684099</v>
      </c>
      <c r="R1389" s="84">
        <v>0</v>
      </c>
      <c r="S1389" s="84">
        <v>4.8461068189417098E-3</v>
      </c>
      <c r="T1389" s="84" t="s">
        <v>155</v>
      </c>
      <c r="U1389" s="118">
        <v>0.38591471490345503</v>
      </c>
      <c r="V1389" s="118">
        <v>-0.32981162026581801</v>
      </c>
      <c r="W1389" s="114">
        <v>0.71573232127905295</v>
      </c>
    </row>
    <row r="1390" spans="2:23">
      <c r="B1390" s="61" t="s">
        <v>125</v>
      </c>
      <c r="C1390" s="82" t="s">
        <v>126</v>
      </c>
      <c r="D1390" s="61" t="s">
        <v>57</v>
      </c>
      <c r="E1390" s="61" t="s">
        <v>127</v>
      </c>
      <c r="F1390" s="83">
        <v>47.68</v>
      </c>
      <c r="G1390" s="84">
        <v>50050</v>
      </c>
      <c r="H1390" s="84">
        <v>46.49</v>
      </c>
      <c r="I1390" s="84">
        <v>1</v>
      </c>
      <c r="J1390" s="84">
        <v>-67.252892754564996</v>
      </c>
      <c r="K1390" s="84">
        <v>0.82770013984583402</v>
      </c>
      <c r="L1390" s="84">
        <v>2.0985192537844499</v>
      </c>
      <c r="M1390" s="84">
        <v>8.0589229970623997E-4</v>
      </c>
      <c r="N1390" s="84">
        <v>-69.351412008349399</v>
      </c>
      <c r="O1390" s="84">
        <v>0.82689424754612795</v>
      </c>
      <c r="P1390" s="84">
        <v>-34.801856807316902</v>
      </c>
      <c r="Q1390" s="84">
        <v>-34.801856807316902</v>
      </c>
      <c r="R1390" s="84">
        <v>0</v>
      </c>
      <c r="S1390" s="84">
        <v>0.22164397041436901</v>
      </c>
      <c r="T1390" s="84" t="s">
        <v>142</v>
      </c>
      <c r="U1390" s="118">
        <v>-43.340661230882198</v>
      </c>
      <c r="V1390" s="118">
        <v>-36.804775277215398</v>
      </c>
      <c r="W1390" s="114">
        <v>-6.5357157062816702</v>
      </c>
    </row>
    <row r="1391" spans="2:23">
      <c r="B1391" s="61" t="s">
        <v>125</v>
      </c>
      <c r="C1391" s="82" t="s">
        <v>126</v>
      </c>
      <c r="D1391" s="61" t="s">
        <v>57</v>
      </c>
      <c r="E1391" s="61" t="s">
        <v>143</v>
      </c>
      <c r="F1391" s="83">
        <v>0.87</v>
      </c>
      <c r="G1391" s="84">
        <v>56050</v>
      </c>
      <c r="H1391" s="84">
        <v>46.49</v>
      </c>
      <c r="I1391" s="84">
        <v>1</v>
      </c>
      <c r="J1391" s="84">
        <v>-0.90264583738314597</v>
      </c>
      <c r="K1391" s="84">
        <v>2.6072624247843999E-5</v>
      </c>
      <c r="L1391" s="84">
        <v>-28.334668677889098</v>
      </c>
      <c r="M1391" s="84">
        <v>2.5691310370744E-2</v>
      </c>
      <c r="N1391" s="84">
        <v>27.432022840505901</v>
      </c>
      <c r="O1391" s="84">
        <v>-2.5665237746496102E-2</v>
      </c>
      <c r="P1391" s="84">
        <v>25.691773328894399</v>
      </c>
      <c r="Q1391" s="84">
        <v>25.6917733288943</v>
      </c>
      <c r="R1391" s="84">
        <v>0</v>
      </c>
      <c r="S1391" s="84">
        <v>2.1122150937065199E-2</v>
      </c>
      <c r="T1391" s="84" t="s">
        <v>142</v>
      </c>
      <c r="U1391" s="118">
        <v>-925.97484293942102</v>
      </c>
      <c r="V1391" s="118">
        <v>-786.33539588123494</v>
      </c>
      <c r="W1391" s="114">
        <v>-139.63580971645601</v>
      </c>
    </row>
    <row r="1392" spans="2:23">
      <c r="B1392" s="61" t="s">
        <v>125</v>
      </c>
      <c r="C1392" s="82" t="s">
        <v>126</v>
      </c>
      <c r="D1392" s="61" t="s">
        <v>57</v>
      </c>
      <c r="E1392" s="61" t="s">
        <v>129</v>
      </c>
      <c r="F1392" s="83">
        <v>46.49</v>
      </c>
      <c r="G1392" s="84">
        <v>51450</v>
      </c>
      <c r="H1392" s="84">
        <v>46.57</v>
      </c>
      <c r="I1392" s="84">
        <v>10</v>
      </c>
      <c r="J1392" s="84">
        <v>6.3909148244599701</v>
      </c>
      <c r="K1392" s="84">
        <v>7.1215236242950404E-3</v>
      </c>
      <c r="L1392" s="84">
        <v>26.583372038728498</v>
      </c>
      <c r="M1392" s="84">
        <v>0.123215969638026</v>
      </c>
      <c r="N1392" s="84">
        <v>-20.192457214268501</v>
      </c>
      <c r="O1392" s="84">
        <v>-0.11609444601373101</v>
      </c>
      <c r="P1392" s="84">
        <v>-9.5515096344692907</v>
      </c>
      <c r="Q1392" s="84">
        <v>-9.5515096344692907</v>
      </c>
      <c r="R1392" s="84">
        <v>0</v>
      </c>
      <c r="S1392" s="84">
        <v>1.5907095796807599E-2</v>
      </c>
      <c r="T1392" s="84" t="s">
        <v>144</v>
      </c>
      <c r="U1392" s="118">
        <v>-3.7864779958774601</v>
      </c>
      <c r="V1392" s="118">
        <v>-3.2154671334614999</v>
      </c>
      <c r="W1392" s="114">
        <v>-0.57099598867016499</v>
      </c>
    </row>
    <row r="1393" spans="2:23">
      <c r="B1393" s="61" t="s">
        <v>125</v>
      </c>
      <c r="C1393" s="82" t="s">
        <v>126</v>
      </c>
      <c r="D1393" s="61" t="s">
        <v>57</v>
      </c>
      <c r="E1393" s="61" t="s">
        <v>145</v>
      </c>
      <c r="F1393" s="83">
        <v>46.57</v>
      </c>
      <c r="G1393" s="84">
        <v>54000</v>
      </c>
      <c r="H1393" s="84">
        <v>46.48</v>
      </c>
      <c r="I1393" s="84">
        <v>10</v>
      </c>
      <c r="J1393" s="84">
        <v>-18.653168678945001</v>
      </c>
      <c r="K1393" s="84">
        <v>1.66454831724459E-2</v>
      </c>
      <c r="L1393" s="84">
        <v>1.4895109839573299</v>
      </c>
      <c r="M1393" s="84">
        <v>1.0613987974840501E-4</v>
      </c>
      <c r="N1393" s="84">
        <v>-20.142679662902299</v>
      </c>
      <c r="O1393" s="84">
        <v>1.65393432926975E-2</v>
      </c>
      <c r="P1393" s="84">
        <v>-9.5515096344675001</v>
      </c>
      <c r="Q1393" s="84">
        <v>-9.5515096344675001</v>
      </c>
      <c r="R1393" s="84">
        <v>0</v>
      </c>
      <c r="S1393" s="84">
        <v>4.3645071284640503E-3</v>
      </c>
      <c r="T1393" s="84" t="s">
        <v>144</v>
      </c>
      <c r="U1393" s="118">
        <v>-1.04334822296852</v>
      </c>
      <c r="V1393" s="118">
        <v>-0.88600856082178803</v>
      </c>
      <c r="W1393" s="114">
        <v>-0.15733556374810401</v>
      </c>
    </row>
    <row r="1394" spans="2:23">
      <c r="B1394" s="61" t="s">
        <v>125</v>
      </c>
      <c r="C1394" s="82" t="s">
        <v>126</v>
      </c>
      <c r="D1394" s="61" t="s">
        <v>57</v>
      </c>
      <c r="E1394" s="61" t="s">
        <v>146</v>
      </c>
      <c r="F1394" s="83">
        <v>46.48</v>
      </c>
      <c r="G1394" s="84">
        <v>56100</v>
      </c>
      <c r="H1394" s="84">
        <v>46.48</v>
      </c>
      <c r="I1394" s="84">
        <v>10</v>
      </c>
      <c r="J1394" s="84">
        <v>9.5059476457356702</v>
      </c>
      <c r="K1394" s="84">
        <v>1.65183638296259E-2</v>
      </c>
      <c r="L1394" s="84">
        <v>28.128496215097702</v>
      </c>
      <c r="M1394" s="84">
        <v>0.14463360831620101</v>
      </c>
      <c r="N1394" s="84">
        <v>-18.622548569361999</v>
      </c>
      <c r="O1394" s="84">
        <v>-0.12811524448657599</v>
      </c>
      <c r="P1394" s="84">
        <v>-13.8854289240986</v>
      </c>
      <c r="Q1394" s="84">
        <v>-13.8854289240986</v>
      </c>
      <c r="R1394" s="84">
        <v>0</v>
      </c>
      <c r="S1394" s="84">
        <v>3.5244778935052498E-2</v>
      </c>
      <c r="T1394" s="84" t="s">
        <v>144</v>
      </c>
      <c r="U1394" s="118">
        <v>-5.9547965637360303</v>
      </c>
      <c r="V1394" s="118">
        <v>-5.0567975458961003</v>
      </c>
      <c r="W1394" s="114">
        <v>-0.89797562667526298</v>
      </c>
    </row>
    <row r="1395" spans="2:23">
      <c r="B1395" s="61" t="s">
        <v>125</v>
      </c>
      <c r="C1395" s="82" t="s">
        <v>126</v>
      </c>
      <c r="D1395" s="61" t="s">
        <v>57</v>
      </c>
      <c r="E1395" s="61" t="s">
        <v>147</v>
      </c>
      <c r="F1395" s="83">
        <v>46.49</v>
      </c>
      <c r="G1395" s="84">
        <v>56100</v>
      </c>
      <c r="H1395" s="84">
        <v>46.48</v>
      </c>
      <c r="I1395" s="84">
        <v>10</v>
      </c>
      <c r="J1395" s="84">
        <v>-11.4027314697656</v>
      </c>
      <c r="K1395" s="84">
        <v>9.3225978324624603E-3</v>
      </c>
      <c r="L1395" s="84">
        <v>-24.925745245323899</v>
      </c>
      <c r="M1395" s="84">
        <v>4.4546692041694202E-2</v>
      </c>
      <c r="N1395" s="84">
        <v>13.523013775558301</v>
      </c>
      <c r="O1395" s="84">
        <v>-3.5224094209231699E-2</v>
      </c>
      <c r="P1395" s="84">
        <v>12.641137815865701</v>
      </c>
      <c r="Q1395" s="84">
        <v>12.641137815865701</v>
      </c>
      <c r="R1395" s="84">
        <v>0</v>
      </c>
      <c r="S1395" s="84">
        <v>1.1457542790555299E-2</v>
      </c>
      <c r="T1395" s="84" t="s">
        <v>144</v>
      </c>
      <c r="U1395" s="118">
        <v>-1.50216188156048</v>
      </c>
      <c r="V1395" s="118">
        <v>-1.27563191032808</v>
      </c>
      <c r="W1395" s="114">
        <v>-0.22652407055794799</v>
      </c>
    </row>
    <row r="1396" spans="2:23">
      <c r="B1396" s="61" t="s">
        <v>125</v>
      </c>
      <c r="C1396" s="82" t="s">
        <v>148</v>
      </c>
      <c r="D1396" s="61" t="s">
        <v>57</v>
      </c>
      <c r="E1396" s="61" t="s">
        <v>149</v>
      </c>
      <c r="F1396" s="83">
        <v>47.79</v>
      </c>
      <c r="G1396" s="84">
        <v>50000</v>
      </c>
      <c r="H1396" s="84">
        <v>46.67</v>
      </c>
      <c r="I1396" s="84">
        <v>1</v>
      </c>
      <c r="J1396" s="84">
        <v>-125.96836518216401</v>
      </c>
      <c r="K1396" s="84">
        <v>1.5122231662413701</v>
      </c>
      <c r="L1396" s="84">
        <v>-1.47419250901983</v>
      </c>
      <c r="M1396" s="84">
        <v>2.07110110662863E-4</v>
      </c>
      <c r="N1396" s="84">
        <v>-124.49417267314401</v>
      </c>
      <c r="O1396" s="84">
        <v>1.5120160561307101</v>
      </c>
      <c r="P1396" s="84">
        <v>-69.198143192701707</v>
      </c>
      <c r="Q1396" s="84">
        <v>-69.198143192701707</v>
      </c>
      <c r="R1396" s="84">
        <v>0</v>
      </c>
      <c r="S1396" s="84">
        <v>0.456332901931573</v>
      </c>
      <c r="T1396" s="84" t="s">
        <v>150</v>
      </c>
      <c r="U1396" s="118">
        <v>-67.379286497900097</v>
      </c>
      <c r="V1396" s="118">
        <v>-57.2183124914418</v>
      </c>
      <c r="W1396" s="114">
        <v>-10.1607093324315</v>
      </c>
    </row>
    <row r="1397" spans="2:23">
      <c r="B1397" s="61" t="s">
        <v>125</v>
      </c>
      <c r="C1397" s="82" t="s">
        <v>148</v>
      </c>
      <c r="D1397" s="61" t="s">
        <v>57</v>
      </c>
      <c r="E1397" s="61" t="s">
        <v>151</v>
      </c>
      <c r="F1397" s="83">
        <v>46.49</v>
      </c>
      <c r="G1397" s="84">
        <v>56050</v>
      </c>
      <c r="H1397" s="84">
        <v>46.49</v>
      </c>
      <c r="I1397" s="84">
        <v>1</v>
      </c>
      <c r="J1397" s="84">
        <v>0</v>
      </c>
      <c r="K1397" s="84">
        <v>0</v>
      </c>
      <c r="L1397" s="84">
        <v>0</v>
      </c>
      <c r="M1397" s="84">
        <v>0</v>
      </c>
      <c r="N1397" s="84">
        <v>0</v>
      </c>
      <c r="O1397" s="84">
        <v>0</v>
      </c>
      <c r="P1397" s="84">
        <v>0</v>
      </c>
      <c r="Q1397" s="84">
        <v>0</v>
      </c>
      <c r="R1397" s="84">
        <v>0</v>
      </c>
      <c r="S1397" s="84">
        <v>0</v>
      </c>
      <c r="T1397" s="84" t="s">
        <v>150</v>
      </c>
      <c r="U1397" s="118">
        <v>0</v>
      </c>
      <c r="V1397" s="118">
        <v>0</v>
      </c>
      <c r="W1397" s="114">
        <v>0</v>
      </c>
    </row>
    <row r="1398" spans="2:23">
      <c r="B1398" s="61" t="s">
        <v>125</v>
      </c>
      <c r="C1398" s="82" t="s">
        <v>148</v>
      </c>
      <c r="D1398" s="61" t="s">
        <v>57</v>
      </c>
      <c r="E1398" s="61" t="s">
        <v>153</v>
      </c>
      <c r="F1398" s="83">
        <v>-0.04</v>
      </c>
      <c r="G1398" s="84">
        <v>58350</v>
      </c>
      <c r="H1398" s="84">
        <v>45.55</v>
      </c>
      <c r="I1398" s="84">
        <v>1</v>
      </c>
      <c r="J1398" s="84">
        <v>50.902930605265297</v>
      </c>
      <c r="K1398" s="84">
        <v>0.18448691410735699</v>
      </c>
      <c r="L1398" s="84">
        <v>28.5212360257722</v>
      </c>
      <c r="M1398" s="84">
        <v>5.79184163959717E-2</v>
      </c>
      <c r="N1398" s="84">
        <v>22.3816945794931</v>
      </c>
      <c r="O1398" s="84">
        <v>0.12656849771138501</v>
      </c>
      <c r="P1398" s="84">
        <v>23.308226671108201</v>
      </c>
      <c r="Q1398" s="84">
        <v>23.308226671108201</v>
      </c>
      <c r="R1398" s="84">
        <v>0</v>
      </c>
      <c r="S1398" s="84">
        <v>3.8681068255285403E-2</v>
      </c>
      <c r="T1398" s="84" t="s">
        <v>150</v>
      </c>
      <c r="U1398" s="118">
        <v>-762.28402836299699</v>
      </c>
      <c r="V1398" s="118">
        <v>-647.32958760951396</v>
      </c>
      <c r="W1398" s="114">
        <v>-114.95144640916899</v>
      </c>
    </row>
    <row r="1399" spans="2:23">
      <c r="B1399" s="61" t="s">
        <v>125</v>
      </c>
      <c r="C1399" s="82" t="s">
        <v>148</v>
      </c>
      <c r="D1399" s="61" t="s">
        <v>57</v>
      </c>
      <c r="E1399" s="61" t="s">
        <v>154</v>
      </c>
      <c r="F1399" s="83">
        <v>46.67</v>
      </c>
      <c r="G1399" s="84">
        <v>50050</v>
      </c>
      <c r="H1399" s="84">
        <v>46.49</v>
      </c>
      <c r="I1399" s="84">
        <v>1</v>
      </c>
      <c r="J1399" s="84">
        <v>-26.819081466081698</v>
      </c>
      <c r="K1399" s="84">
        <v>4.1645335266622598E-2</v>
      </c>
      <c r="L1399" s="84">
        <v>49.0712866039581</v>
      </c>
      <c r="M1399" s="84">
        <v>0.13942268868323601</v>
      </c>
      <c r="N1399" s="84">
        <v>-75.890368070039798</v>
      </c>
      <c r="O1399" s="84">
        <v>-9.7777353416613103E-2</v>
      </c>
      <c r="P1399" s="84">
        <v>-41.751921845039902</v>
      </c>
      <c r="Q1399" s="84">
        <v>-41.751921845039803</v>
      </c>
      <c r="R1399" s="84">
        <v>0</v>
      </c>
      <c r="S1399" s="84">
        <v>0.100932610411975</v>
      </c>
      <c r="T1399" s="84" t="s">
        <v>155</v>
      </c>
      <c r="U1399" s="118">
        <v>-18.214735374752902</v>
      </c>
      <c r="V1399" s="118">
        <v>-15.4679052686913</v>
      </c>
      <c r="W1399" s="114">
        <v>-2.7467585563671899</v>
      </c>
    </row>
    <row r="1400" spans="2:23">
      <c r="B1400" s="61" t="s">
        <v>125</v>
      </c>
      <c r="C1400" s="82" t="s">
        <v>148</v>
      </c>
      <c r="D1400" s="61" t="s">
        <v>57</v>
      </c>
      <c r="E1400" s="61" t="s">
        <v>154</v>
      </c>
      <c r="F1400" s="83">
        <v>46.67</v>
      </c>
      <c r="G1400" s="84">
        <v>51150</v>
      </c>
      <c r="H1400" s="84">
        <v>46.23</v>
      </c>
      <c r="I1400" s="84">
        <v>1</v>
      </c>
      <c r="J1400" s="84">
        <v>-141.435889908505</v>
      </c>
      <c r="K1400" s="84">
        <v>0.70014388339737998</v>
      </c>
      <c r="L1400" s="84">
        <v>-91.922765421412905</v>
      </c>
      <c r="M1400" s="84">
        <v>0.29574281809520397</v>
      </c>
      <c r="N1400" s="84">
        <v>-49.513124487092497</v>
      </c>
      <c r="O1400" s="84">
        <v>0.40440106530217701</v>
      </c>
      <c r="P1400" s="84">
        <v>-27.446221347661499</v>
      </c>
      <c r="Q1400" s="84">
        <v>-27.446221347661499</v>
      </c>
      <c r="R1400" s="84">
        <v>0</v>
      </c>
      <c r="S1400" s="84">
        <v>2.6365327319269102E-2</v>
      </c>
      <c r="T1400" s="84" t="s">
        <v>156</v>
      </c>
      <c r="U1400" s="118">
        <v>-3.0013452910348399</v>
      </c>
      <c r="V1400" s="118">
        <v>-2.5487345100114802</v>
      </c>
      <c r="W1400" s="114">
        <v>-0.45259899137426401</v>
      </c>
    </row>
    <row r="1401" spans="2:23">
      <c r="B1401" s="61" t="s">
        <v>125</v>
      </c>
      <c r="C1401" s="82" t="s">
        <v>148</v>
      </c>
      <c r="D1401" s="61" t="s">
        <v>57</v>
      </c>
      <c r="E1401" s="61" t="s">
        <v>154</v>
      </c>
      <c r="F1401" s="83">
        <v>46.67</v>
      </c>
      <c r="G1401" s="84">
        <v>51200</v>
      </c>
      <c r="H1401" s="84">
        <v>46.67</v>
      </c>
      <c r="I1401" s="84">
        <v>1</v>
      </c>
      <c r="J1401" s="84">
        <v>0</v>
      </c>
      <c r="K1401" s="84">
        <v>0</v>
      </c>
      <c r="L1401" s="84">
        <v>0</v>
      </c>
      <c r="M1401" s="84">
        <v>0</v>
      </c>
      <c r="N1401" s="84">
        <v>0</v>
      </c>
      <c r="O1401" s="84">
        <v>0</v>
      </c>
      <c r="P1401" s="84">
        <v>0</v>
      </c>
      <c r="Q1401" s="84">
        <v>0</v>
      </c>
      <c r="R1401" s="84">
        <v>0</v>
      </c>
      <c r="S1401" s="84">
        <v>0</v>
      </c>
      <c r="T1401" s="84" t="s">
        <v>155</v>
      </c>
      <c r="U1401" s="118">
        <v>0</v>
      </c>
      <c r="V1401" s="118">
        <v>0</v>
      </c>
      <c r="W1401" s="114">
        <v>0</v>
      </c>
    </row>
    <row r="1402" spans="2:23">
      <c r="B1402" s="61" t="s">
        <v>125</v>
      </c>
      <c r="C1402" s="82" t="s">
        <v>148</v>
      </c>
      <c r="D1402" s="61" t="s">
        <v>57</v>
      </c>
      <c r="E1402" s="61" t="s">
        <v>129</v>
      </c>
      <c r="F1402" s="83">
        <v>46.49</v>
      </c>
      <c r="G1402" s="84">
        <v>50054</v>
      </c>
      <c r="H1402" s="84">
        <v>46.49</v>
      </c>
      <c r="I1402" s="84">
        <v>1</v>
      </c>
      <c r="J1402" s="84">
        <v>44.40430040847</v>
      </c>
      <c r="K1402" s="84">
        <v>0</v>
      </c>
      <c r="L1402" s="84">
        <v>44.404300218032397</v>
      </c>
      <c r="M1402" s="84">
        <v>0</v>
      </c>
      <c r="N1402" s="84">
        <v>1.90437626779E-7</v>
      </c>
      <c r="O1402" s="84">
        <v>0</v>
      </c>
      <c r="P1402" s="84">
        <v>-2.5945E-14</v>
      </c>
      <c r="Q1402" s="84">
        <v>-2.5946E-14</v>
      </c>
      <c r="R1402" s="84">
        <v>0</v>
      </c>
      <c r="S1402" s="84">
        <v>0</v>
      </c>
      <c r="T1402" s="84" t="s">
        <v>155</v>
      </c>
      <c r="U1402" s="118">
        <v>0</v>
      </c>
      <c r="V1402" s="118">
        <v>0</v>
      </c>
      <c r="W1402" s="114">
        <v>0</v>
      </c>
    </row>
    <row r="1403" spans="2:23">
      <c r="B1403" s="61" t="s">
        <v>125</v>
      </c>
      <c r="C1403" s="82" t="s">
        <v>148</v>
      </c>
      <c r="D1403" s="61" t="s">
        <v>57</v>
      </c>
      <c r="E1403" s="61" t="s">
        <v>129</v>
      </c>
      <c r="F1403" s="83">
        <v>46.49</v>
      </c>
      <c r="G1403" s="84">
        <v>50100</v>
      </c>
      <c r="H1403" s="84">
        <v>46.36</v>
      </c>
      <c r="I1403" s="84">
        <v>1</v>
      </c>
      <c r="J1403" s="84">
        <v>-167.242343381935</v>
      </c>
      <c r="K1403" s="84">
        <v>0.222920911316453</v>
      </c>
      <c r="L1403" s="84">
        <v>-84.597850574228602</v>
      </c>
      <c r="M1403" s="84">
        <v>5.7039666684582699E-2</v>
      </c>
      <c r="N1403" s="84">
        <v>-82.644492807706797</v>
      </c>
      <c r="O1403" s="84">
        <v>0.16588124463187001</v>
      </c>
      <c r="P1403" s="84">
        <v>-49.103592207201999</v>
      </c>
      <c r="Q1403" s="84">
        <v>-49.103592207201999</v>
      </c>
      <c r="R1403" s="84">
        <v>0</v>
      </c>
      <c r="S1403" s="84">
        <v>1.921696725818E-2</v>
      </c>
      <c r="T1403" s="84" t="s">
        <v>156</v>
      </c>
      <c r="U1403" s="118">
        <v>-3.0427472829675102</v>
      </c>
      <c r="V1403" s="118">
        <v>-2.58389297243072</v>
      </c>
      <c r="W1403" s="114">
        <v>-0.45884235825563702</v>
      </c>
    </row>
    <row r="1404" spans="2:23">
      <c r="B1404" s="61" t="s">
        <v>125</v>
      </c>
      <c r="C1404" s="82" t="s">
        <v>148</v>
      </c>
      <c r="D1404" s="61" t="s">
        <v>57</v>
      </c>
      <c r="E1404" s="61" t="s">
        <v>129</v>
      </c>
      <c r="F1404" s="83">
        <v>46.49</v>
      </c>
      <c r="G1404" s="84">
        <v>50900</v>
      </c>
      <c r="H1404" s="84">
        <v>46.57</v>
      </c>
      <c r="I1404" s="84">
        <v>1</v>
      </c>
      <c r="J1404" s="84">
        <v>7.1803425777988004</v>
      </c>
      <c r="K1404" s="84">
        <v>3.6347910271858001E-3</v>
      </c>
      <c r="L1404" s="84">
        <v>49.888708930944702</v>
      </c>
      <c r="M1404" s="84">
        <v>0.17546627115515501</v>
      </c>
      <c r="N1404" s="84">
        <v>-42.708366353145898</v>
      </c>
      <c r="O1404" s="84">
        <v>-0.17183148012796901</v>
      </c>
      <c r="P1404" s="84">
        <v>-17.898676810682201</v>
      </c>
      <c r="Q1404" s="84">
        <v>-17.898676810682101</v>
      </c>
      <c r="R1404" s="84">
        <v>0</v>
      </c>
      <c r="S1404" s="84">
        <v>2.2585565525914199E-2</v>
      </c>
      <c r="T1404" s="84" t="s">
        <v>156</v>
      </c>
      <c r="U1404" s="118">
        <v>-4.5786494621028</v>
      </c>
      <c r="V1404" s="118">
        <v>-3.88817705452453</v>
      </c>
      <c r="W1404" s="114">
        <v>-0.69045442208668195</v>
      </c>
    </row>
    <row r="1405" spans="2:23">
      <c r="B1405" s="61" t="s">
        <v>125</v>
      </c>
      <c r="C1405" s="82" t="s">
        <v>148</v>
      </c>
      <c r="D1405" s="61" t="s">
        <v>57</v>
      </c>
      <c r="E1405" s="61" t="s">
        <v>157</v>
      </c>
      <c r="F1405" s="83">
        <v>46.49</v>
      </c>
      <c r="G1405" s="84">
        <v>50454</v>
      </c>
      <c r="H1405" s="84">
        <v>46.49</v>
      </c>
      <c r="I1405" s="84">
        <v>1</v>
      </c>
      <c r="J1405" s="84">
        <v>-2.3856100000000002E-13</v>
      </c>
      <c r="K1405" s="84">
        <v>0</v>
      </c>
      <c r="L1405" s="84">
        <v>1.06723E-13</v>
      </c>
      <c r="M1405" s="84">
        <v>0</v>
      </c>
      <c r="N1405" s="84">
        <v>-3.4528400000000001E-13</v>
      </c>
      <c r="O1405" s="84">
        <v>0</v>
      </c>
      <c r="P1405" s="84">
        <v>-1.6474000000000001E-14</v>
      </c>
      <c r="Q1405" s="84">
        <v>-1.6474000000000001E-14</v>
      </c>
      <c r="R1405" s="84">
        <v>0</v>
      </c>
      <c r="S1405" s="84">
        <v>0</v>
      </c>
      <c r="T1405" s="84" t="s">
        <v>155</v>
      </c>
      <c r="U1405" s="118">
        <v>0</v>
      </c>
      <c r="V1405" s="118">
        <v>0</v>
      </c>
      <c r="W1405" s="114">
        <v>0</v>
      </c>
    </row>
    <row r="1406" spans="2:23">
      <c r="B1406" s="61" t="s">
        <v>125</v>
      </c>
      <c r="C1406" s="82" t="s">
        <v>148</v>
      </c>
      <c r="D1406" s="61" t="s">
        <v>57</v>
      </c>
      <c r="E1406" s="61" t="s">
        <v>157</v>
      </c>
      <c r="F1406" s="83">
        <v>46.49</v>
      </c>
      <c r="G1406" s="84">
        <v>50604</v>
      </c>
      <c r="H1406" s="84">
        <v>46.49</v>
      </c>
      <c r="I1406" s="84">
        <v>1</v>
      </c>
      <c r="J1406" s="84">
        <v>-1.1928E-13</v>
      </c>
      <c r="K1406" s="84">
        <v>0</v>
      </c>
      <c r="L1406" s="84">
        <v>5.3361000000000002E-14</v>
      </c>
      <c r="M1406" s="84">
        <v>0</v>
      </c>
      <c r="N1406" s="84">
        <v>-1.72642E-13</v>
      </c>
      <c r="O1406" s="84">
        <v>0</v>
      </c>
      <c r="P1406" s="84">
        <v>-8.2370000000000003E-15</v>
      </c>
      <c r="Q1406" s="84">
        <v>-8.2380000000000002E-15</v>
      </c>
      <c r="R1406" s="84">
        <v>0</v>
      </c>
      <c r="S1406" s="84">
        <v>0</v>
      </c>
      <c r="T1406" s="84" t="s">
        <v>155</v>
      </c>
      <c r="U1406" s="118">
        <v>0</v>
      </c>
      <c r="V1406" s="118">
        <v>0</v>
      </c>
      <c r="W1406" s="114">
        <v>0</v>
      </c>
    </row>
    <row r="1407" spans="2:23">
      <c r="B1407" s="61" t="s">
        <v>125</v>
      </c>
      <c r="C1407" s="82" t="s">
        <v>148</v>
      </c>
      <c r="D1407" s="61" t="s">
        <v>57</v>
      </c>
      <c r="E1407" s="61" t="s">
        <v>39</v>
      </c>
      <c r="F1407" s="83">
        <v>46.36</v>
      </c>
      <c r="G1407" s="84">
        <v>50103</v>
      </c>
      <c r="H1407" s="84">
        <v>46.35</v>
      </c>
      <c r="I1407" s="84">
        <v>1</v>
      </c>
      <c r="J1407" s="84">
        <v>-5.7399168220157604</v>
      </c>
      <c r="K1407" s="84">
        <v>1.6473322561829799E-4</v>
      </c>
      <c r="L1407" s="84">
        <v>-5.7399172002846903</v>
      </c>
      <c r="M1407" s="84">
        <v>1.6473324733062001E-4</v>
      </c>
      <c r="N1407" s="84">
        <v>3.7826893492500001E-7</v>
      </c>
      <c r="O1407" s="84">
        <v>-2.1712322999999999E-11</v>
      </c>
      <c r="P1407" s="84">
        <v>0</v>
      </c>
      <c r="Q1407" s="84">
        <v>0</v>
      </c>
      <c r="R1407" s="84">
        <v>0</v>
      </c>
      <c r="S1407" s="84">
        <v>0</v>
      </c>
      <c r="T1407" s="84" t="s">
        <v>155</v>
      </c>
      <c r="U1407" s="118">
        <v>2.776214619E-9</v>
      </c>
      <c r="V1407" s="118">
        <v>0</v>
      </c>
      <c r="W1407" s="114">
        <v>2.7762869341099998E-9</v>
      </c>
    </row>
    <row r="1408" spans="2:23">
      <c r="B1408" s="61" t="s">
        <v>125</v>
      </c>
      <c r="C1408" s="82" t="s">
        <v>148</v>
      </c>
      <c r="D1408" s="61" t="s">
        <v>57</v>
      </c>
      <c r="E1408" s="61" t="s">
        <v>39</v>
      </c>
      <c r="F1408" s="83">
        <v>46.36</v>
      </c>
      <c r="G1408" s="84">
        <v>50200</v>
      </c>
      <c r="H1408" s="84">
        <v>46.21</v>
      </c>
      <c r="I1408" s="84">
        <v>1</v>
      </c>
      <c r="J1408" s="84">
        <v>-87.881081414772794</v>
      </c>
      <c r="K1408" s="84">
        <v>0.12820320221245701</v>
      </c>
      <c r="L1408" s="84">
        <v>-40.102886905933197</v>
      </c>
      <c r="M1408" s="84">
        <v>2.6696809533955101E-2</v>
      </c>
      <c r="N1408" s="84">
        <v>-47.778194508839697</v>
      </c>
      <c r="O1408" s="84">
        <v>0.10150639267850201</v>
      </c>
      <c r="P1408" s="84">
        <v>-24.103592207207399</v>
      </c>
      <c r="Q1408" s="84">
        <v>-24.103592207207399</v>
      </c>
      <c r="R1408" s="84">
        <v>0</v>
      </c>
      <c r="S1408" s="84">
        <v>9.6443204110364094E-3</v>
      </c>
      <c r="T1408" s="84" t="s">
        <v>156</v>
      </c>
      <c r="U1408" s="118">
        <v>-2.4685057912014199</v>
      </c>
      <c r="V1408" s="118">
        <v>-2.0962486112449201</v>
      </c>
      <c r="W1408" s="114">
        <v>-0.37224748336572699</v>
      </c>
    </row>
    <row r="1409" spans="2:23">
      <c r="B1409" s="61" t="s">
        <v>125</v>
      </c>
      <c r="C1409" s="82" t="s">
        <v>148</v>
      </c>
      <c r="D1409" s="61" t="s">
        <v>57</v>
      </c>
      <c r="E1409" s="61" t="s">
        <v>158</v>
      </c>
      <c r="F1409" s="83">
        <v>46.19</v>
      </c>
      <c r="G1409" s="84">
        <v>50800</v>
      </c>
      <c r="H1409" s="84">
        <v>46.03</v>
      </c>
      <c r="I1409" s="84">
        <v>1</v>
      </c>
      <c r="J1409" s="84">
        <v>-36.163126198510298</v>
      </c>
      <c r="K1409" s="84">
        <v>6.6382491311770597E-2</v>
      </c>
      <c r="L1409" s="84">
        <v>-4.2523470442856501</v>
      </c>
      <c r="M1409" s="84">
        <v>9.1786543534488104E-4</v>
      </c>
      <c r="N1409" s="84">
        <v>-31.910779154224599</v>
      </c>
      <c r="O1409" s="84">
        <v>6.5464625876425694E-2</v>
      </c>
      <c r="P1409" s="84">
        <v>-11.379543678561699</v>
      </c>
      <c r="Q1409" s="84">
        <v>-11.3795436785616</v>
      </c>
      <c r="R1409" s="84">
        <v>0</v>
      </c>
      <c r="S1409" s="84">
        <v>6.5731161675072099E-3</v>
      </c>
      <c r="T1409" s="84" t="s">
        <v>156</v>
      </c>
      <c r="U1409" s="118">
        <v>-2.0871507655138402</v>
      </c>
      <c r="V1409" s="118">
        <v>-1.77240292863066</v>
      </c>
      <c r="W1409" s="114">
        <v>-0.31473963830129098</v>
      </c>
    </row>
    <row r="1410" spans="2:23">
      <c r="B1410" s="61" t="s">
        <v>125</v>
      </c>
      <c r="C1410" s="82" t="s">
        <v>148</v>
      </c>
      <c r="D1410" s="61" t="s">
        <v>57</v>
      </c>
      <c r="E1410" s="61" t="s">
        <v>69</v>
      </c>
      <c r="F1410" s="83">
        <v>46.21</v>
      </c>
      <c r="G1410" s="84">
        <v>50150</v>
      </c>
      <c r="H1410" s="84">
        <v>46.19</v>
      </c>
      <c r="I1410" s="84">
        <v>1</v>
      </c>
      <c r="J1410" s="84">
        <v>-44.569249208253098</v>
      </c>
      <c r="K1410" s="84">
        <v>1.03691018294341E-2</v>
      </c>
      <c r="L1410" s="84">
        <v>-12.695966774831099</v>
      </c>
      <c r="M1410" s="84">
        <v>8.4139912765455798E-4</v>
      </c>
      <c r="N1410" s="84">
        <v>-31.873282433421998</v>
      </c>
      <c r="O1410" s="84">
        <v>9.5277027017795293E-3</v>
      </c>
      <c r="P1410" s="84">
        <v>-11.3795436785616</v>
      </c>
      <c r="Q1410" s="84">
        <v>-11.3795436785615</v>
      </c>
      <c r="R1410" s="84">
        <v>0</v>
      </c>
      <c r="S1410" s="84">
        <v>6.7595875481455498E-4</v>
      </c>
      <c r="T1410" s="84" t="s">
        <v>156</v>
      </c>
      <c r="U1410" s="118">
        <v>-0.197285783846325</v>
      </c>
      <c r="V1410" s="118">
        <v>-0.167534567623981</v>
      </c>
      <c r="W1410" s="114">
        <v>-2.9750441259806099E-2</v>
      </c>
    </row>
    <row r="1411" spans="2:23">
      <c r="B1411" s="61" t="s">
        <v>125</v>
      </c>
      <c r="C1411" s="82" t="s">
        <v>148</v>
      </c>
      <c r="D1411" s="61" t="s">
        <v>57</v>
      </c>
      <c r="E1411" s="61" t="s">
        <v>69</v>
      </c>
      <c r="F1411" s="83">
        <v>46.21</v>
      </c>
      <c r="G1411" s="84">
        <v>50250</v>
      </c>
      <c r="H1411" s="84">
        <v>45.86</v>
      </c>
      <c r="I1411" s="84">
        <v>1</v>
      </c>
      <c r="J1411" s="84">
        <v>-69.823866678163498</v>
      </c>
      <c r="K1411" s="84">
        <v>0.24069713330902701</v>
      </c>
      <c r="L1411" s="84">
        <v>-119.628217874252</v>
      </c>
      <c r="M1411" s="84">
        <v>0.70652965196606499</v>
      </c>
      <c r="N1411" s="84">
        <v>49.804351196088902</v>
      </c>
      <c r="O1411" s="84">
        <v>-0.46583251865703801</v>
      </c>
      <c r="P1411" s="84">
        <v>27.4462213476586</v>
      </c>
      <c r="Q1411" s="84">
        <v>27.446221347658501</v>
      </c>
      <c r="R1411" s="84">
        <v>0</v>
      </c>
      <c r="S1411" s="84">
        <v>3.7190177421486698E-2</v>
      </c>
      <c r="T1411" s="84" t="s">
        <v>156</v>
      </c>
      <c r="U1411" s="118">
        <v>-4.0130770777455602</v>
      </c>
      <c r="V1411" s="118">
        <v>-3.4078944764997399</v>
      </c>
      <c r="W1411" s="114">
        <v>-0.60516683739129895</v>
      </c>
    </row>
    <row r="1412" spans="2:23">
      <c r="B1412" s="61" t="s">
        <v>125</v>
      </c>
      <c r="C1412" s="82" t="s">
        <v>148</v>
      </c>
      <c r="D1412" s="61" t="s">
        <v>57</v>
      </c>
      <c r="E1412" s="61" t="s">
        <v>69</v>
      </c>
      <c r="F1412" s="83">
        <v>46.21</v>
      </c>
      <c r="G1412" s="84">
        <v>50900</v>
      </c>
      <c r="H1412" s="84">
        <v>46.57</v>
      </c>
      <c r="I1412" s="84">
        <v>1</v>
      </c>
      <c r="J1412" s="84">
        <v>43.928292594185997</v>
      </c>
      <c r="K1412" s="84">
        <v>0.18428586201795999</v>
      </c>
      <c r="L1412" s="84">
        <v>57.878038887612902</v>
      </c>
      <c r="M1412" s="84">
        <v>0.31991233531295998</v>
      </c>
      <c r="N1412" s="84">
        <v>-13.9497462934269</v>
      </c>
      <c r="O1412" s="84">
        <v>-0.13562647329500099</v>
      </c>
      <c r="P1412" s="84">
        <v>-3.1581227072920699</v>
      </c>
      <c r="Q1412" s="84">
        <v>-3.1581227072920601</v>
      </c>
      <c r="R1412" s="84">
        <v>0</v>
      </c>
      <c r="S1412" s="84">
        <v>9.5249207777696595E-4</v>
      </c>
      <c r="T1412" s="84" t="s">
        <v>155</v>
      </c>
      <c r="U1412" s="118">
        <v>-1.2698034305214201</v>
      </c>
      <c r="V1412" s="118">
        <v>-1.07831372617078</v>
      </c>
      <c r="W1412" s="114">
        <v>-0.19148471640842701</v>
      </c>
    </row>
    <row r="1413" spans="2:23">
      <c r="B1413" s="61" t="s">
        <v>125</v>
      </c>
      <c r="C1413" s="82" t="s">
        <v>148</v>
      </c>
      <c r="D1413" s="61" t="s">
        <v>57</v>
      </c>
      <c r="E1413" s="61" t="s">
        <v>69</v>
      </c>
      <c r="F1413" s="83">
        <v>46.21</v>
      </c>
      <c r="G1413" s="84">
        <v>53050</v>
      </c>
      <c r="H1413" s="84">
        <v>46.76</v>
      </c>
      <c r="I1413" s="84">
        <v>1</v>
      </c>
      <c r="J1413" s="84">
        <v>32.3352323828178</v>
      </c>
      <c r="K1413" s="84">
        <v>0.20984534772744201</v>
      </c>
      <c r="L1413" s="84">
        <v>53.665459972837901</v>
      </c>
      <c r="M1413" s="84">
        <v>0.57801230593512098</v>
      </c>
      <c r="N1413" s="84">
        <v>-21.330227590020101</v>
      </c>
      <c r="O1413" s="84">
        <v>-0.36816695820767897</v>
      </c>
      <c r="P1413" s="84">
        <v>-7.0121471690137804</v>
      </c>
      <c r="Q1413" s="84">
        <v>-7.0121471690137804</v>
      </c>
      <c r="R1413" s="84">
        <v>0</v>
      </c>
      <c r="S1413" s="84">
        <v>9.8684607295255293E-3</v>
      </c>
      <c r="T1413" s="84" t="s">
        <v>155</v>
      </c>
      <c r="U1413" s="118">
        <v>-5.3826158777729898</v>
      </c>
      <c r="V1413" s="118">
        <v>-4.5709032155662399</v>
      </c>
      <c r="W1413" s="114">
        <v>-0.811691518637358</v>
      </c>
    </row>
    <row r="1414" spans="2:23">
      <c r="B1414" s="61" t="s">
        <v>125</v>
      </c>
      <c r="C1414" s="82" t="s">
        <v>148</v>
      </c>
      <c r="D1414" s="61" t="s">
        <v>57</v>
      </c>
      <c r="E1414" s="61" t="s">
        <v>159</v>
      </c>
      <c r="F1414" s="83">
        <v>45.86</v>
      </c>
      <c r="G1414" s="84">
        <v>50253</v>
      </c>
      <c r="H1414" s="84">
        <v>45.86</v>
      </c>
      <c r="I1414" s="84">
        <v>1</v>
      </c>
      <c r="J1414" s="84">
        <v>0</v>
      </c>
      <c r="K1414" s="84">
        <v>0</v>
      </c>
      <c r="L1414" s="84">
        <v>0</v>
      </c>
      <c r="M1414" s="84">
        <v>0</v>
      </c>
      <c r="N1414" s="84">
        <v>0</v>
      </c>
      <c r="O1414" s="84">
        <v>0</v>
      </c>
      <c r="P1414" s="84">
        <v>0</v>
      </c>
      <c r="Q1414" s="84">
        <v>0</v>
      </c>
      <c r="R1414" s="84">
        <v>0</v>
      </c>
      <c r="S1414" s="84">
        <v>0</v>
      </c>
      <c r="T1414" s="84" t="s">
        <v>155</v>
      </c>
      <c r="U1414" s="118">
        <v>0</v>
      </c>
      <c r="V1414" s="118">
        <v>0</v>
      </c>
      <c r="W1414" s="114">
        <v>0</v>
      </c>
    </row>
    <row r="1415" spans="2:23">
      <c r="B1415" s="61" t="s">
        <v>125</v>
      </c>
      <c r="C1415" s="82" t="s">
        <v>148</v>
      </c>
      <c r="D1415" s="61" t="s">
        <v>57</v>
      </c>
      <c r="E1415" s="61" t="s">
        <v>159</v>
      </c>
      <c r="F1415" s="83">
        <v>45.86</v>
      </c>
      <c r="G1415" s="84">
        <v>50300</v>
      </c>
      <c r="H1415" s="84">
        <v>45.95</v>
      </c>
      <c r="I1415" s="84">
        <v>1</v>
      </c>
      <c r="J1415" s="84">
        <v>79.136636779074607</v>
      </c>
      <c r="K1415" s="84">
        <v>8.7050241201774306E-2</v>
      </c>
      <c r="L1415" s="84">
        <v>29.137004792916098</v>
      </c>
      <c r="M1415" s="84">
        <v>1.1800614171403601E-2</v>
      </c>
      <c r="N1415" s="84">
        <v>49.999631986158597</v>
      </c>
      <c r="O1415" s="84">
        <v>7.5249627030370803E-2</v>
      </c>
      <c r="P1415" s="84">
        <v>27.4462213476614</v>
      </c>
      <c r="Q1415" s="84">
        <v>27.4462213476613</v>
      </c>
      <c r="R1415" s="84">
        <v>0</v>
      </c>
      <c r="S1415" s="84">
        <v>1.0470801421081E-2</v>
      </c>
      <c r="T1415" s="84" t="s">
        <v>156</v>
      </c>
      <c r="U1415" s="118">
        <v>-1.04563274992527</v>
      </c>
      <c r="V1415" s="118">
        <v>-0.88794857509175695</v>
      </c>
      <c r="W1415" s="114">
        <v>-0.15768006746098201</v>
      </c>
    </row>
    <row r="1416" spans="2:23">
      <c r="B1416" s="61" t="s">
        <v>125</v>
      </c>
      <c r="C1416" s="82" t="s">
        <v>148</v>
      </c>
      <c r="D1416" s="61" t="s">
        <v>57</v>
      </c>
      <c r="E1416" s="61" t="s">
        <v>160</v>
      </c>
      <c r="F1416" s="83">
        <v>45.95</v>
      </c>
      <c r="G1416" s="84">
        <v>51150</v>
      </c>
      <c r="H1416" s="84">
        <v>46.23</v>
      </c>
      <c r="I1416" s="84">
        <v>1</v>
      </c>
      <c r="J1416" s="84">
        <v>111.449586611573</v>
      </c>
      <c r="K1416" s="84">
        <v>0.35524089617846599</v>
      </c>
      <c r="L1416" s="84">
        <v>61.610920581955497</v>
      </c>
      <c r="M1416" s="84">
        <v>0.108562898299742</v>
      </c>
      <c r="N1416" s="84">
        <v>49.838666029617102</v>
      </c>
      <c r="O1416" s="84">
        <v>0.24667799787872399</v>
      </c>
      <c r="P1416" s="84">
        <v>27.446221347658099</v>
      </c>
      <c r="Q1416" s="84">
        <v>27.446221347658</v>
      </c>
      <c r="R1416" s="84">
        <v>0</v>
      </c>
      <c r="S1416" s="84">
        <v>2.15442388951688E-2</v>
      </c>
      <c r="T1416" s="84" t="s">
        <v>156</v>
      </c>
      <c r="U1416" s="118">
        <v>-2.5854375660621201</v>
      </c>
      <c r="V1416" s="118">
        <v>-2.19554676624047</v>
      </c>
      <c r="W1416" s="114">
        <v>-0.38988064390864602</v>
      </c>
    </row>
    <row r="1417" spans="2:23">
      <c r="B1417" s="61" t="s">
        <v>125</v>
      </c>
      <c r="C1417" s="82" t="s">
        <v>148</v>
      </c>
      <c r="D1417" s="61" t="s">
        <v>57</v>
      </c>
      <c r="E1417" s="61" t="s">
        <v>161</v>
      </c>
      <c r="F1417" s="83">
        <v>46.59</v>
      </c>
      <c r="G1417" s="84">
        <v>50354</v>
      </c>
      <c r="H1417" s="84">
        <v>46.59</v>
      </c>
      <c r="I1417" s="84">
        <v>1</v>
      </c>
      <c r="J1417" s="84">
        <v>-5.6138999999999998E-14</v>
      </c>
      <c r="K1417" s="84">
        <v>0</v>
      </c>
      <c r="L1417" s="84">
        <v>2.0518000000000001E-14</v>
      </c>
      <c r="M1417" s="84">
        <v>0</v>
      </c>
      <c r="N1417" s="84">
        <v>-7.6655999999999999E-14</v>
      </c>
      <c r="O1417" s="84">
        <v>0</v>
      </c>
      <c r="P1417" s="84">
        <v>-6.0760000000000001E-15</v>
      </c>
      <c r="Q1417" s="84">
        <v>-6.0750000000000003E-15</v>
      </c>
      <c r="R1417" s="84">
        <v>0</v>
      </c>
      <c r="S1417" s="84">
        <v>0</v>
      </c>
      <c r="T1417" s="84" t="s">
        <v>155</v>
      </c>
      <c r="U1417" s="118">
        <v>0</v>
      </c>
      <c r="V1417" s="118">
        <v>0</v>
      </c>
      <c r="W1417" s="114">
        <v>0</v>
      </c>
    </row>
    <row r="1418" spans="2:23">
      <c r="B1418" s="61" t="s">
        <v>125</v>
      </c>
      <c r="C1418" s="82" t="s">
        <v>148</v>
      </c>
      <c r="D1418" s="61" t="s">
        <v>57</v>
      </c>
      <c r="E1418" s="61" t="s">
        <v>161</v>
      </c>
      <c r="F1418" s="83">
        <v>46.59</v>
      </c>
      <c r="G1418" s="84">
        <v>50900</v>
      </c>
      <c r="H1418" s="84">
        <v>46.57</v>
      </c>
      <c r="I1418" s="84">
        <v>1</v>
      </c>
      <c r="J1418" s="84">
        <v>-26.992481931976801</v>
      </c>
      <c r="K1418" s="84">
        <v>5.7558932386999502E-3</v>
      </c>
      <c r="L1418" s="84">
        <v>-60.835118207809003</v>
      </c>
      <c r="M1418" s="84">
        <v>2.9237201698128899E-2</v>
      </c>
      <c r="N1418" s="84">
        <v>33.842636275832099</v>
      </c>
      <c r="O1418" s="84">
        <v>-2.3481308459429001E-2</v>
      </c>
      <c r="P1418" s="84">
        <v>12.844703539010499</v>
      </c>
      <c r="Q1418" s="84">
        <v>12.844703539010499</v>
      </c>
      <c r="R1418" s="84">
        <v>0</v>
      </c>
      <c r="S1418" s="84">
        <v>1.30339263114005E-3</v>
      </c>
      <c r="T1418" s="84" t="s">
        <v>156</v>
      </c>
      <c r="U1418" s="118">
        <v>-0.41690662252345201</v>
      </c>
      <c r="V1418" s="118">
        <v>-0.35403600493813198</v>
      </c>
      <c r="W1418" s="114">
        <v>-6.2868979925434096E-2</v>
      </c>
    </row>
    <row r="1419" spans="2:23">
      <c r="B1419" s="61" t="s">
        <v>125</v>
      </c>
      <c r="C1419" s="82" t="s">
        <v>148</v>
      </c>
      <c r="D1419" s="61" t="s">
        <v>57</v>
      </c>
      <c r="E1419" s="61" t="s">
        <v>161</v>
      </c>
      <c r="F1419" s="83">
        <v>46.59</v>
      </c>
      <c r="G1419" s="84">
        <v>53200</v>
      </c>
      <c r="H1419" s="84">
        <v>46.54</v>
      </c>
      <c r="I1419" s="84">
        <v>1</v>
      </c>
      <c r="J1419" s="84">
        <v>-16.551211728666399</v>
      </c>
      <c r="K1419" s="84">
        <v>1.3231428047889E-2</v>
      </c>
      <c r="L1419" s="84">
        <v>17.279089215742101</v>
      </c>
      <c r="M1419" s="84">
        <v>1.44207824352653E-2</v>
      </c>
      <c r="N1419" s="84">
        <v>-33.830300944408499</v>
      </c>
      <c r="O1419" s="84">
        <v>-1.1893543873763199E-3</v>
      </c>
      <c r="P1419" s="84">
        <v>-12.844703539010499</v>
      </c>
      <c r="Q1419" s="84">
        <v>-12.844703539010499</v>
      </c>
      <c r="R1419" s="84">
        <v>0</v>
      </c>
      <c r="S1419" s="84">
        <v>7.9688435549448208E-3</v>
      </c>
      <c r="T1419" s="84" t="s">
        <v>156</v>
      </c>
      <c r="U1419" s="118">
        <v>-1.7468973342687399</v>
      </c>
      <c r="V1419" s="118">
        <v>-1.4834606116787901</v>
      </c>
      <c r="W1419" s="114">
        <v>-0.26342986056489898</v>
      </c>
    </row>
    <row r="1420" spans="2:23">
      <c r="B1420" s="61" t="s">
        <v>125</v>
      </c>
      <c r="C1420" s="82" t="s">
        <v>148</v>
      </c>
      <c r="D1420" s="61" t="s">
        <v>57</v>
      </c>
      <c r="E1420" s="61" t="s">
        <v>162</v>
      </c>
      <c r="F1420" s="83">
        <v>46.59</v>
      </c>
      <c r="G1420" s="84">
        <v>50404</v>
      </c>
      <c r="H1420" s="84">
        <v>46.59</v>
      </c>
      <c r="I1420" s="84">
        <v>1</v>
      </c>
      <c r="J1420" s="84">
        <v>0</v>
      </c>
      <c r="K1420" s="84">
        <v>0</v>
      </c>
      <c r="L1420" s="84">
        <v>0</v>
      </c>
      <c r="M1420" s="84">
        <v>0</v>
      </c>
      <c r="N1420" s="84">
        <v>0</v>
      </c>
      <c r="O1420" s="84">
        <v>0</v>
      </c>
      <c r="P1420" s="84">
        <v>0</v>
      </c>
      <c r="Q1420" s="84">
        <v>0</v>
      </c>
      <c r="R1420" s="84">
        <v>0</v>
      </c>
      <c r="S1420" s="84">
        <v>0</v>
      </c>
      <c r="T1420" s="84" t="s">
        <v>155</v>
      </c>
      <c r="U1420" s="118">
        <v>0</v>
      </c>
      <c r="V1420" s="118">
        <v>0</v>
      </c>
      <c r="W1420" s="114">
        <v>0</v>
      </c>
    </row>
    <row r="1421" spans="2:23">
      <c r="B1421" s="61" t="s">
        <v>125</v>
      </c>
      <c r="C1421" s="82" t="s">
        <v>148</v>
      </c>
      <c r="D1421" s="61" t="s">
        <v>57</v>
      </c>
      <c r="E1421" s="61" t="s">
        <v>163</v>
      </c>
      <c r="F1421" s="83">
        <v>46.49</v>
      </c>
      <c r="G1421" s="84">
        <v>50499</v>
      </c>
      <c r="H1421" s="84">
        <v>46.49</v>
      </c>
      <c r="I1421" s="84">
        <v>1</v>
      </c>
      <c r="J1421" s="84">
        <v>0</v>
      </c>
      <c r="K1421" s="84">
        <v>0</v>
      </c>
      <c r="L1421" s="84">
        <v>0</v>
      </c>
      <c r="M1421" s="84">
        <v>0</v>
      </c>
      <c r="N1421" s="84">
        <v>0</v>
      </c>
      <c r="O1421" s="84">
        <v>0</v>
      </c>
      <c r="P1421" s="84">
        <v>0</v>
      </c>
      <c r="Q1421" s="84">
        <v>0</v>
      </c>
      <c r="R1421" s="84">
        <v>0</v>
      </c>
      <c r="S1421" s="84">
        <v>0</v>
      </c>
      <c r="T1421" s="84" t="s">
        <v>155</v>
      </c>
      <c r="U1421" s="118">
        <v>0</v>
      </c>
      <c r="V1421" s="118">
        <v>0</v>
      </c>
      <c r="W1421" s="114">
        <v>0</v>
      </c>
    </row>
    <row r="1422" spans="2:23">
      <c r="B1422" s="61" t="s">
        <v>125</v>
      </c>
      <c r="C1422" s="82" t="s">
        <v>148</v>
      </c>
      <c r="D1422" s="61" t="s">
        <v>57</v>
      </c>
      <c r="E1422" s="61" t="s">
        <v>163</v>
      </c>
      <c r="F1422" s="83">
        <v>46.49</v>
      </c>
      <c r="G1422" s="84">
        <v>50554</v>
      </c>
      <c r="H1422" s="84">
        <v>46.49</v>
      </c>
      <c r="I1422" s="84">
        <v>1</v>
      </c>
      <c r="J1422" s="84">
        <v>0</v>
      </c>
      <c r="K1422" s="84">
        <v>0</v>
      </c>
      <c r="L1422" s="84">
        <v>0</v>
      </c>
      <c r="M1422" s="84">
        <v>0</v>
      </c>
      <c r="N1422" s="84">
        <v>0</v>
      </c>
      <c r="O1422" s="84">
        <v>0</v>
      </c>
      <c r="P1422" s="84">
        <v>0</v>
      </c>
      <c r="Q1422" s="84">
        <v>0</v>
      </c>
      <c r="R1422" s="84">
        <v>0</v>
      </c>
      <c r="S1422" s="84">
        <v>0</v>
      </c>
      <c r="T1422" s="84" t="s">
        <v>155</v>
      </c>
      <c r="U1422" s="118">
        <v>0</v>
      </c>
      <c r="V1422" s="118">
        <v>0</v>
      </c>
      <c r="W1422" s="114">
        <v>0</v>
      </c>
    </row>
    <row r="1423" spans="2:23">
      <c r="B1423" s="61" t="s">
        <v>125</v>
      </c>
      <c r="C1423" s="82" t="s">
        <v>148</v>
      </c>
      <c r="D1423" s="61" t="s">
        <v>57</v>
      </c>
      <c r="E1423" s="61" t="s">
        <v>164</v>
      </c>
      <c r="F1423" s="83">
        <v>46.49</v>
      </c>
      <c r="G1423" s="84">
        <v>50604</v>
      </c>
      <c r="H1423" s="84">
        <v>46.49</v>
      </c>
      <c r="I1423" s="84">
        <v>1</v>
      </c>
      <c r="J1423" s="84">
        <v>2.9040000000000002E-14</v>
      </c>
      <c r="K1423" s="84">
        <v>0</v>
      </c>
      <c r="L1423" s="84">
        <v>-1.2991E-14</v>
      </c>
      <c r="M1423" s="84">
        <v>0</v>
      </c>
      <c r="N1423" s="84">
        <v>4.2031000000000002E-14</v>
      </c>
      <c r="O1423" s="84">
        <v>0</v>
      </c>
      <c r="P1423" s="84">
        <v>2.005E-15</v>
      </c>
      <c r="Q1423" s="84">
        <v>2.005E-15</v>
      </c>
      <c r="R1423" s="84">
        <v>0</v>
      </c>
      <c r="S1423" s="84">
        <v>0</v>
      </c>
      <c r="T1423" s="84" t="s">
        <v>155</v>
      </c>
      <c r="U1423" s="118">
        <v>0</v>
      </c>
      <c r="V1423" s="118">
        <v>0</v>
      </c>
      <c r="W1423" s="114">
        <v>0</v>
      </c>
    </row>
    <row r="1424" spans="2:23">
      <c r="B1424" s="61" t="s">
        <v>125</v>
      </c>
      <c r="C1424" s="82" t="s">
        <v>148</v>
      </c>
      <c r="D1424" s="61" t="s">
        <v>57</v>
      </c>
      <c r="E1424" s="61" t="s">
        <v>165</v>
      </c>
      <c r="F1424" s="83">
        <v>45.95</v>
      </c>
      <c r="G1424" s="84">
        <v>50750</v>
      </c>
      <c r="H1424" s="84">
        <v>45.93</v>
      </c>
      <c r="I1424" s="84">
        <v>1</v>
      </c>
      <c r="J1424" s="84">
        <v>-15.485518045097001</v>
      </c>
      <c r="K1424" s="84">
        <v>5.7312503320881003E-3</v>
      </c>
      <c r="L1424" s="84">
        <v>8.3620152659190197</v>
      </c>
      <c r="M1424" s="84">
        <v>1.6711668534483599E-3</v>
      </c>
      <c r="N1424" s="84">
        <v>-23.847533311016001</v>
      </c>
      <c r="O1424" s="84">
        <v>4.0600834786397397E-3</v>
      </c>
      <c r="P1424" s="84">
        <v>-10.030966926350899</v>
      </c>
      <c r="Q1424" s="84">
        <v>-10.0309669263508</v>
      </c>
      <c r="R1424" s="84">
        <v>0</v>
      </c>
      <c r="S1424" s="84">
        <v>2.4048251097133198E-3</v>
      </c>
      <c r="T1424" s="84" t="s">
        <v>156</v>
      </c>
      <c r="U1424" s="118">
        <v>-0.29043043121168499</v>
      </c>
      <c r="V1424" s="118">
        <v>-0.24663275665010601</v>
      </c>
      <c r="W1424" s="114">
        <v>-4.3796533715545601E-2</v>
      </c>
    </row>
    <row r="1425" spans="2:23">
      <c r="B1425" s="61" t="s">
        <v>125</v>
      </c>
      <c r="C1425" s="82" t="s">
        <v>148</v>
      </c>
      <c r="D1425" s="61" t="s">
        <v>57</v>
      </c>
      <c r="E1425" s="61" t="s">
        <v>165</v>
      </c>
      <c r="F1425" s="83">
        <v>45.95</v>
      </c>
      <c r="G1425" s="84">
        <v>50800</v>
      </c>
      <c r="H1425" s="84">
        <v>46.03</v>
      </c>
      <c r="I1425" s="84">
        <v>1</v>
      </c>
      <c r="J1425" s="84">
        <v>47.8543322039176</v>
      </c>
      <c r="K1425" s="84">
        <v>4.2823693969770302E-2</v>
      </c>
      <c r="L1425" s="84">
        <v>24.024847925943099</v>
      </c>
      <c r="M1425" s="84">
        <v>1.07935150440698E-2</v>
      </c>
      <c r="N1425" s="84">
        <v>23.829484277974501</v>
      </c>
      <c r="O1425" s="84">
        <v>3.2030178925700502E-2</v>
      </c>
      <c r="P1425" s="84">
        <v>10.0309669263484</v>
      </c>
      <c r="Q1425" s="84">
        <v>10.030966926348301</v>
      </c>
      <c r="R1425" s="84">
        <v>0</v>
      </c>
      <c r="S1425" s="84">
        <v>1.8815995628291601E-3</v>
      </c>
      <c r="T1425" s="84" t="s">
        <v>156</v>
      </c>
      <c r="U1425" s="118">
        <v>-0.43329081344494902</v>
      </c>
      <c r="V1425" s="118">
        <v>-0.36794941668218301</v>
      </c>
      <c r="W1425" s="114">
        <v>-6.5339694743786703E-2</v>
      </c>
    </row>
    <row r="1426" spans="2:23">
      <c r="B1426" s="61" t="s">
        <v>125</v>
      </c>
      <c r="C1426" s="82" t="s">
        <v>148</v>
      </c>
      <c r="D1426" s="61" t="s">
        <v>57</v>
      </c>
      <c r="E1426" s="61" t="s">
        <v>166</v>
      </c>
      <c r="F1426" s="83">
        <v>45.93</v>
      </c>
      <c r="G1426" s="84">
        <v>50750</v>
      </c>
      <c r="H1426" s="84">
        <v>45.93</v>
      </c>
      <c r="I1426" s="84">
        <v>1</v>
      </c>
      <c r="J1426" s="84">
        <v>-9.5679621162962292</v>
      </c>
      <c r="K1426" s="84">
        <v>6.9574883284748601E-4</v>
      </c>
      <c r="L1426" s="84">
        <v>-33.413633709359999</v>
      </c>
      <c r="M1426" s="84">
        <v>8.4851789742408992E-3</v>
      </c>
      <c r="N1426" s="84">
        <v>23.845671593063699</v>
      </c>
      <c r="O1426" s="84">
        <v>-7.78943014139341E-3</v>
      </c>
      <c r="P1426" s="84">
        <v>10.0309669263468</v>
      </c>
      <c r="Q1426" s="84">
        <v>10.0309669263467</v>
      </c>
      <c r="R1426" s="84">
        <v>0</v>
      </c>
      <c r="S1426" s="84">
        <v>7.6471426082872103E-4</v>
      </c>
      <c r="T1426" s="84" t="s">
        <v>156</v>
      </c>
      <c r="U1426" s="118">
        <v>-0.35776852639419898</v>
      </c>
      <c r="V1426" s="118">
        <v>-0.30381608958509598</v>
      </c>
      <c r="W1426" s="114">
        <v>-5.3951031450846697E-2</v>
      </c>
    </row>
    <row r="1427" spans="2:23">
      <c r="B1427" s="61" t="s">
        <v>125</v>
      </c>
      <c r="C1427" s="82" t="s">
        <v>148</v>
      </c>
      <c r="D1427" s="61" t="s">
        <v>57</v>
      </c>
      <c r="E1427" s="61" t="s">
        <v>166</v>
      </c>
      <c r="F1427" s="83">
        <v>45.93</v>
      </c>
      <c r="G1427" s="84">
        <v>50950</v>
      </c>
      <c r="H1427" s="84">
        <v>45.99</v>
      </c>
      <c r="I1427" s="84">
        <v>1</v>
      </c>
      <c r="J1427" s="84">
        <v>69.507047921906107</v>
      </c>
      <c r="K1427" s="84">
        <v>4.2514821455199699E-2</v>
      </c>
      <c r="L1427" s="84">
        <v>93.331758768657707</v>
      </c>
      <c r="M1427" s="84">
        <v>7.6655191314687995E-2</v>
      </c>
      <c r="N1427" s="84">
        <v>-23.8247108467516</v>
      </c>
      <c r="O1427" s="84">
        <v>-3.4140369859488297E-2</v>
      </c>
      <c r="P1427" s="84">
        <v>-10.030966926345901</v>
      </c>
      <c r="Q1427" s="84">
        <v>-10.030966926345799</v>
      </c>
      <c r="R1427" s="84">
        <v>0</v>
      </c>
      <c r="S1427" s="84">
        <v>8.8545861780151502E-4</v>
      </c>
      <c r="T1427" s="84" t="s">
        <v>156</v>
      </c>
      <c r="U1427" s="118">
        <v>-0.13960874793693201</v>
      </c>
      <c r="V1427" s="118">
        <v>-0.118555380758495</v>
      </c>
      <c r="W1427" s="114">
        <v>-2.1052818778306202E-2</v>
      </c>
    </row>
    <row r="1428" spans="2:23">
      <c r="B1428" s="61" t="s">
        <v>125</v>
      </c>
      <c r="C1428" s="82" t="s">
        <v>148</v>
      </c>
      <c r="D1428" s="61" t="s">
        <v>57</v>
      </c>
      <c r="E1428" s="61" t="s">
        <v>167</v>
      </c>
      <c r="F1428" s="83">
        <v>46.03</v>
      </c>
      <c r="G1428" s="84">
        <v>51300</v>
      </c>
      <c r="H1428" s="84">
        <v>46.1</v>
      </c>
      <c r="I1428" s="84">
        <v>1</v>
      </c>
      <c r="J1428" s="84">
        <v>52.3588106085245</v>
      </c>
      <c r="K1428" s="84">
        <v>4.1971523690075299E-2</v>
      </c>
      <c r="L1428" s="84">
        <v>60.481839304397297</v>
      </c>
      <c r="M1428" s="84">
        <v>5.6004789679193298E-2</v>
      </c>
      <c r="N1428" s="84">
        <v>-8.1230286958727405</v>
      </c>
      <c r="O1428" s="84">
        <v>-1.4033265989118001E-2</v>
      </c>
      <c r="P1428" s="84">
        <v>-1.3485767522122301</v>
      </c>
      <c r="Q1428" s="84">
        <v>-1.3485767522122201</v>
      </c>
      <c r="R1428" s="84">
        <v>0</v>
      </c>
      <c r="S1428" s="84">
        <v>2.7843673218658E-5</v>
      </c>
      <c r="T1428" s="84" t="s">
        <v>156</v>
      </c>
      <c r="U1428" s="118">
        <v>-7.7830389077627002E-2</v>
      </c>
      <c r="V1428" s="118">
        <v>-6.6093361254470198E-2</v>
      </c>
      <c r="W1428" s="114">
        <v>-1.1736722095928799E-2</v>
      </c>
    </row>
    <row r="1429" spans="2:23">
      <c r="B1429" s="61" t="s">
        <v>125</v>
      </c>
      <c r="C1429" s="82" t="s">
        <v>148</v>
      </c>
      <c r="D1429" s="61" t="s">
        <v>57</v>
      </c>
      <c r="E1429" s="61" t="s">
        <v>168</v>
      </c>
      <c r="F1429" s="83">
        <v>46.57</v>
      </c>
      <c r="G1429" s="84">
        <v>54750</v>
      </c>
      <c r="H1429" s="84">
        <v>46.88</v>
      </c>
      <c r="I1429" s="84">
        <v>1</v>
      </c>
      <c r="J1429" s="84">
        <v>32.562762327894802</v>
      </c>
      <c r="K1429" s="84">
        <v>0.112702846697057</v>
      </c>
      <c r="L1429" s="84">
        <v>55.107727049083103</v>
      </c>
      <c r="M1429" s="84">
        <v>0.322788017393071</v>
      </c>
      <c r="N1429" s="84">
        <v>-22.5449647211883</v>
      </c>
      <c r="O1429" s="84">
        <v>-0.21008517069601501</v>
      </c>
      <c r="P1429" s="84">
        <v>-8.2120959789609795</v>
      </c>
      <c r="Q1429" s="84">
        <v>-8.2120959789609795</v>
      </c>
      <c r="R1429" s="84">
        <v>0</v>
      </c>
      <c r="S1429" s="84">
        <v>7.1680403298793396E-3</v>
      </c>
      <c r="T1429" s="84" t="s">
        <v>155</v>
      </c>
      <c r="U1429" s="118">
        <v>-2.8272905372028601</v>
      </c>
      <c r="V1429" s="118">
        <v>-2.4009276718418602</v>
      </c>
      <c r="W1429" s="114">
        <v>-0.42635175942012599</v>
      </c>
    </row>
    <row r="1430" spans="2:23">
      <c r="B1430" s="61" t="s">
        <v>125</v>
      </c>
      <c r="C1430" s="82" t="s">
        <v>148</v>
      </c>
      <c r="D1430" s="61" t="s">
        <v>57</v>
      </c>
      <c r="E1430" s="61" t="s">
        <v>169</v>
      </c>
      <c r="F1430" s="83">
        <v>45.99</v>
      </c>
      <c r="G1430" s="84">
        <v>53150</v>
      </c>
      <c r="H1430" s="84">
        <v>46.63</v>
      </c>
      <c r="I1430" s="84">
        <v>1</v>
      </c>
      <c r="J1430" s="84">
        <v>155.43143765306999</v>
      </c>
      <c r="K1430" s="84">
        <v>1.0629929996795999</v>
      </c>
      <c r="L1430" s="84">
        <v>163.41531778374701</v>
      </c>
      <c r="M1430" s="84">
        <v>1.1750009077999699</v>
      </c>
      <c r="N1430" s="84">
        <v>-7.9838801306769902</v>
      </c>
      <c r="O1430" s="84">
        <v>-0.112007908120364</v>
      </c>
      <c r="P1430" s="84">
        <v>0.87245836619501005</v>
      </c>
      <c r="Q1430" s="84">
        <v>0.87245836619501005</v>
      </c>
      <c r="R1430" s="84">
        <v>0</v>
      </c>
      <c r="S1430" s="84">
        <v>3.3492078432721002E-5</v>
      </c>
      <c r="T1430" s="84" t="s">
        <v>156</v>
      </c>
      <c r="U1430" s="118">
        <v>-7.7402941420789198E-2</v>
      </c>
      <c r="V1430" s="118">
        <v>-6.5730373830977004E-2</v>
      </c>
      <c r="W1430" s="114">
        <v>-1.1672263541650499E-2</v>
      </c>
    </row>
    <row r="1431" spans="2:23">
      <c r="B1431" s="61" t="s">
        <v>125</v>
      </c>
      <c r="C1431" s="82" t="s">
        <v>148</v>
      </c>
      <c r="D1431" s="61" t="s">
        <v>57</v>
      </c>
      <c r="E1431" s="61" t="s">
        <v>169</v>
      </c>
      <c r="F1431" s="83">
        <v>45.99</v>
      </c>
      <c r="G1431" s="84">
        <v>54500</v>
      </c>
      <c r="H1431" s="84">
        <v>45.84</v>
      </c>
      <c r="I1431" s="84">
        <v>1</v>
      </c>
      <c r="J1431" s="84">
        <v>-33.615436513707003</v>
      </c>
      <c r="K1431" s="84">
        <v>6.2567965562031397E-2</v>
      </c>
      <c r="L1431" s="84">
        <v>-17.825188367766899</v>
      </c>
      <c r="M1431" s="84">
        <v>1.7593116534978699E-2</v>
      </c>
      <c r="N1431" s="84">
        <v>-15.790248145940099</v>
      </c>
      <c r="O1431" s="84">
        <v>4.4974849027052698E-2</v>
      </c>
      <c r="P1431" s="84">
        <v>-10.903425292540399</v>
      </c>
      <c r="Q1431" s="84">
        <v>-10.903425292540399</v>
      </c>
      <c r="R1431" s="84">
        <v>0</v>
      </c>
      <c r="S1431" s="84">
        <v>6.5826449038012902E-3</v>
      </c>
      <c r="T1431" s="84" t="s">
        <v>156</v>
      </c>
      <c r="U1431" s="118">
        <v>-0.30351702881386899</v>
      </c>
      <c r="V1431" s="118">
        <v>-0.25774586083940099</v>
      </c>
      <c r="W1431" s="114">
        <v>-4.5769975722688698E-2</v>
      </c>
    </row>
    <row r="1432" spans="2:23">
      <c r="B1432" s="61" t="s">
        <v>125</v>
      </c>
      <c r="C1432" s="82" t="s">
        <v>148</v>
      </c>
      <c r="D1432" s="61" t="s">
        <v>57</v>
      </c>
      <c r="E1432" s="61" t="s">
        <v>170</v>
      </c>
      <c r="F1432" s="83">
        <v>46.67</v>
      </c>
      <c r="G1432" s="84">
        <v>51250</v>
      </c>
      <c r="H1432" s="84">
        <v>46.67</v>
      </c>
      <c r="I1432" s="84">
        <v>1</v>
      </c>
      <c r="J1432" s="84">
        <v>0</v>
      </c>
      <c r="K1432" s="84">
        <v>0</v>
      </c>
      <c r="L1432" s="84">
        <v>0</v>
      </c>
      <c r="M1432" s="84">
        <v>0</v>
      </c>
      <c r="N1432" s="84">
        <v>0</v>
      </c>
      <c r="O1432" s="84">
        <v>0</v>
      </c>
      <c r="P1432" s="84">
        <v>0</v>
      </c>
      <c r="Q1432" s="84">
        <v>0</v>
      </c>
      <c r="R1432" s="84">
        <v>0</v>
      </c>
      <c r="S1432" s="84">
        <v>0</v>
      </c>
      <c r="T1432" s="84" t="s">
        <v>155</v>
      </c>
      <c r="U1432" s="118">
        <v>0</v>
      </c>
      <c r="V1432" s="118">
        <v>0</v>
      </c>
      <c r="W1432" s="114">
        <v>0</v>
      </c>
    </row>
    <row r="1433" spans="2:23">
      <c r="B1433" s="61" t="s">
        <v>125</v>
      </c>
      <c r="C1433" s="82" t="s">
        <v>148</v>
      </c>
      <c r="D1433" s="61" t="s">
        <v>57</v>
      </c>
      <c r="E1433" s="61" t="s">
        <v>171</v>
      </c>
      <c r="F1433" s="83">
        <v>46.1</v>
      </c>
      <c r="G1433" s="84">
        <v>53200</v>
      </c>
      <c r="H1433" s="84">
        <v>46.54</v>
      </c>
      <c r="I1433" s="84">
        <v>1</v>
      </c>
      <c r="J1433" s="84">
        <v>92.803244880265396</v>
      </c>
      <c r="K1433" s="84">
        <v>0.43914843085302802</v>
      </c>
      <c r="L1433" s="84">
        <v>100.879380164821</v>
      </c>
      <c r="M1433" s="84">
        <v>0.51890734997093602</v>
      </c>
      <c r="N1433" s="84">
        <v>-8.0761352845554395</v>
      </c>
      <c r="O1433" s="84">
        <v>-7.9758919117907695E-2</v>
      </c>
      <c r="P1433" s="84">
        <v>-1.34857675221143</v>
      </c>
      <c r="Q1433" s="84">
        <v>-1.34857675221142</v>
      </c>
      <c r="R1433" s="84">
        <v>0</v>
      </c>
      <c r="S1433" s="84">
        <v>9.2733435494294999E-5</v>
      </c>
      <c r="T1433" s="84" t="s">
        <v>155</v>
      </c>
      <c r="U1433" s="118">
        <v>-0.140933608337106</v>
      </c>
      <c r="V1433" s="118">
        <v>-0.119680448718172</v>
      </c>
      <c r="W1433" s="114">
        <v>-2.1252606014590499E-2</v>
      </c>
    </row>
    <row r="1434" spans="2:23">
      <c r="B1434" s="61" t="s">
        <v>125</v>
      </c>
      <c r="C1434" s="82" t="s">
        <v>148</v>
      </c>
      <c r="D1434" s="61" t="s">
        <v>57</v>
      </c>
      <c r="E1434" s="61" t="s">
        <v>172</v>
      </c>
      <c r="F1434" s="83">
        <v>46.87</v>
      </c>
      <c r="G1434" s="84">
        <v>53050</v>
      </c>
      <c r="H1434" s="84">
        <v>46.76</v>
      </c>
      <c r="I1434" s="84">
        <v>1</v>
      </c>
      <c r="J1434" s="84">
        <v>-119.014942970497</v>
      </c>
      <c r="K1434" s="84">
        <v>0.133146832512544</v>
      </c>
      <c r="L1434" s="84">
        <v>-123.438269244735</v>
      </c>
      <c r="M1434" s="84">
        <v>0.14322785935287599</v>
      </c>
      <c r="N1434" s="84">
        <v>4.4233262742383799</v>
      </c>
      <c r="O1434" s="84">
        <v>-1.00810268403322E-2</v>
      </c>
      <c r="P1434" s="84">
        <v>-1.7010130056817301</v>
      </c>
      <c r="Q1434" s="84">
        <v>-1.7010130056817201</v>
      </c>
      <c r="R1434" s="84">
        <v>0</v>
      </c>
      <c r="S1434" s="84">
        <v>2.7198385307684999E-5</v>
      </c>
      <c r="T1434" s="84" t="s">
        <v>156</v>
      </c>
      <c r="U1434" s="118">
        <v>1.4622618636065799E-2</v>
      </c>
      <c r="V1434" s="118">
        <v>-1.2417489202526199E-2</v>
      </c>
      <c r="W1434" s="114">
        <v>2.70408121819181E-2</v>
      </c>
    </row>
    <row r="1435" spans="2:23">
      <c r="B1435" s="61" t="s">
        <v>125</v>
      </c>
      <c r="C1435" s="82" t="s">
        <v>148</v>
      </c>
      <c r="D1435" s="61" t="s">
        <v>57</v>
      </c>
      <c r="E1435" s="61" t="s">
        <v>172</v>
      </c>
      <c r="F1435" s="83">
        <v>46.87</v>
      </c>
      <c r="G1435" s="84">
        <v>53050</v>
      </c>
      <c r="H1435" s="84">
        <v>46.76</v>
      </c>
      <c r="I1435" s="84">
        <v>2</v>
      </c>
      <c r="J1435" s="84">
        <v>-105.67526459902</v>
      </c>
      <c r="K1435" s="84">
        <v>9.4921723158619506E-2</v>
      </c>
      <c r="L1435" s="84">
        <v>-109.60280649225599</v>
      </c>
      <c r="M1435" s="84">
        <v>0.10210858912332101</v>
      </c>
      <c r="N1435" s="84">
        <v>3.9275418932360999</v>
      </c>
      <c r="O1435" s="84">
        <v>-7.1868659647014001E-3</v>
      </c>
      <c r="P1435" s="84">
        <v>-1.51035655670935</v>
      </c>
      <c r="Q1435" s="84">
        <v>-1.51035655670934</v>
      </c>
      <c r="R1435" s="84">
        <v>0</v>
      </c>
      <c r="S1435" s="84">
        <v>1.9390003891356999E-5</v>
      </c>
      <c r="T1435" s="84" t="s">
        <v>156</v>
      </c>
      <c r="U1435" s="118">
        <v>9.5576478118472405E-2</v>
      </c>
      <c r="V1435" s="118">
        <v>-8.1163293291694805E-2</v>
      </c>
      <c r="W1435" s="114">
        <v>0.176744375144708</v>
      </c>
    </row>
    <row r="1436" spans="2:23">
      <c r="B1436" s="61" t="s">
        <v>125</v>
      </c>
      <c r="C1436" s="82" t="s">
        <v>148</v>
      </c>
      <c r="D1436" s="61" t="s">
        <v>57</v>
      </c>
      <c r="E1436" s="61" t="s">
        <v>172</v>
      </c>
      <c r="F1436" s="83">
        <v>46.87</v>
      </c>
      <c r="G1436" s="84">
        <v>53100</v>
      </c>
      <c r="H1436" s="84">
        <v>46.87</v>
      </c>
      <c r="I1436" s="84">
        <v>1</v>
      </c>
      <c r="J1436" s="84">
        <v>0</v>
      </c>
      <c r="K1436" s="84">
        <v>0</v>
      </c>
      <c r="L1436" s="84">
        <v>0</v>
      </c>
      <c r="M1436" s="84">
        <v>0</v>
      </c>
      <c r="N1436" s="84">
        <v>0</v>
      </c>
      <c r="O1436" s="84">
        <v>0</v>
      </c>
      <c r="P1436" s="84">
        <v>0</v>
      </c>
      <c r="Q1436" s="84">
        <v>0</v>
      </c>
      <c r="R1436" s="84">
        <v>0</v>
      </c>
      <c r="S1436" s="84">
        <v>0</v>
      </c>
      <c r="T1436" s="84" t="s">
        <v>155</v>
      </c>
      <c r="U1436" s="118">
        <v>0</v>
      </c>
      <c r="V1436" s="118">
        <v>0</v>
      </c>
      <c r="W1436" s="114">
        <v>0</v>
      </c>
    </row>
    <row r="1437" spans="2:23">
      <c r="B1437" s="61" t="s">
        <v>125</v>
      </c>
      <c r="C1437" s="82" t="s">
        <v>148</v>
      </c>
      <c r="D1437" s="61" t="s">
        <v>57</v>
      </c>
      <c r="E1437" s="61" t="s">
        <v>172</v>
      </c>
      <c r="F1437" s="83">
        <v>46.87</v>
      </c>
      <c r="G1437" s="84">
        <v>53100</v>
      </c>
      <c r="H1437" s="84">
        <v>46.87</v>
      </c>
      <c r="I1437" s="84">
        <v>2</v>
      </c>
      <c r="J1437" s="84">
        <v>-8.5907300000000001E-13</v>
      </c>
      <c r="K1437" s="84">
        <v>0</v>
      </c>
      <c r="L1437" s="84">
        <v>5.32288E-13</v>
      </c>
      <c r="M1437" s="84">
        <v>0</v>
      </c>
      <c r="N1437" s="84">
        <v>-1.39136E-12</v>
      </c>
      <c r="O1437" s="84">
        <v>0</v>
      </c>
      <c r="P1437" s="84">
        <v>-1.3392299999999999E-13</v>
      </c>
      <c r="Q1437" s="84">
        <v>-1.3392299999999999E-13</v>
      </c>
      <c r="R1437" s="84">
        <v>0</v>
      </c>
      <c r="S1437" s="84">
        <v>0</v>
      </c>
      <c r="T1437" s="84" t="s">
        <v>155</v>
      </c>
      <c r="U1437" s="118">
        <v>0</v>
      </c>
      <c r="V1437" s="118">
        <v>0</v>
      </c>
      <c r="W1437" s="114">
        <v>0</v>
      </c>
    </row>
    <row r="1438" spans="2:23">
      <c r="B1438" s="61" t="s">
        <v>125</v>
      </c>
      <c r="C1438" s="82" t="s">
        <v>148</v>
      </c>
      <c r="D1438" s="61" t="s">
        <v>57</v>
      </c>
      <c r="E1438" s="61" t="s">
        <v>173</v>
      </c>
      <c r="F1438" s="83">
        <v>46.92</v>
      </c>
      <c r="G1438" s="84">
        <v>53000</v>
      </c>
      <c r="H1438" s="84">
        <v>46.87</v>
      </c>
      <c r="I1438" s="84">
        <v>1</v>
      </c>
      <c r="J1438" s="84">
        <v>-15.984195213399101</v>
      </c>
      <c r="K1438" s="84">
        <v>0</v>
      </c>
      <c r="L1438" s="84">
        <v>-24.2207885733031</v>
      </c>
      <c r="M1438" s="84">
        <v>0</v>
      </c>
      <c r="N1438" s="84">
        <v>8.2365933599039707</v>
      </c>
      <c r="O1438" s="84">
        <v>0</v>
      </c>
      <c r="P1438" s="84">
        <v>1.3384601223761201</v>
      </c>
      <c r="Q1438" s="84">
        <v>1.3384601223761099</v>
      </c>
      <c r="R1438" s="84">
        <v>0</v>
      </c>
      <c r="S1438" s="84">
        <v>0</v>
      </c>
      <c r="T1438" s="84" t="s">
        <v>156</v>
      </c>
      <c r="U1438" s="118">
        <v>0.41182966799523302</v>
      </c>
      <c r="V1438" s="118">
        <v>-0.34972466853492601</v>
      </c>
      <c r="W1438" s="114">
        <v>0.76157417357066104</v>
      </c>
    </row>
    <row r="1439" spans="2:23">
      <c r="B1439" s="61" t="s">
        <v>125</v>
      </c>
      <c r="C1439" s="82" t="s">
        <v>148</v>
      </c>
      <c r="D1439" s="61" t="s">
        <v>57</v>
      </c>
      <c r="E1439" s="61" t="s">
        <v>173</v>
      </c>
      <c r="F1439" s="83">
        <v>46.92</v>
      </c>
      <c r="G1439" s="84">
        <v>53000</v>
      </c>
      <c r="H1439" s="84">
        <v>46.87</v>
      </c>
      <c r="I1439" s="84">
        <v>2</v>
      </c>
      <c r="J1439" s="84">
        <v>-14.1193724385022</v>
      </c>
      <c r="K1439" s="84">
        <v>0</v>
      </c>
      <c r="L1439" s="84">
        <v>-21.395029906417701</v>
      </c>
      <c r="M1439" s="84">
        <v>0</v>
      </c>
      <c r="N1439" s="84">
        <v>7.27565746791546</v>
      </c>
      <c r="O1439" s="84">
        <v>0</v>
      </c>
      <c r="P1439" s="84">
        <v>1.1823064414323501</v>
      </c>
      <c r="Q1439" s="84">
        <v>1.1823064414323501</v>
      </c>
      <c r="R1439" s="84">
        <v>0</v>
      </c>
      <c r="S1439" s="84">
        <v>0</v>
      </c>
      <c r="T1439" s="84" t="s">
        <v>156</v>
      </c>
      <c r="U1439" s="118">
        <v>0.36378287339580301</v>
      </c>
      <c r="V1439" s="118">
        <v>-0.308923457205864</v>
      </c>
      <c r="W1439" s="114">
        <v>0.672723853320777</v>
      </c>
    </row>
    <row r="1440" spans="2:23">
      <c r="B1440" s="61" t="s">
        <v>125</v>
      </c>
      <c r="C1440" s="82" t="s">
        <v>148</v>
      </c>
      <c r="D1440" s="61" t="s">
        <v>57</v>
      </c>
      <c r="E1440" s="61" t="s">
        <v>173</v>
      </c>
      <c r="F1440" s="83">
        <v>46.92</v>
      </c>
      <c r="G1440" s="84">
        <v>53000</v>
      </c>
      <c r="H1440" s="84">
        <v>46.87</v>
      </c>
      <c r="I1440" s="84">
        <v>3</v>
      </c>
      <c r="J1440" s="84">
        <v>-14.1193724385022</v>
      </c>
      <c r="K1440" s="84">
        <v>0</v>
      </c>
      <c r="L1440" s="84">
        <v>-21.395029906417701</v>
      </c>
      <c r="M1440" s="84">
        <v>0</v>
      </c>
      <c r="N1440" s="84">
        <v>7.27565746791546</v>
      </c>
      <c r="O1440" s="84">
        <v>0</v>
      </c>
      <c r="P1440" s="84">
        <v>1.1823064414323501</v>
      </c>
      <c r="Q1440" s="84">
        <v>1.1823064414323501</v>
      </c>
      <c r="R1440" s="84">
        <v>0</v>
      </c>
      <c r="S1440" s="84">
        <v>0</v>
      </c>
      <c r="T1440" s="84" t="s">
        <v>156</v>
      </c>
      <c r="U1440" s="118">
        <v>0.36378287339580301</v>
      </c>
      <c r="V1440" s="118">
        <v>-0.308923457205864</v>
      </c>
      <c r="W1440" s="114">
        <v>0.672723853320777</v>
      </c>
    </row>
    <row r="1441" spans="2:23">
      <c r="B1441" s="61" t="s">
        <v>125</v>
      </c>
      <c r="C1441" s="82" t="s">
        <v>148</v>
      </c>
      <c r="D1441" s="61" t="s">
        <v>57</v>
      </c>
      <c r="E1441" s="61" t="s">
        <v>173</v>
      </c>
      <c r="F1441" s="83">
        <v>46.92</v>
      </c>
      <c r="G1441" s="84">
        <v>53000</v>
      </c>
      <c r="H1441" s="84">
        <v>46.87</v>
      </c>
      <c r="I1441" s="84">
        <v>4</v>
      </c>
      <c r="J1441" s="84">
        <v>-15.4968721885989</v>
      </c>
      <c r="K1441" s="84">
        <v>0</v>
      </c>
      <c r="L1441" s="84">
        <v>-23.482349897285498</v>
      </c>
      <c r="M1441" s="84">
        <v>0</v>
      </c>
      <c r="N1441" s="84">
        <v>7.9854777086866298</v>
      </c>
      <c r="O1441" s="84">
        <v>0</v>
      </c>
      <c r="P1441" s="84">
        <v>1.29765341132782</v>
      </c>
      <c r="Q1441" s="84">
        <v>1.29765341132781</v>
      </c>
      <c r="R1441" s="84">
        <v>0</v>
      </c>
      <c r="S1441" s="84">
        <v>0</v>
      </c>
      <c r="T1441" s="84" t="s">
        <v>156</v>
      </c>
      <c r="U1441" s="118">
        <v>0.39927388543436498</v>
      </c>
      <c r="V1441" s="118">
        <v>-0.33906233107956102</v>
      </c>
      <c r="W1441" s="114">
        <v>0.73835544876660797</v>
      </c>
    </row>
    <row r="1442" spans="2:23">
      <c r="B1442" s="61" t="s">
        <v>125</v>
      </c>
      <c r="C1442" s="82" t="s">
        <v>148</v>
      </c>
      <c r="D1442" s="61" t="s">
        <v>57</v>
      </c>
      <c r="E1442" s="61" t="s">
        <v>173</v>
      </c>
      <c r="F1442" s="83">
        <v>46.92</v>
      </c>
      <c r="G1442" s="84">
        <v>53204</v>
      </c>
      <c r="H1442" s="84">
        <v>46.61</v>
      </c>
      <c r="I1442" s="84">
        <v>1</v>
      </c>
      <c r="J1442" s="84">
        <v>-23.803060537675599</v>
      </c>
      <c r="K1442" s="84">
        <v>7.2409651304719602E-2</v>
      </c>
      <c r="L1442" s="84">
        <v>-29.266416016573402</v>
      </c>
      <c r="M1442" s="84">
        <v>0.10946365300496801</v>
      </c>
      <c r="N1442" s="84">
        <v>5.4633554788978698</v>
      </c>
      <c r="O1442" s="84">
        <v>-3.7054001700248002E-2</v>
      </c>
      <c r="P1442" s="84">
        <v>1.3506432458067701</v>
      </c>
      <c r="Q1442" s="84">
        <v>1.3506432458067601</v>
      </c>
      <c r="R1442" s="84">
        <v>0</v>
      </c>
      <c r="S1442" s="84">
        <v>2.33137511277272E-4</v>
      </c>
      <c r="T1442" s="84" t="s">
        <v>156</v>
      </c>
      <c r="U1442" s="118">
        <v>-3.9190191053744702E-2</v>
      </c>
      <c r="V1442" s="118">
        <v>-3.3280206942861497E-2</v>
      </c>
      <c r="W1442" s="114">
        <v>-5.9098301670494702E-3</v>
      </c>
    </row>
    <row r="1443" spans="2:23">
      <c r="B1443" s="61" t="s">
        <v>125</v>
      </c>
      <c r="C1443" s="82" t="s">
        <v>148</v>
      </c>
      <c r="D1443" s="61" t="s">
        <v>57</v>
      </c>
      <c r="E1443" s="61" t="s">
        <v>173</v>
      </c>
      <c r="F1443" s="83">
        <v>46.92</v>
      </c>
      <c r="G1443" s="84">
        <v>53304</v>
      </c>
      <c r="H1443" s="84">
        <v>46.99</v>
      </c>
      <c r="I1443" s="84">
        <v>1</v>
      </c>
      <c r="J1443" s="84">
        <v>8.6792597173672092</v>
      </c>
      <c r="K1443" s="84">
        <v>6.9830492146882696E-3</v>
      </c>
      <c r="L1443" s="84">
        <v>5.1955797822302898</v>
      </c>
      <c r="M1443" s="84">
        <v>2.50234836765531E-3</v>
      </c>
      <c r="N1443" s="84">
        <v>3.4836799351369199</v>
      </c>
      <c r="O1443" s="84">
        <v>4.4807008470329496E-3</v>
      </c>
      <c r="P1443" s="84">
        <v>0.86286225534636796</v>
      </c>
      <c r="Q1443" s="84">
        <v>0.86286225534636696</v>
      </c>
      <c r="R1443" s="84">
        <v>0</v>
      </c>
      <c r="S1443" s="84">
        <v>6.9018048886722004E-5</v>
      </c>
      <c r="T1443" s="84" t="s">
        <v>156</v>
      </c>
      <c r="U1443" s="118">
        <v>-3.34662871871532E-2</v>
      </c>
      <c r="V1443" s="118">
        <v>-2.8419482866778999E-2</v>
      </c>
      <c r="W1443" s="114">
        <v>-5.0466728607305696E-3</v>
      </c>
    </row>
    <row r="1444" spans="2:23">
      <c r="B1444" s="61" t="s">
        <v>125</v>
      </c>
      <c r="C1444" s="82" t="s">
        <v>148</v>
      </c>
      <c r="D1444" s="61" t="s">
        <v>57</v>
      </c>
      <c r="E1444" s="61" t="s">
        <v>173</v>
      </c>
      <c r="F1444" s="83">
        <v>46.92</v>
      </c>
      <c r="G1444" s="84">
        <v>53354</v>
      </c>
      <c r="H1444" s="84">
        <v>46.94</v>
      </c>
      <c r="I1444" s="84">
        <v>1</v>
      </c>
      <c r="J1444" s="84">
        <v>2.76779324434963</v>
      </c>
      <c r="K1444" s="84">
        <v>1.6087426831281601E-4</v>
      </c>
      <c r="L1444" s="84">
        <v>14.059945960635201</v>
      </c>
      <c r="M1444" s="84">
        <v>4.1513236887356199E-3</v>
      </c>
      <c r="N1444" s="84">
        <v>-11.292152716285599</v>
      </c>
      <c r="O1444" s="84">
        <v>-3.9904494204228104E-3</v>
      </c>
      <c r="P1444" s="84">
        <v>-2.19138394398166</v>
      </c>
      <c r="Q1444" s="84">
        <v>-2.19138394398166</v>
      </c>
      <c r="R1444" s="84">
        <v>0</v>
      </c>
      <c r="S1444" s="84">
        <v>1.0084543538875301E-4</v>
      </c>
      <c r="T1444" s="84" t="s">
        <v>155</v>
      </c>
      <c r="U1444" s="118">
        <v>3.8571263025224102E-2</v>
      </c>
      <c r="V1444" s="118">
        <v>-3.2754614892451302E-2</v>
      </c>
      <c r="W1444" s="114">
        <v>7.1327735820993998E-2</v>
      </c>
    </row>
    <row r="1445" spans="2:23">
      <c r="B1445" s="61" t="s">
        <v>125</v>
      </c>
      <c r="C1445" s="82" t="s">
        <v>148</v>
      </c>
      <c r="D1445" s="61" t="s">
        <v>57</v>
      </c>
      <c r="E1445" s="61" t="s">
        <v>173</v>
      </c>
      <c r="F1445" s="83">
        <v>46.92</v>
      </c>
      <c r="G1445" s="84">
        <v>53454</v>
      </c>
      <c r="H1445" s="84">
        <v>47.16</v>
      </c>
      <c r="I1445" s="84">
        <v>1</v>
      </c>
      <c r="J1445" s="84">
        <v>40.411094980866899</v>
      </c>
      <c r="K1445" s="84">
        <v>0.111374459953091</v>
      </c>
      <c r="L1445" s="84">
        <v>53.976747312526399</v>
      </c>
      <c r="M1445" s="84">
        <v>0.19869996688003</v>
      </c>
      <c r="N1445" s="84">
        <v>-13.5656523316594</v>
      </c>
      <c r="O1445" s="84">
        <v>-8.7325506926939203E-2</v>
      </c>
      <c r="P1445" s="84">
        <v>-2.1270260991855099</v>
      </c>
      <c r="Q1445" s="84">
        <v>-2.1270260991855099</v>
      </c>
      <c r="R1445" s="84">
        <v>0</v>
      </c>
      <c r="S1445" s="84">
        <v>3.0855316981523499E-4</v>
      </c>
      <c r="T1445" s="84" t="s">
        <v>155</v>
      </c>
      <c r="U1445" s="118">
        <v>-0.852035286245031</v>
      </c>
      <c r="V1445" s="118">
        <v>-0.72354611923090895</v>
      </c>
      <c r="W1445" s="114">
        <v>-0.12848582011595899</v>
      </c>
    </row>
    <row r="1446" spans="2:23">
      <c r="B1446" s="61" t="s">
        <v>125</v>
      </c>
      <c r="C1446" s="82" t="s">
        <v>148</v>
      </c>
      <c r="D1446" s="61" t="s">
        <v>57</v>
      </c>
      <c r="E1446" s="61" t="s">
        <v>173</v>
      </c>
      <c r="F1446" s="83">
        <v>46.92</v>
      </c>
      <c r="G1446" s="84">
        <v>53604</v>
      </c>
      <c r="H1446" s="84">
        <v>47.09</v>
      </c>
      <c r="I1446" s="84">
        <v>1</v>
      </c>
      <c r="J1446" s="84">
        <v>40.953686550090602</v>
      </c>
      <c r="K1446" s="84">
        <v>7.2958393228873694E-2</v>
      </c>
      <c r="L1446" s="84">
        <v>46.442353550962999</v>
      </c>
      <c r="M1446" s="84">
        <v>9.3824810845840101E-2</v>
      </c>
      <c r="N1446" s="84">
        <v>-5.4886670008723897</v>
      </c>
      <c r="O1446" s="84">
        <v>-2.08664176169664E-2</v>
      </c>
      <c r="P1446" s="84">
        <v>-1.0744160253599599</v>
      </c>
      <c r="Q1446" s="84">
        <v>-1.0744160253599599</v>
      </c>
      <c r="R1446" s="84">
        <v>0</v>
      </c>
      <c r="S1446" s="84">
        <v>5.0215086106437999E-5</v>
      </c>
      <c r="T1446" s="84" t="s">
        <v>155</v>
      </c>
      <c r="U1446" s="118">
        <v>-4.77525699371915E-2</v>
      </c>
      <c r="V1446" s="118">
        <v>-4.0551356521426003E-2</v>
      </c>
      <c r="W1446" s="114">
        <v>-7.2010258378668503E-3</v>
      </c>
    </row>
    <row r="1447" spans="2:23">
      <c r="B1447" s="61" t="s">
        <v>125</v>
      </c>
      <c r="C1447" s="82" t="s">
        <v>148</v>
      </c>
      <c r="D1447" s="61" t="s">
        <v>57</v>
      </c>
      <c r="E1447" s="61" t="s">
        <v>173</v>
      </c>
      <c r="F1447" s="83">
        <v>46.92</v>
      </c>
      <c r="G1447" s="84">
        <v>53654</v>
      </c>
      <c r="H1447" s="84">
        <v>46.93</v>
      </c>
      <c r="I1447" s="84">
        <v>1</v>
      </c>
      <c r="J1447" s="84">
        <v>-9.4230701377911998</v>
      </c>
      <c r="K1447" s="84">
        <v>4.33049561257588E-3</v>
      </c>
      <c r="L1447" s="84">
        <v>-0.11933370501365199</v>
      </c>
      <c r="M1447" s="84">
        <v>6.9451080183700004E-7</v>
      </c>
      <c r="N1447" s="84">
        <v>-9.3037364327775496</v>
      </c>
      <c r="O1447" s="84">
        <v>4.3298011017740496E-3</v>
      </c>
      <c r="P1447" s="84">
        <v>-1.82140584919344</v>
      </c>
      <c r="Q1447" s="84">
        <v>-1.82140584919344</v>
      </c>
      <c r="R1447" s="84">
        <v>0</v>
      </c>
      <c r="S1447" s="84">
        <v>1.6179541467480901E-4</v>
      </c>
      <c r="T1447" s="84" t="s">
        <v>155</v>
      </c>
      <c r="U1447" s="118">
        <v>0.29621328102850403</v>
      </c>
      <c r="V1447" s="118">
        <v>-0.25154353747174801</v>
      </c>
      <c r="W1447" s="114">
        <v>0.54777108652246997</v>
      </c>
    </row>
    <row r="1448" spans="2:23">
      <c r="B1448" s="61" t="s">
        <v>125</v>
      </c>
      <c r="C1448" s="82" t="s">
        <v>148</v>
      </c>
      <c r="D1448" s="61" t="s">
        <v>57</v>
      </c>
      <c r="E1448" s="61" t="s">
        <v>174</v>
      </c>
      <c r="F1448" s="83">
        <v>46.76</v>
      </c>
      <c r="G1448" s="84">
        <v>53150</v>
      </c>
      <c r="H1448" s="84">
        <v>46.63</v>
      </c>
      <c r="I1448" s="84">
        <v>1</v>
      </c>
      <c r="J1448" s="84">
        <v>-45.574197224417802</v>
      </c>
      <c r="K1448" s="84">
        <v>5.6826923904507699E-2</v>
      </c>
      <c r="L1448" s="84">
        <v>-27.567628252505301</v>
      </c>
      <c r="M1448" s="84">
        <v>2.0792892127533401E-2</v>
      </c>
      <c r="N1448" s="84">
        <v>-18.0065689719126</v>
      </c>
      <c r="O1448" s="84">
        <v>3.6034031776974298E-2</v>
      </c>
      <c r="P1448" s="84">
        <v>-7.0424491312502999</v>
      </c>
      <c r="Q1448" s="84">
        <v>-7.0424491312502999</v>
      </c>
      <c r="R1448" s="84">
        <v>0</v>
      </c>
      <c r="S1448" s="84">
        <v>1.35694901600455E-3</v>
      </c>
      <c r="T1448" s="84" t="s">
        <v>156</v>
      </c>
      <c r="U1448" s="118">
        <v>-0.65824485252273901</v>
      </c>
      <c r="V1448" s="118">
        <v>-0.55897979371899098</v>
      </c>
      <c r="W1448" s="114">
        <v>-9.9262473137961396E-2</v>
      </c>
    </row>
    <row r="1449" spans="2:23">
      <c r="B1449" s="61" t="s">
        <v>125</v>
      </c>
      <c r="C1449" s="82" t="s">
        <v>148</v>
      </c>
      <c r="D1449" s="61" t="s">
        <v>57</v>
      </c>
      <c r="E1449" s="61" t="s">
        <v>174</v>
      </c>
      <c r="F1449" s="83">
        <v>46.76</v>
      </c>
      <c r="G1449" s="84">
        <v>53150</v>
      </c>
      <c r="H1449" s="84">
        <v>46.63</v>
      </c>
      <c r="I1449" s="84">
        <v>2</v>
      </c>
      <c r="J1449" s="84">
        <v>-45.440385665341601</v>
      </c>
      <c r="K1449" s="84">
        <v>5.6555656707476497E-2</v>
      </c>
      <c r="L1449" s="84">
        <v>-27.486686238365401</v>
      </c>
      <c r="M1449" s="84">
        <v>2.0693635838834198E-2</v>
      </c>
      <c r="N1449" s="84">
        <v>-17.9536994269762</v>
      </c>
      <c r="O1449" s="84">
        <v>3.5862020868642201E-2</v>
      </c>
      <c r="P1449" s="84">
        <v>-7.0217716173177003</v>
      </c>
      <c r="Q1449" s="84">
        <v>-7.0217716173176896</v>
      </c>
      <c r="R1449" s="84">
        <v>0</v>
      </c>
      <c r="S1449" s="84">
        <v>1.3504715273276E-3</v>
      </c>
      <c r="T1449" s="84" t="s">
        <v>156</v>
      </c>
      <c r="U1449" s="118">
        <v>-0.65940386104557902</v>
      </c>
      <c r="V1449" s="118">
        <v>-0.55996402070160001</v>
      </c>
      <c r="W1449" s="114">
        <v>-9.9437250125467197E-2</v>
      </c>
    </row>
    <row r="1450" spans="2:23">
      <c r="B1450" s="61" t="s">
        <v>125</v>
      </c>
      <c r="C1450" s="82" t="s">
        <v>148</v>
      </c>
      <c r="D1450" s="61" t="s">
        <v>57</v>
      </c>
      <c r="E1450" s="61" t="s">
        <v>174</v>
      </c>
      <c r="F1450" s="83">
        <v>46.76</v>
      </c>
      <c r="G1450" s="84">
        <v>53900</v>
      </c>
      <c r="H1450" s="84">
        <v>46.65</v>
      </c>
      <c r="I1450" s="84">
        <v>1</v>
      </c>
      <c r="J1450" s="84">
        <v>-16.222067679517899</v>
      </c>
      <c r="K1450" s="84">
        <v>1.23419920025665E-2</v>
      </c>
      <c r="L1450" s="84">
        <v>-11.4468214625279</v>
      </c>
      <c r="M1450" s="84">
        <v>6.1452939428050203E-3</v>
      </c>
      <c r="N1450" s="84">
        <v>-4.7752462169899896</v>
      </c>
      <c r="O1450" s="84">
        <v>6.1966980597614896E-3</v>
      </c>
      <c r="P1450" s="84">
        <v>-4.0673391271478803</v>
      </c>
      <c r="Q1450" s="84">
        <v>-4.0673391271478696</v>
      </c>
      <c r="R1450" s="84">
        <v>0</v>
      </c>
      <c r="S1450" s="84">
        <v>7.7587831127819596E-4</v>
      </c>
      <c r="T1450" s="84" t="s">
        <v>156</v>
      </c>
      <c r="U1450" s="118">
        <v>-0.235860300987735</v>
      </c>
      <c r="V1450" s="118">
        <v>-0.20029194590332</v>
      </c>
      <c r="W1450" s="114">
        <v>-3.5567428596485401E-2</v>
      </c>
    </row>
    <row r="1451" spans="2:23">
      <c r="B1451" s="61" t="s">
        <v>125</v>
      </c>
      <c r="C1451" s="82" t="s">
        <v>148</v>
      </c>
      <c r="D1451" s="61" t="s">
        <v>57</v>
      </c>
      <c r="E1451" s="61" t="s">
        <v>174</v>
      </c>
      <c r="F1451" s="83">
        <v>46.76</v>
      </c>
      <c r="G1451" s="84">
        <v>53900</v>
      </c>
      <c r="H1451" s="84">
        <v>46.65</v>
      </c>
      <c r="I1451" s="84">
        <v>2</v>
      </c>
      <c r="J1451" s="84">
        <v>-16.2395866844465</v>
      </c>
      <c r="K1451" s="84">
        <v>1.23581148724422E-2</v>
      </c>
      <c r="L1451" s="84">
        <v>-11.4591834453326</v>
      </c>
      <c r="M1451" s="84">
        <v>6.1533218020551296E-3</v>
      </c>
      <c r="N1451" s="84">
        <v>-4.7804032391139204</v>
      </c>
      <c r="O1451" s="84">
        <v>6.20479307038708E-3</v>
      </c>
      <c r="P1451" s="84">
        <v>-4.0717316457575903</v>
      </c>
      <c r="Q1451" s="84">
        <v>-4.0717316457575903</v>
      </c>
      <c r="R1451" s="84">
        <v>0</v>
      </c>
      <c r="S1451" s="84">
        <v>7.7689187416469195E-4</v>
      </c>
      <c r="T1451" s="84" t="s">
        <v>156</v>
      </c>
      <c r="U1451" s="118">
        <v>-0.236049495950099</v>
      </c>
      <c r="V1451" s="118">
        <v>-0.20045260976666801</v>
      </c>
      <c r="W1451" s="114">
        <v>-3.5595958952321101E-2</v>
      </c>
    </row>
    <row r="1452" spans="2:23">
      <c r="B1452" s="61" t="s">
        <v>125</v>
      </c>
      <c r="C1452" s="82" t="s">
        <v>148</v>
      </c>
      <c r="D1452" s="61" t="s">
        <v>57</v>
      </c>
      <c r="E1452" s="61" t="s">
        <v>175</v>
      </c>
      <c r="F1452" s="83">
        <v>46.63</v>
      </c>
      <c r="G1452" s="84">
        <v>53550</v>
      </c>
      <c r="H1452" s="84">
        <v>46.54</v>
      </c>
      <c r="I1452" s="84">
        <v>1</v>
      </c>
      <c r="J1452" s="84">
        <v>-16.0553326746656</v>
      </c>
      <c r="K1452" s="84">
        <v>6.33349998821811E-3</v>
      </c>
      <c r="L1452" s="84">
        <v>-6.3787930531100097</v>
      </c>
      <c r="M1452" s="84">
        <v>9.9972875000991796E-4</v>
      </c>
      <c r="N1452" s="84">
        <v>-9.6765396215555803</v>
      </c>
      <c r="O1452" s="84">
        <v>5.3337712382081903E-3</v>
      </c>
      <c r="P1452" s="84">
        <v>-6.3851318829731998</v>
      </c>
      <c r="Q1452" s="84">
        <v>-6.3851318829731998</v>
      </c>
      <c r="R1452" s="84">
        <v>0</v>
      </c>
      <c r="S1452" s="84">
        <v>1.00171666813395E-3</v>
      </c>
      <c r="T1452" s="84" t="s">
        <v>155</v>
      </c>
      <c r="U1452" s="118">
        <v>-0.62241483280810606</v>
      </c>
      <c r="V1452" s="118">
        <v>-0.52855303542035204</v>
      </c>
      <c r="W1452" s="114">
        <v>-9.3859352466640303E-2</v>
      </c>
    </row>
    <row r="1453" spans="2:23">
      <c r="B1453" s="61" t="s">
        <v>125</v>
      </c>
      <c r="C1453" s="82" t="s">
        <v>148</v>
      </c>
      <c r="D1453" s="61" t="s">
        <v>57</v>
      </c>
      <c r="E1453" s="61" t="s">
        <v>175</v>
      </c>
      <c r="F1453" s="83">
        <v>46.63</v>
      </c>
      <c r="G1453" s="84">
        <v>54200</v>
      </c>
      <c r="H1453" s="84">
        <v>46.61</v>
      </c>
      <c r="I1453" s="84">
        <v>1</v>
      </c>
      <c r="J1453" s="84">
        <v>-9.84008616606509</v>
      </c>
      <c r="K1453" s="84">
        <v>6.3906015198686504E-4</v>
      </c>
      <c r="L1453" s="84">
        <v>1.9138136548481201E-3</v>
      </c>
      <c r="M1453" s="84">
        <v>2.4173705999999999E-11</v>
      </c>
      <c r="N1453" s="84">
        <v>-9.8419999797199402</v>
      </c>
      <c r="O1453" s="84">
        <v>6.3906012781315903E-4</v>
      </c>
      <c r="P1453" s="84">
        <v>-6.4956244640621703</v>
      </c>
      <c r="Q1453" s="84">
        <v>-6.4956244640621597</v>
      </c>
      <c r="R1453" s="84">
        <v>0</v>
      </c>
      <c r="S1453" s="84">
        <v>2.7847470537561102E-4</v>
      </c>
      <c r="T1453" s="84" t="s">
        <v>156</v>
      </c>
      <c r="U1453" s="118">
        <v>-0.16704701643577999</v>
      </c>
      <c r="V1453" s="118">
        <v>-0.14185588604419699</v>
      </c>
      <c r="W1453" s="114">
        <v>-2.5190474210598401E-2</v>
      </c>
    </row>
    <row r="1454" spans="2:23">
      <c r="B1454" s="61" t="s">
        <v>125</v>
      </c>
      <c r="C1454" s="82" t="s">
        <v>148</v>
      </c>
      <c r="D1454" s="61" t="s">
        <v>57</v>
      </c>
      <c r="E1454" s="61" t="s">
        <v>176</v>
      </c>
      <c r="F1454" s="83">
        <v>46.7</v>
      </c>
      <c r="G1454" s="84">
        <v>53150</v>
      </c>
      <c r="H1454" s="84">
        <v>46.63</v>
      </c>
      <c r="I1454" s="84">
        <v>1</v>
      </c>
      <c r="J1454" s="84">
        <v>-18.871062720852802</v>
      </c>
      <c r="K1454" s="84">
        <v>0</v>
      </c>
      <c r="L1454" s="84">
        <v>-27.384937187218402</v>
      </c>
      <c r="M1454" s="84">
        <v>0</v>
      </c>
      <c r="N1454" s="84">
        <v>8.5138744663655697</v>
      </c>
      <c r="O1454" s="84">
        <v>0</v>
      </c>
      <c r="P1454" s="84">
        <v>0.10848114661769601</v>
      </c>
      <c r="Q1454" s="84">
        <v>0.10848114661769501</v>
      </c>
      <c r="R1454" s="84">
        <v>0</v>
      </c>
      <c r="S1454" s="84">
        <v>0</v>
      </c>
      <c r="T1454" s="84" t="s">
        <v>155</v>
      </c>
      <c r="U1454" s="118">
        <v>0.59597121264559205</v>
      </c>
      <c r="V1454" s="118">
        <v>-0.50609718288010797</v>
      </c>
      <c r="W1454" s="114">
        <v>1.10209710230911</v>
      </c>
    </row>
    <row r="1455" spans="2:23">
      <c r="B1455" s="61" t="s">
        <v>125</v>
      </c>
      <c r="C1455" s="82" t="s">
        <v>148</v>
      </c>
      <c r="D1455" s="61" t="s">
        <v>57</v>
      </c>
      <c r="E1455" s="61" t="s">
        <v>176</v>
      </c>
      <c r="F1455" s="83">
        <v>46.7</v>
      </c>
      <c r="G1455" s="84">
        <v>53150</v>
      </c>
      <c r="H1455" s="84">
        <v>46.63</v>
      </c>
      <c r="I1455" s="84">
        <v>2</v>
      </c>
      <c r="J1455" s="84">
        <v>-15.8443232328497</v>
      </c>
      <c r="K1455" s="84">
        <v>0</v>
      </c>
      <c r="L1455" s="84">
        <v>-22.992652980063198</v>
      </c>
      <c r="M1455" s="84">
        <v>0</v>
      </c>
      <c r="N1455" s="84">
        <v>7.1483297472135003</v>
      </c>
      <c r="O1455" s="84">
        <v>0</v>
      </c>
      <c r="P1455" s="84">
        <v>9.1081799531155597E-2</v>
      </c>
      <c r="Q1455" s="84">
        <v>9.10817995311555E-2</v>
      </c>
      <c r="R1455" s="84">
        <v>0</v>
      </c>
      <c r="S1455" s="84">
        <v>0</v>
      </c>
      <c r="T1455" s="84" t="s">
        <v>155</v>
      </c>
      <c r="U1455" s="118">
        <v>0.50038308230494699</v>
      </c>
      <c r="V1455" s="118">
        <v>0</v>
      </c>
      <c r="W1455" s="114">
        <v>0.50039611633153402</v>
      </c>
    </row>
    <row r="1456" spans="2:23">
      <c r="B1456" s="61" t="s">
        <v>125</v>
      </c>
      <c r="C1456" s="82" t="s">
        <v>148</v>
      </c>
      <c r="D1456" s="61" t="s">
        <v>57</v>
      </c>
      <c r="E1456" s="61" t="s">
        <v>176</v>
      </c>
      <c r="F1456" s="83">
        <v>46.7</v>
      </c>
      <c r="G1456" s="84">
        <v>53150</v>
      </c>
      <c r="H1456" s="84">
        <v>46.63</v>
      </c>
      <c r="I1456" s="84">
        <v>3</v>
      </c>
      <c r="J1456" s="84">
        <v>-19.386313580125002</v>
      </c>
      <c r="K1456" s="84">
        <v>0</v>
      </c>
      <c r="L1456" s="84">
        <v>-28.1326487827737</v>
      </c>
      <c r="M1456" s="84">
        <v>0</v>
      </c>
      <c r="N1456" s="84">
        <v>8.7463352026486092</v>
      </c>
      <c r="O1456" s="84">
        <v>0</v>
      </c>
      <c r="P1456" s="84">
        <v>0.11144308918745</v>
      </c>
      <c r="Q1456" s="84">
        <v>0.111443089187449</v>
      </c>
      <c r="R1456" s="84">
        <v>0</v>
      </c>
      <c r="S1456" s="84">
        <v>0</v>
      </c>
      <c r="T1456" s="84" t="s">
        <v>155</v>
      </c>
      <c r="U1456" s="118">
        <v>0.61224346418540498</v>
      </c>
      <c r="V1456" s="118">
        <v>-0.51991553599629003</v>
      </c>
      <c r="W1456" s="114">
        <v>1.1321884907680699</v>
      </c>
    </row>
    <row r="1457" spans="2:23">
      <c r="B1457" s="61" t="s">
        <v>125</v>
      </c>
      <c r="C1457" s="82" t="s">
        <v>148</v>
      </c>
      <c r="D1457" s="61" t="s">
        <v>57</v>
      </c>
      <c r="E1457" s="61" t="s">
        <v>176</v>
      </c>
      <c r="F1457" s="83">
        <v>46.7</v>
      </c>
      <c r="G1457" s="84">
        <v>53654</v>
      </c>
      <c r="H1457" s="84">
        <v>46.93</v>
      </c>
      <c r="I1457" s="84">
        <v>1</v>
      </c>
      <c r="J1457" s="84">
        <v>83.752062991576395</v>
      </c>
      <c r="K1457" s="84">
        <v>0.22025241293783199</v>
      </c>
      <c r="L1457" s="84">
        <v>76.332081907898498</v>
      </c>
      <c r="M1457" s="84">
        <v>0.182954823271576</v>
      </c>
      <c r="N1457" s="84">
        <v>7.4199810836778797</v>
      </c>
      <c r="O1457" s="84">
        <v>3.7297589666256799E-2</v>
      </c>
      <c r="P1457" s="84">
        <v>1.44791093727672</v>
      </c>
      <c r="Q1457" s="84">
        <v>1.4479109372767101</v>
      </c>
      <c r="R1457" s="84">
        <v>0</v>
      </c>
      <c r="S1457" s="84">
        <v>6.5828406983766004E-5</v>
      </c>
      <c r="T1457" s="84" t="s">
        <v>155</v>
      </c>
      <c r="U1457" s="118">
        <v>3.9491010979921602E-2</v>
      </c>
      <c r="V1457" s="118">
        <v>-3.35356624312508E-2</v>
      </c>
      <c r="W1457" s="114">
        <v>7.3028575616975303E-2</v>
      </c>
    </row>
    <row r="1458" spans="2:23">
      <c r="B1458" s="61" t="s">
        <v>125</v>
      </c>
      <c r="C1458" s="82" t="s">
        <v>148</v>
      </c>
      <c r="D1458" s="61" t="s">
        <v>57</v>
      </c>
      <c r="E1458" s="61" t="s">
        <v>176</v>
      </c>
      <c r="F1458" s="83">
        <v>46.7</v>
      </c>
      <c r="G1458" s="84">
        <v>53654</v>
      </c>
      <c r="H1458" s="84">
        <v>46.93</v>
      </c>
      <c r="I1458" s="84">
        <v>2</v>
      </c>
      <c r="J1458" s="84">
        <v>83.752062991576395</v>
      </c>
      <c r="K1458" s="84">
        <v>0.22025241293783199</v>
      </c>
      <c r="L1458" s="84">
        <v>76.332081907898498</v>
      </c>
      <c r="M1458" s="84">
        <v>0.182954823271576</v>
      </c>
      <c r="N1458" s="84">
        <v>7.4199810836778797</v>
      </c>
      <c r="O1458" s="84">
        <v>3.7297589666256799E-2</v>
      </c>
      <c r="P1458" s="84">
        <v>1.44791093727672</v>
      </c>
      <c r="Q1458" s="84">
        <v>1.4479109372767101</v>
      </c>
      <c r="R1458" s="84">
        <v>0</v>
      </c>
      <c r="S1458" s="84">
        <v>6.5828406983766004E-5</v>
      </c>
      <c r="T1458" s="84" t="s">
        <v>155</v>
      </c>
      <c r="U1458" s="118">
        <v>3.9491010979921602E-2</v>
      </c>
      <c r="V1458" s="118">
        <v>-3.35356624312508E-2</v>
      </c>
      <c r="W1458" s="114">
        <v>7.3028575616975303E-2</v>
      </c>
    </row>
    <row r="1459" spans="2:23">
      <c r="B1459" s="61" t="s">
        <v>125</v>
      </c>
      <c r="C1459" s="82" t="s">
        <v>148</v>
      </c>
      <c r="D1459" s="61" t="s">
        <v>57</v>
      </c>
      <c r="E1459" s="61" t="s">
        <v>176</v>
      </c>
      <c r="F1459" s="83">
        <v>46.7</v>
      </c>
      <c r="G1459" s="84">
        <v>53704</v>
      </c>
      <c r="H1459" s="84">
        <v>46.65</v>
      </c>
      <c r="I1459" s="84">
        <v>1</v>
      </c>
      <c r="J1459" s="84">
        <v>-26.065967404092198</v>
      </c>
      <c r="K1459" s="84">
        <v>2.8400368650528099E-2</v>
      </c>
      <c r="L1459" s="84">
        <v>-7.9277261077224104</v>
      </c>
      <c r="M1459" s="84">
        <v>2.6270815637928499E-3</v>
      </c>
      <c r="N1459" s="84">
        <v>-18.138241296369799</v>
      </c>
      <c r="O1459" s="84">
        <v>2.5773287086735298E-2</v>
      </c>
      <c r="P1459" s="84">
        <v>-1.4778906328246999</v>
      </c>
      <c r="Q1459" s="84">
        <v>-1.4778906328246999</v>
      </c>
      <c r="R1459" s="84">
        <v>0</v>
      </c>
      <c r="S1459" s="84">
        <v>9.1297918204304003E-5</v>
      </c>
      <c r="T1459" s="84" t="s">
        <v>155</v>
      </c>
      <c r="U1459" s="118">
        <v>0.29605610995479997</v>
      </c>
      <c r="V1459" s="118">
        <v>-0.25141006821023998</v>
      </c>
      <c r="W1459" s="114">
        <v>0.54748043861662998</v>
      </c>
    </row>
    <row r="1460" spans="2:23">
      <c r="B1460" s="61" t="s">
        <v>125</v>
      </c>
      <c r="C1460" s="82" t="s">
        <v>148</v>
      </c>
      <c r="D1460" s="61" t="s">
        <v>57</v>
      </c>
      <c r="E1460" s="61" t="s">
        <v>176</v>
      </c>
      <c r="F1460" s="83">
        <v>46.7</v>
      </c>
      <c r="G1460" s="84">
        <v>58004</v>
      </c>
      <c r="H1460" s="84">
        <v>45.29</v>
      </c>
      <c r="I1460" s="84">
        <v>1</v>
      </c>
      <c r="J1460" s="84">
        <v>-88.398444421467104</v>
      </c>
      <c r="K1460" s="84">
        <v>1.6550655579454401</v>
      </c>
      <c r="L1460" s="84">
        <v>-66.884210519695301</v>
      </c>
      <c r="M1460" s="84">
        <v>0.94748679524733004</v>
      </c>
      <c r="N1460" s="84">
        <v>-21.514233901771799</v>
      </c>
      <c r="O1460" s="84">
        <v>0.70757876269810704</v>
      </c>
      <c r="P1460" s="84">
        <v>-1.72893727706533</v>
      </c>
      <c r="Q1460" s="84">
        <v>-1.72893727706532</v>
      </c>
      <c r="R1460" s="84">
        <v>0</v>
      </c>
      <c r="S1460" s="84">
        <v>6.33117666079922E-4</v>
      </c>
      <c r="T1460" s="84" t="s">
        <v>155</v>
      </c>
      <c r="U1460" s="118">
        <v>2.2100153888010801</v>
      </c>
      <c r="V1460" s="118">
        <v>-1.8767392428718701</v>
      </c>
      <c r="W1460" s="114">
        <v>4.0868610838501098</v>
      </c>
    </row>
    <row r="1461" spans="2:23">
      <c r="B1461" s="61" t="s">
        <v>125</v>
      </c>
      <c r="C1461" s="82" t="s">
        <v>148</v>
      </c>
      <c r="D1461" s="61" t="s">
        <v>57</v>
      </c>
      <c r="E1461" s="61" t="s">
        <v>177</v>
      </c>
      <c r="F1461" s="83">
        <v>46.54</v>
      </c>
      <c r="G1461" s="84">
        <v>53050</v>
      </c>
      <c r="H1461" s="84">
        <v>46.76</v>
      </c>
      <c r="I1461" s="84">
        <v>1</v>
      </c>
      <c r="J1461" s="84">
        <v>101.905276812051</v>
      </c>
      <c r="K1461" s="84">
        <v>0.25027091915559302</v>
      </c>
      <c r="L1461" s="84">
        <v>134.68585642264199</v>
      </c>
      <c r="M1461" s="84">
        <v>0.43718074607924301</v>
      </c>
      <c r="N1461" s="84">
        <v>-32.780579610590799</v>
      </c>
      <c r="O1461" s="84">
        <v>-0.18690982692364999</v>
      </c>
      <c r="P1461" s="84">
        <v>-11.979774790072099</v>
      </c>
      <c r="Q1461" s="84">
        <v>-11.979774790072099</v>
      </c>
      <c r="R1461" s="84">
        <v>0</v>
      </c>
      <c r="S1461" s="84">
        <v>3.45871159690243E-3</v>
      </c>
      <c r="T1461" s="84" t="s">
        <v>155</v>
      </c>
      <c r="U1461" s="118">
        <v>-1.5076159116583301</v>
      </c>
      <c r="V1461" s="118">
        <v>-1.2802634583110999</v>
      </c>
      <c r="W1461" s="114">
        <v>-0.22734653124868701</v>
      </c>
    </row>
    <row r="1462" spans="2:23">
      <c r="B1462" s="61" t="s">
        <v>125</v>
      </c>
      <c r="C1462" s="82" t="s">
        <v>148</v>
      </c>
      <c r="D1462" s="61" t="s">
        <v>57</v>
      </c>
      <c r="E1462" s="61" t="s">
        <v>177</v>
      </c>
      <c r="F1462" s="83">
        <v>46.54</v>
      </c>
      <c r="G1462" s="84">
        <v>53204</v>
      </c>
      <c r="H1462" s="84">
        <v>46.61</v>
      </c>
      <c r="I1462" s="84">
        <v>1</v>
      </c>
      <c r="J1462" s="84">
        <v>11.255712046298999</v>
      </c>
      <c r="K1462" s="84">
        <v>0</v>
      </c>
      <c r="L1462" s="84">
        <v>15.751677429042999</v>
      </c>
      <c r="M1462" s="84">
        <v>0</v>
      </c>
      <c r="N1462" s="84">
        <v>-4.4959653827440604</v>
      </c>
      <c r="O1462" s="84">
        <v>0</v>
      </c>
      <c r="P1462" s="84">
        <v>-1.10675275057626</v>
      </c>
      <c r="Q1462" s="84">
        <v>-1.10675275057625</v>
      </c>
      <c r="R1462" s="84">
        <v>0</v>
      </c>
      <c r="S1462" s="84">
        <v>0</v>
      </c>
      <c r="T1462" s="84" t="s">
        <v>155</v>
      </c>
      <c r="U1462" s="118">
        <v>0.31471757679208501</v>
      </c>
      <c r="V1462" s="118">
        <v>-0.267257336659391</v>
      </c>
      <c r="W1462" s="114">
        <v>0.58199007278991699</v>
      </c>
    </row>
    <row r="1463" spans="2:23">
      <c r="B1463" s="61" t="s">
        <v>125</v>
      </c>
      <c r="C1463" s="82" t="s">
        <v>148</v>
      </c>
      <c r="D1463" s="61" t="s">
        <v>57</v>
      </c>
      <c r="E1463" s="61" t="s">
        <v>177</v>
      </c>
      <c r="F1463" s="83">
        <v>46.54</v>
      </c>
      <c r="G1463" s="84">
        <v>53204</v>
      </c>
      <c r="H1463" s="84">
        <v>46.61</v>
      </c>
      <c r="I1463" s="84">
        <v>2</v>
      </c>
      <c r="J1463" s="84">
        <v>11.255712046298999</v>
      </c>
      <c r="K1463" s="84">
        <v>0</v>
      </c>
      <c r="L1463" s="84">
        <v>15.751677429042999</v>
      </c>
      <c r="M1463" s="84">
        <v>0</v>
      </c>
      <c r="N1463" s="84">
        <v>-4.4959653827440604</v>
      </c>
      <c r="O1463" s="84">
        <v>0</v>
      </c>
      <c r="P1463" s="84">
        <v>-1.10675275057626</v>
      </c>
      <c r="Q1463" s="84">
        <v>-1.10675275057625</v>
      </c>
      <c r="R1463" s="84">
        <v>0</v>
      </c>
      <c r="S1463" s="84">
        <v>0</v>
      </c>
      <c r="T1463" s="84" t="s">
        <v>155</v>
      </c>
      <c r="U1463" s="118">
        <v>0.31471757679208501</v>
      </c>
      <c r="V1463" s="118">
        <v>-0.267257336659391</v>
      </c>
      <c r="W1463" s="114">
        <v>0.58199007278991699</v>
      </c>
    </row>
    <row r="1464" spans="2:23">
      <c r="B1464" s="61" t="s">
        <v>125</v>
      </c>
      <c r="C1464" s="82" t="s">
        <v>148</v>
      </c>
      <c r="D1464" s="61" t="s">
        <v>57</v>
      </c>
      <c r="E1464" s="61" t="s">
        <v>178</v>
      </c>
      <c r="F1464" s="83">
        <v>46.61</v>
      </c>
      <c r="G1464" s="84">
        <v>53254</v>
      </c>
      <c r="H1464" s="84">
        <v>46.94</v>
      </c>
      <c r="I1464" s="84">
        <v>1</v>
      </c>
      <c r="J1464" s="84">
        <v>33.594576516949303</v>
      </c>
      <c r="K1464" s="84">
        <v>0.118953973220623</v>
      </c>
      <c r="L1464" s="84">
        <v>33.594576337213098</v>
      </c>
      <c r="M1464" s="84">
        <v>0.118953971947779</v>
      </c>
      <c r="N1464" s="84">
        <v>1.79736131534E-7</v>
      </c>
      <c r="O1464" s="84">
        <v>1.2728439609999999E-9</v>
      </c>
      <c r="P1464" s="84">
        <v>0</v>
      </c>
      <c r="Q1464" s="84">
        <v>0</v>
      </c>
      <c r="R1464" s="84">
        <v>0</v>
      </c>
      <c r="S1464" s="84">
        <v>0</v>
      </c>
      <c r="T1464" s="84" t="s">
        <v>155</v>
      </c>
      <c r="U1464" s="118">
        <v>2.2435288399999999E-10</v>
      </c>
      <c r="V1464" s="118">
        <v>0</v>
      </c>
      <c r="W1464" s="114">
        <v>2.2435872797E-10</v>
      </c>
    </row>
    <row r="1465" spans="2:23">
      <c r="B1465" s="61" t="s">
        <v>125</v>
      </c>
      <c r="C1465" s="82" t="s">
        <v>148</v>
      </c>
      <c r="D1465" s="61" t="s">
        <v>57</v>
      </c>
      <c r="E1465" s="61" t="s">
        <v>178</v>
      </c>
      <c r="F1465" s="83">
        <v>46.61</v>
      </c>
      <c r="G1465" s="84">
        <v>53304</v>
      </c>
      <c r="H1465" s="84">
        <v>46.99</v>
      </c>
      <c r="I1465" s="84">
        <v>1</v>
      </c>
      <c r="J1465" s="84">
        <v>34.994744226458202</v>
      </c>
      <c r="K1465" s="84">
        <v>0.13642401855514</v>
      </c>
      <c r="L1465" s="84">
        <v>38.490492162641999</v>
      </c>
      <c r="M1465" s="84">
        <v>0.165041103743156</v>
      </c>
      <c r="N1465" s="84">
        <v>-3.4957479361838901</v>
      </c>
      <c r="O1465" s="84">
        <v>-2.86170851880161E-2</v>
      </c>
      <c r="P1465" s="84">
        <v>-0.86286225534637195</v>
      </c>
      <c r="Q1465" s="84">
        <v>-0.86286225534637095</v>
      </c>
      <c r="R1465" s="84">
        <v>0</v>
      </c>
      <c r="S1465" s="84">
        <v>8.2940783667538999E-5</v>
      </c>
      <c r="T1465" s="84" t="s">
        <v>155</v>
      </c>
      <c r="U1465" s="118">
        <v>-1.0895371049267501E-2</v>
      </c>
      <c r="V1465" s="118">
        <v>-9.2523203763314604E-3</v>
      </c>
      <c r="W1465" s="114">
        <v>-1.6430078745943201E-3</v>
      </c>
    </row>
    <row r="1466" spans="2:23">
      <c r="B1466" s="61" t="s">
        <v>125</v>
      </c>
      <c r="C1466" s="82" t="s">
        <v>148</v>
      </c>
      <c r="D1466" s="61" t="s">
        <v>57</v>
      </c>
      <c r="E1466" s="61" t="s">
        <v>178</v>
      </c>
      <c r="F1466" s="83">
        <v>46.61</v>
      </c>
      <c r="G1466" s="84">
        <v>54104</v>
      </c>
      <c r="H1466" s="84">
        <v>46.9</v>
      </c>
      <c r="I1466" s="84">
        <v>1</v>
      </c>
      <c r="J1466" s="84">
        <v>31.357018542202699</v>
      </c>
      <c r="K1466" s="84">
        <v>9.8227934924418697E-2</v>
      </c>
      <c r="L1466" s="84">
        <v>31.357018214062599</v>
      </c>
      <c r="M1466" s="84">
        <v>9.8227932868577894E-2</v>
      </c>
      <c r="N1466" s="84">
        <v>3.2814003736400002E-7</v>
      </c>
      <c r="O1466" s="84">
        <v>2.0558407409999999E-9</v>
      </c>
      <c r="P1466" s="84">
        <v>-9.9249999999999994E-15</v>
      </c>
      <c r="Q1466" s="84">
        <v>-9.9249999999999994E-15</v>
      </c>
      <c r="R1466" s="84">
        <v>0</v>
      </c>
      <c r="S1466" s="84">
        <v>0</v>
      </c>
      <c r="T1466" s="84" t="s">
        <v>155</v>
      </c>
      <c r="U1466" s="118">
        <v>9.6022299599999997E-10</v>
      </c>
      <c r="V1466" s="118">
        <v>0</v>
      </c>
      <c r="W1466" s="114">
        <v>9.6024800798000002E-10</v>
      </c>
    </row>
    <row r="1467" spans="2:23">
      <c r="B1467" s="61" t="s">
        <v>125</v>
      </c>
      <c r="C1467" s="82" t="s">
        <v>148</v>
      </c>
      <c r="D1467" s="61" t="s">
        <v>57</v>
      </c>
      <c r="E1467" s="61" t="s">
        <v>179</v>
      </c>
      <c r="F1467" s="83">
        <v>46.94</v>
      </c>
      <c r="G1467" s="84">
        <v>54104</v>
      </c>
      <c r="H1467" s="84">
        <v>46.9</v>
      </c>
      <c r="I1467" s="84">
        <v>1</v>
      </c>
      <c r="J1467" s="84">
        <v>-5.55485202013997</v>
      </c>
      <c r="K1467" s="84">
        <v>2.70301897259121E-3</v>
      </c>
      <c r="L1467" s="84">
        <v>-5.5548521802058701</v>
      </c>
      <c r="M1467" s="84">
        <v>2.7030191283689601E-3</v>
      </c>
      <c r="N1467" s="84">
        <v>1.6006589803600001E-7</v>
      </c>
      <c r="O1467" s="84">
        <v>-1.55777747E-10</v>
      </c>
      <c r="P1467" s="84">
        <v>0</v>
      </c>
      <c r="Q1467" s="84">
        <v>0</v>
      </c>
      <c r="R1467" s="84">
        <v>0</v>
      </c>
      <c r="S1467" s="84">
        <v>0</v>
      </c>
      <c r="T1467" s="84" t="s">
        <v>155</v>
      </c>
      <c r="U1467" s="118">
        <v>-9.0645595200000003E-10</v>
      </c>
      <c r="V1467" s="118">
        <v>0</v>
      </c>
      <c r="W1467" s="114">
        <v>-9.0643234054999996E-10</v>
      </c>
    </row>
    <row r="1468" spans="2:23">
      <c r="B1468" s="61" t="s">
        <v>125</v>
      </c>
      <c r="C1468" s="82" t="s">
        <v>148</v>
      </c>
      <c r="D1468" s="61" t="s">
        <v>57</v>
      </c>
      <c r="E1468" s="61" t="s">
        <v>180</v>
      </c>
      <c r="F1468" s="83">
        <v>46.94</v>
      </c>
      <c r="G1468" s="84">
        <v>53404</v>
      </c>
      <c r="H1468" s="84">
        <v>47.05</v>
      </c>
      <c r="I1468" s="84">
        <v>1</v>
      </c>
      <c r="J1468" s="84">
        <v>3.8930760644330702</v>
      </c>
      <c r="K1468" s="84">
        <v>1.47316720886448E-3</v>
      </c>
      <c r="L1468" s="84">
        <v>15.1727818470115</v>
      </c>
      <c r="M1468" s="84">
        <v>2.23767336325645E-2</v>
      </c>
      <c r="N1468" s="84">
        <v>-11.2797057825784</v>
      </c>
      <c r="O1468" s="84">
        <v>-2.0903566423700001E-2</v>
      </c>
      <c r="P1468" s="84">
        <v>-2.1913839439823399</v>
      </c>
      <c r="Q1468" s="84">
        <v>-2.1913839439823302</v>
      </c>
      <c r="R1468" s="84">
        <v>0</v>
      </c>
      <c r="S1468" s="84">
        <v>4.6677030094251698E-4</v>
      </c>
      <c r="T1468" s="84" t="s">
        <v>155</v>
      </c>
      <c r="U1468" s="118">
        <v>0.258404532001835</v>
      </c>
      <c r="V1468" s="118">
        <v>-0.21943644745698701</v>
      </c>
      <c r="W1468" s="114">
        <v>0.47785342630654998</v>
      </c>
    </row>
    <row r="1469" spans="2:23">
      <c r="B1469" s="61" t="s">
        <v>125</v>
      </c>
      <c r="C1469" s="82" t="s">
        <v>148</v>
      </c>
      <c r="D1469" s="61" t="s">
        <v>57</v>
      </c>
      <c r="E1469" s="61" t="s">
        <v>181</v>
      </c>
      <c r="F1469" s="83">
        <v>47.05</v>
      </c>
      <c r="G1469" s="84">
        <v>53854</v>
      </c>
      <c r="H1469" s="84">
        <v>45.68</v>
      </c>
      <c r="I1469" s="84">
        <v>1</v>
      </c>
      <c r="J1469" s="84">
        <v>-82.562660487971797</v>
      </c>
      <c r="K1469" s="84">
        <v>1.34579993759981</v>
      </c>
      <c r="L1469" s="84">
        <v>-71.119809687689397</v>
      </c>
      <c r="M1469" s="84">
        <v>0.99860633576449698</v>
      </c>
      <c r="N1469" s="84">
        <v>-11.4428508002824</v>
      </c>
      <c r="O1469" s="84">
        <v>0.347193601835313</v>
      </c>
      <c r="P1469" s="84">
        <v>-2.1913839439817102</v>
      </c>
      <c r="Q1469" s="84">
        <v>-2.1913839439817102</v>
      </c>
      <c r="R1469" s="84">
        <v>0</v>
      </c>
      <c r="S1469" s="84">
        <v>9.4809115756201896E-4</v>
      </c>
      <c r="T1469" s="84" t="s">
        <v>155</v>
      </c>
      <c r="U1469" s="118">
        <v>0.42092575270738702</v>
      </c>
      <c r="V1469" s="118">
        <v>-0.35744903969645397</v>
      </c>
      <c r="W1469" s="114">
        <v>0.77839506758519295</v>
      </c>
    </row>
    <row r="1470" spans="2:23">
      <c r="B1470" s="61" t="s">
        <v>125</v>
      </c>
      <c r="C1470" s="82" t="s">
        <v>148</v>
      </c>
      <c r="D1470" s="61" t="s">
        <v>57</v>
      </c>
      <c r="E1470" s="61" t="s">
        <v>182</v>
      </c>
      <c r="F1470" s="83">
        <v>47.16</v>
      </c>
      <c r="G1470" s="84">
        <v>53754</v>
      </c>
      <c r="H1470" s="84">
        <v>45.96</v>
      </c>
      <c r="I1470" s="84">
        <v>1</v>
      </c>
      <c r="J1470" s="84">
        <v>-76.874670128092205</v>
      </c>
      <c r="K1470" s="84">
        <v>0.95855575796454595</v>
      </c>
      <c r="L1470" s="84">
        <v>-63.197307939077398</v>
      </c>
      <c r="M1470" s="84">
        <v>0.64781053632709296</v>
      </c>
      <c r="N1470" s="84">
        <v>-13.6773621890149</v>
      </c>
      <c r="O1470" s="84">
        <v>0.310745221637453</v>
      </c>
      <c r="P1470" s="84">
        <v>-2.1270260991857199</v>
      </c>
      <c r="Q1470" s="84">
        <v>-2.1270260991857199</v>
      </c>
      <c r="R1470" s="84">
        <v>0</v>
      </c>
      <c r="S1470" s="84">
        <v>7.33831732317314E-4</v>
      </c>
      <c r="T1470" s="84" t="s">
        <v>155</v>
      </c>
      <c r="U1470" s="118">
        <v>-1.94453710737801</v>
      </c>
      <c r="V1470" s="118">
        <v>-1.6512957860517901</v>
      </c>
      <c r="W1470" s="114">
        <v>-0.29323368294811097</v>
      </c>
    </row>
    <row r="1471" spans="2:23">
      <c r="B1471" s="61" t="s">
        <v>125</v>
      </c>
      <c r="C1471" s="82" t="s">
        <v>148</v>
      </c>
      <c r="D1471" s="61" t="s">
        <v>57</v>
      </c>
      <c r="E1471" s="61" t="s">
        <v>183</v>
      </c>
      <c r="F1471" s="83">
        <v>46.54</v>
      </c>
      <c r="G1471" s="84">
        <v>54050</v>
      </c>
      <c r="H1471" s="84">
        <v>46.35</v>
      </c>
      <c r="I1471" s="84">
        <v>1</v>
      </c>
      <c r="J1471" s="84">
        <v>-83.707945356497902</v>
      </c>
      <c r="K1471" s="84">
        <v>9.7677860414341705E-2</v>
      </c>
      <c r="L1471" s="84">
        <v>-53.1200620016252</v>
      </c>
      <c r="M1471" s="84">
        <v>3.9335069359567702E-2</v>
      </c>
      <c r="N1471" s="84">
        <v>-30.587883354872599</v>
      </c>
      <c r="O1471" s="84">
        <v>5.8342791054774003E-2</v>
      </c>
      <c r="P1471" s="84">
        <v>-16.6859078303101</v>
      </c>
      <c r="Q1471" s="84">
        <v>-16.6859078303101</v>
      </c>
      <c r="R1471" s="84">
        <v>0</v>
      </c>
      <c r="S1471" s="84">
        <v>3.8811681104951698E-3</v>
      </c>
      <c r="T1471" s="84" t="s">
        <v>156</v>
      </c>
      <c r="U1471" s="118">
        <v>-3.1019669068867501</v>
      </c>
      <c r="V1471" s="118">
        <v>-2.63418212096812</v>
      </c>
      <c r="W1471" s="114">
        <v>-0.46777260101559998</v>
      </c>
    </row>
    <row r="1472" spans="2:23">
      <c r="B1472" s="61" t="s">
        <v>125</v>
      </c>
      <c r="C1472" s="82" t="s">
        <v>148</v>
      </c>
      <c r="D1472" s="61" t="s">
        <v>57</v>
      </c>
      <c r="E1472" s="61" t="s">
        <v>183</v>
      </c>
      <c r="F1472" s="83">
        <v>46.54</v>
      </c>
      <c r="G1472" s="84">
        <v>54850</v>
      </c>
      <c r="H1472" s="84">
        <v>46.63</v>
      </c>
      <c r="I1472" s="84">
        <v>1</v>
      </c>
      <c r="J1472" s="84">
        <v>19.162108245841701</v>
      </c>
      <c r="K1472" s="84">
        <v>9.5431743391349595E-3</v>
      </c>
      <c r="L1472" s="84">
        <v>8.1336525458456599</v>
      </c>
      <c r="M1472" s="84">
        <v>1.71940233411271E-3</v>
      </c>
      <c r="N1472" s="84">
        <v>11.028455699996</v>
      </c>
      <c r="O1472" s="84">
        <v>7.8237720050222392E-3</v>
      </c>
      <c r="P1472" s="84">
        <v>3.8051514832783502</v>
      </c>
      <c r="Q1472" s="84">
        <v>3.80515148327834</v>
      </c>
      <c r="R1472" s="84">
        <v>0</v>
      </c>
      <c r="S1472" s="84">
        <v>3.7631383129997398E-4</v>
      </c>
      <c r="T1472" s="84" t="s">
        <v>155</v>
      </c>
      <c r="U1472" s="118">
        <v>-0.62809059414571899</v>
      </c>
      <c r="V1472" s="118">
        <v>-0.53337287698772395</v>
      </c>
      <c r="W1472" s="114">
        <v>-9.4715249941801805E-2</v>
      </c>
    </row>
    <row r="1473" spans="2:23">
      <c r="B1473" s="61" t="s">
        <v>125</v>
      </c>
      <c r="C1473" s="82" t="s">
        <v>148</v>
      </c>
      <c r="D1473" s="61" t="s">
        <v>57</v>
      </c>
      <c r="E1473" s="61" t="s">
        <v>184</v>
      </c>
      <c r="F1473" s="83">
        <v>47.09</v>
      </c>
      <c r="G1473" s="84">
        <v>53654</v>
      </c>
      <c r="H1473" s="84">
        <v>46.93</v>
      </c>
      <c r="I1473" s="84">
        <v>1</v>
      </c>
      <c r="J1473" s="84">
        <v>-57.382365415571002</v>
      </c>
      <c r="K1473" s="84">
        <v>0.101745538095201</v>
      </c>
      <c r="L1473" s="84">
        <v>-51.894866897358497</v>
      </c>
      <c r="M1473" s="84">
        <v>8.3216085798101899E-2</v>
      </c>
      <c r="N1473" s="84">
        <v>-5.4874985182125</v>
      </c>
      <c r="O1473" s="84">
        <v>1.8529452297099298E-2</v>
      </c>
      <c r="P1473" s="84">
        <v>-1.0744160253599599</v>
      </c>
      <c r="Q1473" s="84">
        <v>-1.0744160253599599</v>
      </c>
      <c r="R1473" s="84">
        <v>0</v>
      </c>
      <c r="S1473" s="84">
        <v>3.5670026682504001E-5</v>
      </c>
      <c r="T1473" s="84" t="s">
        <v>155</v>
      </c>
      <c r="U1473" s="118">
        <v>-6.9302104273805103E-3</v>
      </c>
      <c r="V1473" s="118">
        <v>-5.8851164278455803E-3</v>
      </c>
      <c r="W1473" s="114">
        <v>-1.04506677682605E-3</v>
      </c>
    </row>
    <row r="1474" spans="2:23">
      <c r="B1474" s="61" t="s">
        <v>125</v>
      </c>
      <c r="C1474" s="82" t="s">
        <v>148</v>
      </c>
      <c r="D1474" s="61" t="s">
        <v>57</v>
      </c>
      <c r="E1474" s="61" t="s">
        <v>185</v>
      </c>
      <c r="F1474" s="83">
        <v>46.65</v>
      </c>
      <c r="G1474" s="84">
        <v>58004</v>
      </c>
      <c r="H1474" s="84">
        <v>45.29</v>
      </c>
      <c r="I1474" s="84">
        <v>1</v>
      </c>
      <c r="J1474" s="84">
        <v>-85.606466116993403</v>
      </c>
      <c r="K1474" s="84">
        <v>1.5103970571583301</v>
      </c>
      <c r="L1474" s="84">
        <v>-67.165012512747097</v>
      </c>
      <c r="M1474" s="84">
        <v>0.929745728493104</v>
      </c>
      <c r="N1474" s="84">
        <v>-18.441453604246298</v>
      </c>
      <c r="O1474" s="84">
        <v>0.58065132866522695</v>
      </c>
      <c r="P1474" s="84">
        <v>-1.47789063282511</v>
      </c>
      <c r="Q1474" s="84">
        <v>-1.4778906328251</v>
      </c>
      <c r="R1474" s="84">
        <v>0</v>
      </c>
      <c r="S1474" s="84">
        <v>4.50155524926251E-4</v>
      </c>
      <c r="T1474" s="84" t="s">
        <v>155</v>
      </c>
      <c r="U1474" s="118">
        <v>1.61216467696556</v>
      </c>
      <c r="V1474" s="118">
        <v>-1.3690459942337601</v>
      </c>
      <c r="W1474" s="114">
        <v>2.98128832606122</v>
      </c>
    </row>
    <row r="1475" spans="2:23">
      <c r="B1475" s="61" t="s">
        <v>125</v>
      </c>
      <c r="C1475" s="82" t="s">
        <v>148</v>
      </c>
      <c r="D1475" s="61" t="s">
        <v>57</v>
      </c>
      <c r="E1475" s="61" t="s">
        <v>186</v>
      </c>
      <c r="F1475" s="83">
        <v>45.96</v>
      </c>
      <c r="G1475" s="84">
        <v>53756</v>
      </c>
      <c r="H1475" s="84">
        <v>45.96</v>
      </c>
      <c r="I1475" s="84">
        <v>1</v>
      </c>
      <c r="J1475" s="84">
        <v>-6.2546599999999997E-13</v>
      </c>
      <c r="K1475" s="84">
        <v>0</v>
      </c>
      <c r="L1475" s="84">
        <v>2.28888E-13</v>
      </c>
      <c r="M1475" s="84">
        <v>0</v>
      </c>
      <c r="N1475" s="84">
        <v>-8.5435399999999998E-13</v>
      </c>
      <c r="O1475" s="84">
        <v>0</v>
      </c>
      <c r="P1475" s="84">
        <v>-8.645E-14</v>
      </c>
      <c r="Q1475" s="84">
        <v>-8.645E-14</v>
      </c>
      <c r="R1475" s="84">
        <v>0</v>
      </c>
      <c r="S1475" s="84">
        <v>0</v>
      </c>
      <c r="T1475" s="84" t="s">
        <v>155</v>
      </c>
      <c r="U1475" s="118">
        <v>0</v>
      </c>
      <c r="V1475" s="118">
        <v>0</v>
      </c>
      <c r="W1475" s="114">
        <v>0</v>
      </c>
    </row>
    <row r="1476" spans="2:23">
      <c r="B1476" s="61" t="s">
        <v>125</v>
      </c>
      <c r="C1476" s="82" t="s">
        <v>148</v>
      </c>
      <c r="D1476" s="61" t="s">
        <v>57</v>
      </c>
      <c r="E1476" s="61" t="s">
        <v>186</v>
      </c>
      <c r="F1476" s="83">
        <v>45.96</v>
      </c>
      <c r="G1476" s="84">
        <v>53854</v>
      </c>
      <c r="H1476" s="84">
        <v>45.68</v>
      </c>
      <c r="I1476" s="84">
        <v>1</v>
      </c>
      <c r="J1476" s="84">
        <v>-69.507337608882295</v>
      </c>
      <c r="K1476" s="84">
        <v>0.239147864083019</v>
      </c>
      <c r="L1476" s="84">
        <v>-71.024590274255502</v>
      </c>
      <c r="M1476" s="84">
        <v>0.24970237496948</v>
      </c>
      <c r="N1476" s="84">
        <v>1.5172526653731999</v>
      </c>
      <c r="O1476" s="84">
        <v>-1.0554510886460901E-2</v>
      </c>
      <c r="P1476" s="84">
        <v>-2.4208563236663099</v>
      </c>
      <c r="Q1476" s="84">
        <v>-2.4208563236663099</v>
      </c>
      <c r="R1476" s="84">
        <v>0</v>
      </c>
      <c r="S1476" s="84">
        <v>2.9009699432184198E-4</v>
      </c>
      <c r="T1476" s="84" t="s">
        <v>156</v>
      </c>
      <c r="U1476" s="118">
        <v>-5.8776942513141799E-2</v>
      </c>
      <c r="V1476" s="118">
        <v>-4.99132246541861E-2</v>
      </c>
      <c r="W1476" s="114">
        <v>-8.8634869759816309E-3</v>
      </c>
    </row>
    <row r="1477" spans="2:23">
      <c r="B1477" s="61" t="s">
        <v>125</v>
      </c>
      <c r="C1477" s="82" t="s">
        <v>148</v>
      </c>
      <c r="D1477" s="61" t="s">
        <v>57</v>
      </c>
      <c r="E1477" s="61" t="s">
        <v>186</v>
      </c>
      <c r="F1477" s="83">
        <v>45.96</v>
      </c>
      <c r="G1477" s="84">
        <v>58104</v>
      </c>
      <c r="H1477" s="84">
        <v>44.94</v>
      </c>
      <c r="I1477" s="84">
        <v>1</v>
      </c>
      <c r="J1477" s="84">
        <v>-70.937248164120206</v>
      </c>
      <c r="K1477" s="84">
        <v>0.64612076393938001</v>
      </c>
      <c r="L1477" s="84">
        <v>-55.466992867538004</v>
      </c>
      <c r="M1477" s="84">
        <v>0.395033809033348</v>
      </c>
      <c r="N1477" s="84">
        <v>-15.4702552965822</v>
      </c>
      <c r="O1477" s="84">
        <v>0.251086954906032</v>
      </c>
      <c r="P1477" s="84">
        <v>0.293830224479604</v>
      </c>
      <c r="Q1477" s="84">
        <v>0.293830224479604</v>
      </c>
      <c r="R1477" s="84">
        <v>0</v>
      </c>
      <c r="S1477" s="84">
        <v>1.1085568184997E-5</v>
      </c>
      <c r="T1477" s="84" t="s">
        <v>155</v>
      </c>
      <c r="U1477" s="118">
        <v>-4.3677583020347699</v>
      </c>
      <c r="V1477" s="118">
        <v>-3.70908883727498</v>
      </c>
      <c r="W1477" s="114">
        <v>-0.65865230767430405</v>
      </c>
    </row>
    <row r="1478" spans="2:23">
      <c r="B1478" s="61" t="s">
        <v>125</v>
      </c>
      <c r="C1478" s="82" t="s">
        <v>148</v>
      </c>
      <c r="D1478" s="61" t="s">
        <v>57</v>
      </c>
      <c r="E1478" s="61" t="s">
        <v>187</v>
      </c>
      <c r="F1478" s="83">
        <v>46.03</v>
      </c>
      <c r="G1478" s="84">
        <v>54050</v>
      </c>
      <c r="H1478" s="84">
        <v>46.35</v>
      </c>
      <c r="I1478" s="84">
        <v>1</v>
      </c>
      <c r="J1478" s="84">
        <v>116.15395469757</v>
      </c>
      <c r="K1478" s="84">
        <v>0.28454082173685802</v>
      </c>
      <c r="L1478" s="84">
        <v>85.471665037544099</v>
      </c>
      <c r="M1478" s="84">
        <v>0.15407100250727901</v>
      </c>
      <c r="N1478" s="84">
        <v>30.682289660025901</v>
      </c>
      <c r="O1478" s="84">
        <v>0.13046981922957801</v>
      </c>
      <c r="P1478" s="84">
        <v>16.685907830312999</v>
      </c>
      <c r="Q1478" s="84">
        <v>16.685907830312999</v>
      </c>
      <c r="R1478" s="84">
        <v>0</v>
      </c>
      <c r="S1478" s="84">
        <v>5.8718676793666803E-3</v>
      </c>
      <c r="T1478" s="84" t="s">
        <v>156</v>
      </c>
      <c r="U1478" s="118">
        <v>-3.7919317409940501</v>
      </c>
      <c r="V1478" s="118">
        <v>-3.2200984394391901</v>
      </c>
      <c r="W1478" s="114">
        <v>-0.57181840638609804</v>
      </c>
    </row>
    <row r="1479" spans="2:23">
      <c r="B1479" s="61" t="s">
        <v>125</v>
      </c>
      <c r="C1479" s="82" t="s">
        <v>148</v>
      </c>
      <c r="D1479" s="61" t="s">
        <v>57</v>
      </c>
      <c r="E1479" s="61" t="s">
        <v>187</v>
      </c>
      <c r="F1479" s="83">
        <v>46.03</v>
      </c>
      <c r="G1479" s="84">
        <v>56000</v>
      </c>
      <c r="H1479" s="84">
        <v>46.4</v>
      </c>
      <c r="I1479" s="84">
        <v>1</v>
      </c>
      <c r="J1479" s="84">
        <v>51.150768903309803</v>
      </c>
      <c r="K1479" s="84">
        <v>0.25266585996323898</v>
      </c>
      <c r="L1479" s="84">
        <v>60.204753918871702</v>
      </c>
      <c r="M1479" s="84">
        <v>0.35002881893028898</v>
      </c>
      <c r="N1479" s="84">
        <v>-9.0539850155619206</v>
      </c>
      <c r="O1479" s="84">
        <v>-9.7362958967049398E-2</v>
      </c>
      <c r="P1479" s="84">
        <v>-11.806344404802999</v>
      </c>
      <c r="Q1479" s="84">
        <v>-11.8063444048029</v>
      </c>
      <c r="R1479" s="84">
        <v>0</v>
      </c>
      <c r="S1479" s="84">
        <v>1.34608699155397E-2</v>
      </c>
      <c r="T1479" s="84" t="s">
        <v>156</v>
      </c>
      <c r="U1479" s="118">
        <v>-1.1496546929042999</v>
      </c>
      <c r="V1479" s="118">
        <v>-0.97628373488194997</v>
      </c>
      <c r="W1479" s="114">
        <v>-0.17336644203898599</v>
      </c>
    </row>
    <row r="1480" spans="2:23">
      <c r="B1480" s="61" t="s">
        <v>125</v>
      </c>
      <c r="C1480" s="82" t="s">
        <v>148</v>
      </c>
      <c r="D1480" s="61" t="s">
        <v>57</v>
      </c>
      <c r="E1480" s="61" t="s">
        <v>187</v>
      </c>
      <c r="F1480" s="83">
        <v>46.03</v>
      </c>
      <c r="G1480" s="84">
        <v>58450</v>
      </c>
      <c r="H1480" s="84">
        <v>45.76</v>
      </c>
      <c r="I1480" s="84">
        <v>1</v>
      </c>
      <c r="J1480" s="84">
        <v>-142.153733156351</v>
      </c>
      <c r="K1480" s="84">
        <v>0.51691255289034399</v>
      </c>
      <c r="L1480" s="84">
        <v>-135.83598872824101</v>
      </c>
      <c r="M1480" s="84">
        <v>0.47198721702806001</v>
      </c>
      <c r="N1480" s="84">
        <v>-6.3177444281104203</v>
      </c>
      <c r="O1480" s="84">
        <v>4.4925335862283498E-2</v>
      </c>
      <c r="P1480" s="84">
        <v>-12.4048013785688</v>
      </c>
      <c r="Q1480" s="84">
        <v>-12.4048013785688</v>
      </c>
      <c r="R1480" s="84">
        <v>0</v>
      </c>
      <c r="S1480" s="84">
        <v>3.9362273074437697E-3</v>
      </c>
      <c r="T1480" s="84" t="s">
        <v>156</v>
      </c>
      <c r="U1480" s="118">
        <v>0.356057293809667</v>
      </c>
      <c r="V1480" s="118">
        <v>-0.30236291538488702</v>
      </c>
      <c r="W1480" s="114">
        <v>0.65843735978740103</v>
      </c>
    </row>
    <row r="1481" spans="2:23">
      <c r="B1481" s="61" t="s">
        <v>125</v>
      </c>
      <c r="C1481" s="82" t="s">
        <v>148</v>
      </c>
      <c r="D1481" s="61" t="s">
        <v>57</v>
      </c>
      <c r="E1481" s="61" t="s">
        <v>188</v>
      </c>
      <c r="F1481" s="83">
        <v>45.68</v>
      </c>
      <c r="G1481" s="84">
        <v>53850</v>
      </c>
      <c r="H1481" s="84">
        <v>46.03</v>
      </c>
      <c r="I1481" s="84">
        <v>1</v>
      </c>
      <c r="J1481" s="84">
        <v>7.7507478297205097</v>
      </c>
      <c r="K1481" s="84">
        <v>0</v>
      </c>
      <c r="L1481" s="84">
        <v>3.11758078550826</v>
      </c>
      <c r="M1481" s="84">
        <v>0</v>
      </c>
      <c r="N1481" s="84">
        <v>4.6331670442122599</v>
      </c>
      <c r="O1481" s="84">
        <v>0</v>
      </c>
      <c r="P1481" s="84">
        <v>-2.2714427922824698</v>
      </c>
      <c r="Q1481" s="84">
        <v>-2.27144279228246</v>
      </c>
      <c r="R1481" s="84">
        <v>0</v>
      </c>
      <c r="S1481" s="84">
        <v>0</v>
      </c>
      <c r="T1481" s="84" t="s">
        <v>156</v>
      </c>
      <c r="U1481" s="118">
        <v>-1.6216084654742899</v>
      </c>
      <c r="V1481" s="118">
        <v>-1.37706563454285</v>
      </c>
      <c r="W1481" s="114">
        <v>-0.24453646105629401</v>
      </c>
    </row>
    <row r="1482" spans="2:23">
      <c r="B1482" s="61" t="s">
        <v>125</v>
      </c>
      <c r="C1482" s="82" t="s">
        <v>148</v>
      </c>
      <c r="D1482" s="61" t="s">
        <v>57</v>
      </c>
      <c r="E1482" s="61" t="s">
        <v>188</v>
      </c>
      <c r="F1482" s="83">
        <v>45.68</v>
      </c>
      <c r="G1482" s="84">
        <v>53850</v>
      </c>
      <c r="H1482" s="84">
        <v>46.03</v>
      </c>
      <c r="I1482" s="84">
        <v>2</v>
      </c>
      <c r="J1482" s="84">
        <v>17.927302232106101</v>
      </c>
      <c r="K1482" s="84">
        <v>0</v>
      </c>
      <c r="L1482" s="84">
        <v>7.2108929619089102</v>
      </c>
      <c r="M1482" s="84">
        <v>0</v>
      </c>
      <c r="N1482" s="84">
        <v>10.7164092701972</v>
      </c>
      <c r="O1482" s="84">
        <v>0</v>
      </c>
      <c r="P1482" s="84">
        <v>-5.2537951607764697</v>
      </c>
      <c r="Q1482" s="84">
        <v>-5.2537951607764697</v>
      </c>
      <c r="R1482" s="84">
        <v>0</v>
      </c>
      <c r="S1482" s="84">
        <v>0</v>
      </c>
      <c r="T1482" s="84" t="s">
        <v>156</v>
      </c>
      <c r="U1482" s="118">
        <v>-3.7507432445690201</v>
      </c>
      <c r="V1482" s="118">
        <v>-3.1851212768422901</v>
      </c>
      <c r="W1482" s="114">
        <v>-0.56560723435138704</v>
      </c>
    </row>
    <row r="1483" spans="2:23">
      <c r="B1483" s="61" t="s">
        <v>125</v>
      </c>
      <c r="C1483" s="82" t="s">
        <v>148</v>
      </c>
      <c r="D1483" s="61" t="s">
        <v>57</v>
      </c>
      <c r="E1483" s="61" t="s">
        <v>188</v>
      </c>
      <c r="F1483" s="83">
        <v>45.68</v>
      </c>
      <c r="G1483" s="84">
        <v>58004</v>
      </c>
      <c r="H1483" s="84">
        <v>45.29</v>
      </c>
      <c r="I1483" s="84">
        <v>1</v>
      </c>
      <c r="J1483" s="84">
        <v>-91.724362932874399</v>
      </c>
      <c r="K1483" s="84">
        <v>0.286054197685017</v>
      </c>
      <c r="L1483" s="84">
        <v>-66.2123647303778</v>
      </c>
      <c r="M1483" s="84">
        <v>0.14905862626841199</v>
      </c>
      <c r="N1483" s="84">
        <v>-25.511998202496599</v>
      </c>
      <c r="O1483" s="84">
        <v>0.13699557141660501</v>
      </c>
      <c r="P1483" s="84">
        <v>2.9129976854097901</v>
      </c>
      <c r="Q1483" s="84">
        <v>2.9129976854097799</v>
      </c>
      <c r="R1483" s="84">
        <v>0</v>
      </c>
      <c r="S1483" s="84">
        <v>2.88508887516894E-4</v>
      </c>
      <c r="T1483" s="84" t="s">
        <v>156</v>
      </c>
      <c r="U1483" s="118">
        <v>-3.71843573308941</v>
      </c>
      <c r="V1483" s="118">
        <v>-3.15768582325199</v>
      </c>
      <c r="W1483" s="114">
        <v>-0.56073530336991595</v>
      </c>
    </row>
    <row r="1484" spans="2:23">
      <c r="B1484" s="61" t="s">
        <v>125</v>
      </c>
      <c r="C1484" s="82" t="s">
        <v>148</v>
      </c>
      <c r="D1484" s="61" t="s">
        <v>57</v>
      </c>
      <c r="E1484" s="61" t="s">
        <v>189</v>
      </c>
      <c r="F1484" s="83">
        <v>46.65</v>
      </c>
      <c r="G1484" s="84">
        <v>54000</v>
      </c>
      <c r="H1484" s="84">
        <v>46.48</v>
      </c>
      <c r="I1484" s="84">
        <v>1</v>
      </c>
      <c r="J1484" s="84">
        <v>-21.942040001864498</v>
      </c>
      <c r="K1484" s="84">
        <v>2.9176059038271401E-2</v>
      </c>
      <c r="L1484" s="84">
        <v>-23.4043784939219</v>
      </c>
      <c r="M1484" s="84">
        <v>3.3194554920817403E-2</v>
      </c>
      <c r="N1484" s="84">
        <v>1.4623384920574201</v>
      </c>
      <c r="O1484" s="84">
        <v>-4.0184958825459699E-3</v>
      </c>
      <c r="P1484" s="84">
        <v>-4.3339192896274401</v>
      </c>
      <c r="Q1484" s="84">
        <v>-4.3339192896274303</v>
      </c>
      <c r="R1484" s="84">
        <v>0</v>
      </c>
      <c r="S1484" s="84">
        <v>1.1382410983856899E-3</v>
      </c>
      <c r="T1484" s="84" t="s">
        <v>156</v>
      </c>
      <c r="U1484" s="118">
        <v>6.1476282879010101E-2</v>
      </c>
      <c r="V1484" s="118">
        <v>-5.2205497377789803E-2</v>
      </c>
      <c r="W1484" s="114">
        <v>0.11368474145073</v>
      </c>
    </row>
    <row r="1485" spans="2:23">
      <c r="B1485" s="61" t="s">
        <v>125</v>
      </c>
      <c r="C1485" s="82" t="s">
        <v>148</v>
      </c>
      <c r="D1485" s="61" t="s">
        <v>57</v>
      </c>
      <c r="E1485" s="61" t="s">
        <v>189</v>
      </c>
      <c r="F1485" s="83">
        <v>46.65</v>
      </c>
      <c r="G1485" s="84">
        <v>54850</v>
      </c>
      <c r="H1485" s="84">
        <v>46.63</v>
      </c>
      <c r="I1485" s="84">
        <v>1</v>
      </c>
      <c r="J1485" s="84">
        <v>-19.1558945518737</v>
      </c>
      <c r="K1485" s="84">
        <v>2.8842136072084901E-3</v>
      </c>
      <c r="L1485" s="84">
        <v>-8.1325329219873996</v>
      </c>
      <c r="M1485" s="84">
        <v>5.19845400975862E-4</v>
      </c>
      <c r="N1485" s="84">
        <v>-11.023361629886301</v>
      </c>
      <c r="O1485" s="84">
        <v>2.3643682062326199E-3</v>
      </c>
      <c r="P1485" s="84">
        <v>-3.8051514832772502</v>
      </c>
      <c r="Q1485" s="84">
        <v>-3.8051514832772502</v>
      </c>
      <c r="R1485" s="84">
        <v>0</v>
      </c>
      <c r="S1485" s="84">
        <v>1.13806337592001E-4</v>
      </c>
      <c r="T1485" s="84" t="s">
        <v>155</v>
      </c>
      <c r="U1485" s="118">
        <v>-0.110193099458992</v>
      </c>
      <c r="V1485" s="118">
        <v>-9.3575689606651594E-2</v>
      </c>
      <c r="W1485" s="114">
        <v>-1.6616977000453E-2</v>
      </c>
    </row>
    <row r="1486" spans="2:23">
      <c r="B1486" s="61" t="s">
        <v>125</v>
      </c>
      <c r="C1486" s="82" t="s">
        <v>148</v>
      </c>
      <c r="D1486" s="61" t="s">
        <v>57</v>
      </c>
      <c r="E1486" s="61" t="s">
        <v>146</v>
      </c>
      <c r="F1486" s="83">
        <v>46.48</v>
      </c>
      <c r="G1486" s="84">
        <v>54250</v>
      </c>
      <c r="H1486" s="84">
        <v>46.39</v>
      </c>
      <c r="I1486" s="84">
        <v>1</v>
      </c>
      <c r="J1486" s="84">
        <v>-69.854808200302898</v>
      </c>
      <c r="K1486" s="84">
        <v>6.63638415103351E-2</v>
      </c>
      <c r="L1486" s="84">
        <v>-69.854812801718595</v>
      </c>
      <c r="M1486" s="84">
        <v>6.6363850253258805E-2</v>
      </c>
      <c r="N1486" s="84">
        <v>4.6014156263040004E-6</v>
      </c>
      <c r="O1486" s="84">
        <v>-8.7429236490000004E-9</v>
      </c>
      <c r="P1486" s="84">
        <v>0</v>
      </c>
      <c r="Q1486" s="84">
        <v>0</v>
      </c>
      <c r="R1486" s="84">
        <v>0</v>
      </c>
      <c r="S1486" s="84">
        <v>0</v>
      </c>
      <c r="T1486" s="84" t="s">
        <v>156</v>
      </c>
      <c r="U1486" s="118">
        <v>8.1497467489999995E-9</v>
      </c>
      <c r="V1486" s="118">
        <v>0</v>
      </c>
      <c r="W1486" s="114">
        <v>8.1499590343899996E-9</v>
      </c>
    </row>
    <row r="1487" spans="2:23">
      <c r="B1487" s="61" t="s">
        <v>125</v>
      </c>
      <c r="C1487" s="82" t="s">
        <v>148</v>
      </c>
      <c r="D1487" s="61" t="s">
        <v>57</v>
      </c>
      <c r="E1487" s="61" t="s">
        <v>190</v>
      </c>
      <c r="F1487" s="83">
        <v>45.29</v>
      </c>
      <c r="G1487" s="84">
        <v>58004</v>
      </c>
      <c r="H1487" s="84">
        <v>45.29</v>
      </c>
      <c r="I1487" s="84">
        <v>1</v>
      </c>
      <c r="J1487" s="84">
        <v>0</v>
      </c>
      <c r="K1487" s="84">
        <v>0</v>
      </c>
      <c r="L1487" s="84">
        <v>0</v>
      </c>
      <c r="M1487" s="84">
        <v>0</v>
      </c>
      <c r="N1487" s="84">
        <v>0</v>
      </c>
      <c r="O1487" s="84">
        <v>0</v>
      </c>
      <c r="P1487" s="84">
        <v>0</v>
      </c>
      <c r="Q1487" s="84">
        <v>0</v>
      </c>
      <c r="R1487" s="84">
        <v>0</v>
      </c>
      <c r="S1487" s="84">
        <v>0</v>
      </c>
      <c r="T1487" s="84" t="s">
        <v>155</v>
      </c>
      <c r="U1487" s="118">
        <v>0</v>
      </c>
      <c r="V1487" s="118">
        <v>0</v>
      </c>
      <c r="W1487" s="114">
        <v>0</v>
      </c>
    </row>
    <row r="1488" spans="2:23">
      <c r="B1488" s="61" t="s">
        <v>125</v>
      </c>
      <c r="C1488" s="82" t="s">
        <v>148</v>
      </c>
      <c r="D1488" s="61" t="s">
        <v>57</v>
      </c>
      <c r="E1488" s="61" t="s">
        <v>191</v>
      </c>
      <c r="F1488" s="83">
        <v>46.61</v>
      </c>
      <c r="G1488" s="84">
        <v>53550</v>
      </c>
      <c r="H1488" s="84">
        <v>46.54</v>
      </c>
      <c r="I1488" s="84">
        <v>1</v>
      </c>
      <c r="J1488" s="84">
        <v>-18.748216432363598</v>
      </c>
      <c r="K1488" s="84">
        <v>6.2214724632870299E-3</v>
      </c>
      <c r="L1488" s="84">
        <v>-8.9034877443697802</v>
      </c>
      <c r="M1488" s="84">
        <v>1.40311606405033E-3</v>
      </c>
      <c r="N1488" s="84">
        <v>-9.8447286879937899</v>
      </c>
      <c r="O1488" s="84">
        <v>4.8183563992367003E-3</v>
      </c>
      <c r="P1488" s="84">
        <v>-6.4956244640652798</v>
      </c>
      <c r="Q1488" s="84">
        <v>-6.4956244640652701</v>
      </c>
      <c r="R1488" s="84">
        <v>0</v>
      </c>
      <c r="S1488" s="84">
        <v>7.4681852805349102E-4</v>
      </c>
      <c r="T1488" s="84" t="s">
        <v>155</v>
      </c>
      <c r="U1488" s="118">
        <v>-0.46471605886511802</v>
      </c>
      <c r="V1488" s="118">
        <v>-0.39463565226034703</v>
      </c>
      <c r="W1488" s="114">
        <v>-7.0078581143609694E-2</v>
      </c>
    </row>
    <row r="1489" spans="2:23">
      <c r="B1489" s="61" t="s">
        <v>125</v>
      </c>
      <c r="C1489" s="82" t="s">
        <v>148</v>
      </c>
      <c r="D1489" s="61" t="s">
        <v>57</v>
      </c>
      <c r="E1489" s="61" t="s">
        <v>192</v>
      </c>
      <c r="F1489" s="83">
        <v>45.84</v>
      </c>
      <c r="G1489" s="84">
        <v>58200</v>
      </c>
      <c r="H1489" s="84">
        <v>45.82</v>
      </c>
      <c r="I1489" s="84">
        <v>1</v>
      </c>
      <c r="J1489" s="84">
        <v>-13.450318987282699</v>
      </c>
      <c r="K1489" s="84">
        <v>3.1912714663643702E-3</v>
      </c>
      <c r="L1489" s="84">
        <v>2.36396426097085</v>
      </c>
      <c r="M1489" s="84">
        <v>9.8578088758881E-5</v>
      </c>
      <c r="N1489" s="84">
        <v>-15.8142832482536</v>
      </c>
      <c r="O1489" s="84">
        <v>3.0926933776054899E-3</v>
      </c>
      <c r="P1489" s="84">
        <v>-10.9034252925446</v>
      </c>
      <c r="Q1489" s="84">
        <v>-10.9034252925446</v>
      </c>
      <c r="R1489" s="84">
        <v>0</v>
      </c>
      <c r="S1489" s="84">
        <v>2.0971258100621901E-3</v>
      </c>
      <c r="T1489" s="84" t="s">
        <v>155</v>
      </c>
      <c r="U1489" s="118">
        <v>-0.17454752746946101</v>
      </c>
      <c r="V1489" s="118">
        <v>-0.148225300243679</v>
      </c>
      <c r="W1489" s="114">
        <v>-2.6321541581878799E-2</v>
      </c>
    </row>
    <row r="1490" spans="2:23">
      <c r="B1490" s="61" t="s">
        <v>125</v>
      </c>
      <c r="C1490" s="82" t="s">
        <v>148</v>
      </c>
      <c r="D1490" s="61" t="s">
        <v>57</v>
      </c>
      <c r="E1490" s="61" t="s">
        <v>193</v>
      </c>
      <c r="F1490" s="83">
        <v>46.88</v>
      </c>
      <c r="G1490" s="84">
        <v>53000</v>
      </c>
      <c r="H1490" s="84">
        <v>46.87</v>
      </c>
      <c r="I1490" s="84">
        <v>1</v>
      </c>
      <c r="J1490" s="84">
        <v>-3.3105245557783198</v>
      </c>
      <c r="K1490" s="84">
        <v>2.7092064046664599E-4</v>
      </c>
      <c r="L1490" s="84">
        <v>19.1250121714973</v>
      </c>
      <c r="M1490" s="84">
        <v>9.0417377586411891E-3</v>
      </c>
      <c r="N1490" s="84">
        <v>-22.435536727275601</v>
      </c>
      <c r="O1490" s="84">
        <v>-8.7708171181745398E-3</v>
      </c>
      <c r="P1490" s="84">
        <v>-8.2120959789593098</v>
      </c>
      <c r="Q1490" s="84">
        <v>-8.2120959789593009</v>
      </c>
      <c r="R1490" s="84">
        <v>0</v>
      </c>
      <c r="S1490" s="84">
        <v>1.6670802234880499E-3</v>
      </c>
      <c r="T1490" s="84" t="s">
        <v>155</v>
      </c>
      <c r="U1490" s="118">
        <v>-0.63548741968730205</v>
      </c>
      <c r="V1490" s="118">
        <v>-0.53965424174061605</v>
      </c>
      <c r="W1490" s="114">
        <v>-9.5830681674862195E-2</v>
      </c>
    </row>
    <row r="1491" spans="2:23">
      <c r="B1491" s="61" t="s">
        <v>125</v>
      </c>
      <c r="C1491" s="82" t="s">
        <v>148</v>
      </c>
      <c r="D1491" s="61" t="s">
        <v>57</v>
      </c>
      <c r="E1491" s="61" t="s">
        <v>194</v>
      </c>
      <c r="F1491" s="83">
        <v>46.4</v>
      </c>
      <c r="G1491" s="84">
        <v>56100</v>
      </c>
      <c r="H1491" s="84">
        <v>46.48</v>
      </c>
      <c r="I1491" s="84">
        <v>1</v>
      </c>
      <c r="J1491" s="84">
        <v>19.642037952925001</v>
      </c>
      <c r="K1491" s="84">
        <v>3.5996040806288702E-2</v>
      </c>
      <c r="L1491" s="84">
        <v>28.627109303176201</v>
      </c>
      <c r="M1491" s="84">
        <v>7.6460412412324597E-2</v>
      </c>
      <c r="N1491" s="84">
        <v>-8.9850713502512392</v>
      </c>
      <c r="O1491" s="84">
        <v>-4.0464371606035901E-2</v>
      </c>
      <c r="P1491" s="84">
        <v>-11.806344404797899</v>
      </c>
      <c r="Q1491" s="84">
        <v>-11.8063444047978</v>
      </c>
      <c r="R1491" s="84">
        <v>0</v>
      </c>
      <c r="S1491" s="84">
        <v>1.30050653734987E-2</v>
      </c>
      <c r="T1491" s="84" t="s">
        <v>156</v>
      </c>
      <c r="U1491" s="118">
        <v>-1.1603597093642199</v>
      </c>
      <c r="V1491" s="118">
        <v>-0.985374406642756</v>
      </c>
      <c r="W1491" s="114">
        <v>-0.174980744687494</v>
      </c>
    </row>
    <row r="1492" spans="2:23">
      <c r="B1492" s="61" t="s">
        <v>125</v>
      </c>
      <c r="C1492" s="82" t="s">
        <v>148</v>
      </c>
      <c r="D1492" s="61" t="s">
        <v>57</v>
      </c>
      <c r="E1492" s="61" t="s">
        <v>147</v>
      </c>
      <c r="F1492" s="83">
        <v>46.49</v>
      </c>
      <c r="G1492" s="84">
        <v>56100</v>
      </c>
      <c r="H1492" s="84">
        <v>46.48</v>
      </c>
      <c r="I1492" s="84">
        <v>1</v>
      </c>
      <c r="J1492" s="84">
        <v>-11.7721121652639</v>
      </c>
      <c r="K1492" s="84">
        <v>1.14469248110864E-2</v>
      </c>
      <c r="L1492" s="84">
        <v>-25.7331911751867</v>
      </c>
      <c r="M1492" s="84">
        <v>5.4697482777648999E-2</v>
      </c>
      <c r="N1492" s="84">
        <v>13.9610790099228</v>
      </c>
      <c r="O1492" s="84">
        <v>-4.3250557966562603E-2</v>
      </c>
      <c r="P1492" s="84">
        <v>13.050635513032599</v>
      </c>
      <c r="Q1492" s="84">
        <v>13.0506355130325</v>
      </c>
      <c r="R1492" s="84">
        <v>0</v>
      </c>
      <c r="S1492" s="84">
        <v>1.4068356610486599E-2</v>
      </c>
      <c r="T1492" s="84" t="s">
        <v>155</v>
      </c>
      <c r="U1492" s="118">
        <v>-1.8708913969763601</v>
      </c>
      <c r="V1492" s="118">
        <v>-1.58875604289872</v>
      </c>
      <c r="W1492" s="114">
        <v>-0.282128004988833</v>
      </c>
    </row>
    <row r="1493" spans="2:23">
      <c r="B1493" s="61" t="s">
        <v>125</v>
      </c>
      <c r="C1493" s="82" t="s">
        <v>148</v>
      </c>
      <c r="D1493" s="61" t="s">
        <v>57</v>
      </c>
      <c r="E1493" s="61" t="s">
        <v>195</v>
      </c>
      <c r="F1493" s="83">
        <v>45.29</v>
      </c>
      <c r="G1493" s="84">
        <v>58054</v>
      </c>
      <c r="H1493" s="84">
        <v>45.07</v>
      </c>
      <c r="I1493" s="84">
        <v>1</v>
      </c>
      <c r="J1493" s="84">
        <v>-49.156337932290199</v>
      </c>
      <c r="K1493" s="84">
        <v>0.13579862041094001</v>
      </c>
      <c r="L1493" s="84">
        <v>-33.522249125372198</v>
      </c>
      <c r="M1493" s="84">
        <v>6.3154254677001503E-2</v>
      </c>
      <c r="N1493" s="84">
        <v>-15.634088806918101</v>
      </c>
      <c r="O1493" s="84">
        <v>7.2644365733938093E-2</v>
      </c>
      <c r="P1493" s="84">
        <v>-0.14699294806092</v>
      </c>
      <c r="Q1493" s="84">
        <v>-0.14699294806092</v>
      </c>
      <c r="R1493" s="84">
        <v>0</v>
      </c>
      <c r="S1493" s="84">
        <v>1.2143092850159999E-6</v>
      </c>
      <c r="T1493" s="84" t="s">
        <v>156</v>
      </c>
      <c r="U1493" s="118">
        <v>-0.15742709366263599</v>
      </c>
      <c r="V1493" s="118">
        <v>-0.13368667298204301</v>
      </c>
      <c r="W1493" s="114">
        <v>-2.3739802287834701E-2</v>
      </c>
    </row>
    <row r="1494" spans="2:23">
      <c r="B1494" s="61" t="s">
        <v>125</v>
      </c>
      <c r="C1494" s="82" t="s">
        <v>148</v>
      </c>
      <c r="D1494" s="61" t="s">
        <v>57</v>
      </c>
      <c r="E1494" s="61" t="s">
        <v>195</v>
      </c>
      <c r="F1494" s="83">
        <v>45.29</v>
      </c>
      <c r="G1494" s="84">
        <v>58104</v>
      </c>
      <c r="H1494" s="84">
        <v>44.94</v>
      </c>
      <c r="I1494" s="84">
        <v>1</v>
      </c>
      <c r="J1494" s="84">
        <v>-47.766708243492197</v>
      </c>
      <c r="K1494" s="84">
        <v>0.20398026242785</v>
      </c>
      <c r="L1494" s="84">
        <v>-32.1283125794752</v>
      </c>
      <c r="M1494" s="84">
        <v>9.2281225146879295E-2</v>
      </c>
      <c r="N1494" s="84">
        <v>-15.638395664017001</v>
      </c>
      <c r="O1494" s="84">
        <v>0.111699037280971</v>
      </c>
      <c r="P1494" s="84">
        <v>-0.14683727641880701</v>
      </c>
      <c r="Q1494" s="84">
        <v>-0.14683727641880601</v>
      </c>
      <c r="R1494" s="84">
        <v>0</v>
      </c>
      <c r="S1494" s="84">
        <v>1.9275700057010001E-6</v>
      </c>
      <c r="T1494" s="84" t="s">
        <v>156</v>
      </c>
      <c r="U1494" s="118">
        <v>-0.43413641547496201</v>
      </c>
      <c r="V1494" s="118">
        <v>-0.36866749969717899</v>
      </c>
      <c r="W1494" s="114">
        <v>-6.5467210437176404E-2</v>
      </c>
    </row>
    <row r="1495" spans="2:23">
      <c r="B1495" s="61" t="s">
        <v>125</v>
      </c>
      <c r="C1495" s="82" t="s">
        <v>148</v>
      </c>
      <c r="D1495" s="61" t="s">
        <v>57</v>
      </c>
      <c r="E1495" s="61" t="s">
        <v>196</v>
      </c>
      <c r="F1495" s="83">
        <v>45.07</v>
      </c>
      <c r="G1495" s="84">
        <v>58104</v>
      </c>
      <c r="H1495" s="84">
        <v>44.94</v>
      </c>
      <c r="I1495" s="84">
        <v>1</v>
      </c>
      <c r="J1495" s="84">
        <v>-45.560604136658903</v>
      </c>
      <c r="K1495" s="84">
        <v>6.9330672886531095E-2</v>
      </c>
      <c r="L1495" s="84">
        <v>-29.870427532950998</v>
      </c>
      <c r="M1495" s="84">
        <v>2.9800897529442601E-2</v>
      </c>
      <c r="N1495" s="84">
        <v>-15.690176603707901</v>
      </c>
      <c r="O1495" s="84">
        <v>3.9529775357088501E-2</v>
      </c>
      <c r="P1495" s="84">
        <v>-0.146992948060921</v>
      </c>
      <c r="Q1495" s="84">
        <v>-0.14699294806092</v>
      </c>
      <c r="R1495" s="84">
        <v>0</v>
      </c>
      <c r="S1495" s="84">
        <v>7.2167135444000002E-7</v>
      </c>
      <c r="T1495" s="84" t="s">
        <v>156</v>
      </c>
      <c r="U1495" s="118">
        <v>-0.26068541853630001</v>
      </c>
      <c r="V1495" s="118">
        <v>-0.22137337028995099</v>
      </c>
      <c r="W1495" s="114">
        <v>-3.93110242423413E-2</v>
      </c>
    </row>
    <row r="1496" spans="2:23">
      <c r="B1496" s="61" t="s">
        <v>125</v>
      </c>
      <c r="C1496" s="82" t="s">
        <v>148</v>
      </c>
      <c r="D1496" s="61" t="s">
        <v>57</v>
      </c>
      <c r="E1496" s="61" t="s">
        <v>197</v>
      </c>
      <c r="F1496" s="83">
        <v>45.7</v>
      </c>
      <c r="G1496" s="84">
        <v>58200</v>
      </c>
      <c r="H1496" s="84">
        <v>45.82</v>
      </c>
      <c r="I1496" s="84">
        <v>1</v>
      </c>
      <c r="J1496" s="84">
        <v>34.960842867007003</v>
      </c>
      <c r="K1496" s="84">
        <v>5.0051568866135099E-2</v>
      </c>
      <c r="L1496" s="84">
        <v>19.127477332396499</v>
      </c>
      <c r="M1496" s="84">
        <v>1.4981982933700001E-2</v>
      </c>
      <c r="N1496" s="84">
        <v>15.833365534610399</v>
      </c>
      <c r="O1496" s="84">
        <v>3.5069585932435102E-2</v>
      </c>
      <c r="P1496" s="84">
        <v>10.9034252925446</v>
      </c>
      <c r="Q1496" s="84">
        <v>10.903425292544499</v>
      </c>
      <c r="R1496" s="84">
        <v>0</v>
      </c>
      <c r="S1496" s="84">
        <v>4.8683277733586302E-3</v>
      </c>
      <c r="T1496" s="84" t="s">
        <v>156</v>
      </c>
      <c r="U1496" s="118">
        <v>-0.29521961188498302</v>
      </c>
      <c r="V1496" s="118">
        <v>-0.25069971625424597</v>
      </c>
      <c r="W1496" s="114">
        <v>-4.4518735972219801E-2</v>
      </c>
    </row>
    <row r="1497" spans="2:23">
      <c r="B1497" s="61" t="s">
        <v>125</v>
      </c>
      <c r="C1497" s="82" t="s">
        <v>148</v>
      </c>
      <c r="D1497" s="61" t="s">
        <v>57</v>
      </c>
      <c r="E1497" s="61" t="s">
        <v>197</v>
      </c>
      <c r="F1497" s="83">
        <v>45.7</v>
      </c>
      <c r="G1497" s="84">
        <v>58300</v>
      </c>
      <c r="H1497" s="84">
        <v>45.72</v>
      </c>
      <c r="I1497" s="84">
        <v>1</v>
      </c>
      <c r="J1497" s="84">
        <v>-9.4022464752047004</v>
      </c>
      <c r="K1497" s="84">
        <v>3.3972980363345799E-3</v>
      </c>
      <c r="L1497" s="84">
        <v>3.2946571783153602</v>
      </c>
      <c r="M1497" s="84">
        <v>4.1714865440647698E-4</v>
      </c>
      <c r="N1497" s="84">
        <v>-12.696903653520099</v>
      </c>
      <c r="O1497" s="84">
        <v>2.9801493819280999E-3</v>
      </c>
      <c r="P1497" s="84">
        <v>-13.0083163424307</v>
      </c>
      <c r="Q1497" s="84">
        <v>-13.0083163424307</v>
      </c>
      <c r="R1497" s="84">
        <v>0</v>
      </c>
      <c r="S1497" s="84">
        <v>6.5029821809083699E-3</v>
      </c>
      <c r="T1497" s="84" t="s">
        <v>156</v>
      </c>
      <c r="U1497" s="118">
        <v>0.39016070131828401</v>
      </c>
      <c r="V1497" s="118">
        <v>-0.33132343914929102</v>
      </c>
      <c r="W1497" s="114">
        <v>0.72150293375576102</v>
      </c>
    </row>
    <row r="1498" spans="2:23">
      <c r="B1498" s="61" t="s">
        <v>125</v>
      </c>
      <c r="C1498" s="82" t="s">
        <v>148</v>
      </c>
      <c r="D1498" s="61" t="s">
        <v>57</v>
      </c>
      <c r="E1498" s="61" t="s">
        <v>197</v>
      </c>
      <c r="F1498" s="83">
        <v>45.7</v>
      </c>
      <c r="G1498" s="84">
        <v>58500</v>
      </c>
      <c r="H1498" s="84">
        <v>45.67</v>
      </c>
      <c r="I1498" s="84">
        <v>1</v>
      </c>
      <c r="J1498" s="84">
        <v>-48.347910065897601</v>
      </c>
      <c r="K1498" s="84">
        <v>1.2178481324326E-2</v>
      </c>
      <c r="L1498" s="84">
        <v>-45.191654230508398</v>
      </c>
      <c r="M1498" s="84">
        <v>1.0640308038988E-2</v>
      </c>
      <c r="N1498" s="84">
        <v>-3.1562558353891901</v>
      </c>
      <c r="O1498" s="84">
        <v>1.53817328533803E-3</v>
      </c>
      <c r="P1498" s="84">
        <v>2.1048910498863602</v>
      </c>
      <c r="Q1498" s="84">
        <v>2.1048910498863602</v>
      </c>
      <c r="R1498" s="84">
        <v>0</v>
      </c>
      <c r="S1498" s="84">
        <v>2.3083250589155999E-5</v>
      </c>
      <c r="T1498" s="84" t="s">
        <v>156</v>
      </c>
      <c r="U1498" s="118">
        <v>-2.4416228521011399E-2</v>
      </c>
      <c r="V1498" s="118">
        <v>-2.0734196902207E-2</v>
      </c>
      <c r="W1498" s="114">
        <v>-3.6819357088910798E-3</v>
      </c>
    </row>
    <row r="1499" spans="2:23">
      <c r="B1499" s="61" t="s">
        <v>125</v>
      </c>
      <c r="C1499" s="82" t="s">
        <v>148</v>
      </c>
      <c r="D1499" s="61" t="s">
        <v>57</v>
      </c>
      <c r="E1499" s="61" t="s">
        <v>198</v>
      </c>
      <c r="F1499" s="83">
        <v>45.72</v>
      </c>
      <c r="G1499" s="84">
        <v>58304</v>
      </c>
      <c r="H1499" s="84">
        <v>45.72</v>
      </c>
      <c r="I1499" s="84">
        <v>1</v>
      </c>
      <c r="J1499" s="84">
        <v>20.262247480854501</v>
      </c>
      <c r="K1499" s="84">
        <v>0</v>
      </c>
      <c r="L1499" s="84">
        <v>20.262247480854501</v>
      </c>
      <c r="M1499" s="84">
        <v>0</v>
      </c>
      <c r="N1499" s="84">
        <v>0</v>
      </c>
      <c r="O1499" s="84">
        <v>0</v>
      </c>
      <c r="P1499" s="84">
        <v>0</v>
      </c>
      <c r="Q1499" s="84">
        <v>0</v>
      </c>
      <c r="R1499" s="84">
        <v>0</v>
      </c>
      <c r="S1499" s="84">
        <v>0</v>
      </c>
      <c r="T1499" s="84" t="s">
        <v>155</v>
      </c>
      <c r="U1499" s="118">
        <v>0</v>
      </c>
      <c r="V1499" s="118">
        <v>0</v>
      </c>
      <c r="W1499" s="114">
        <v>0</v>
      </c>
    </row>
    <row r="1500" spans="2:23">
      <c r="B1500" s="61" t="s">
        <v>125</v>
      </c>
      <c r="C1500" s="82" t="s">
        <v>148</v>
      </c>
      <c r="D1500" s="61" t="s">
        <v>57</v>
      </c>
      <c r="E1500" s="61" t="s">
        <v>198</v>
      </c>
      <c r="F1500" s="83">
        <v>45.72</v>
      </c>
      <c r="G1500" s="84">
        <v>58350</v>
      </c>
      <c r="H1500" s="84">
        <v>45.55</v>
      </c>
      <c r="I1500" s="84">
        <v>1</v>
      </c>
      <c r="J1500" s="84">
        <v>-44.505782505125403</v>
      </c>
      <c r="K1500" s="84">
        <v>0.14320928610325201</v>
      </c>
      <c r="L1500" s="84">
        <v>-22.241094631121602</v>
      </c>
      <c r="M1500" s="84">
        <v>3.5764372795233597E-2</v>
      </c>
      <c r="N1500" s="84">
        <v>-22.264687874003801</v>
      </c>
      <c r="O1500" s="84">
        <v>0.107444913308018</v>
      </c>
      <c r="P1500" s="84">
        <v>-23.308226671115801</v>
      </c>
      <c r="Q1500" s="84">
        <v>-23.308226671115801</v>
      </c>
      <c r="R1500" s="84">
        <v>0</v>
      </c>
      <c r="S1500" s="84">
        <v>3.9278669028918002E-2</v>
      </c>
      <c r="T1500" s="84" t="s">
        <v>156</v>
      </c>
      <c r="U1500" s="118">
        <v>1.1182516802307201</v>
      </c>
      <c r="V1500" s="118">
        <v>-0.94961637929359299</v>
      </c>
      <c r="W1500" s="114">
        <v>2.06792192355014</v>
      </c>
    </row>
    <row r="1501" spans="2:23">
      <c r="B1501" s="61" t="s">
        <v>125</v>
      </c>
      <c r="C1501" s="82" t="s">
        <v>148</v>
      </c>
      <c r="D1501" s="61" t="s">
        <v>57</v>
      </c>
      <c r="E1501" s="61" t="s">
        <v>198</v>
      </c>
      <c r="F1501" s="83">
        <v>45.72</v>
      </c>
      <c r="G1501" s="84">
        <v>58600</v>
      </c>
      <c r="H1501" s="84">
        <v>45.72</v>
      </c>
      <c r="I1501" s="84">
        <v>1</v>
      </c>
      <c r="J1501" s="84">
        <v>2.2806227514707902</v>
      </c>
      <c r="K1501" s="84">
        <v>1.9972762116580999E-5</v>
      </c>
      <c r="L1501" s="84">
        <v>-7.2320393718716396</v>
      </c>
      <c r="M1501" s="84">
        <v>2.0084119094899801E-4</v>
      </c>
      <c r="N1501" s="84">
        <v>9.5126621233424302</v>
      </c>
      <c r="O1501" s="84">
        <v>-1.80868428832417E-4</v>
      </c>
      <c r="P1501" s="84">
        <v>10.2999103286825</v>
      </c>
      <c r="Q1501" s="84">
        <v>10.299910328682399</v>
      </c>
      <c r="R1501" s="84">
        <v>0</v>
      </c>
      <c r="S1501" s="84">
        <v>4.0737850667097402E-4</v>
      </c>
      <c r="T1501" s="84" t="s">
        <v>155</v>
      </c>
      <c r="U1501" s="118">
        <v>-8.2693045662181105E-3</v>
      </c>
      <c r="V1501" s="118">
        <v>-7.0222716408776401E-3</v>
      </c>
      <c r="W1501" s="114">
        <v>-1.2470004425070499E-3</v>
      </c>
    </row>
    <row r="1502" spans="2:23">
      <c r="B1502" s="61" t="s">
        <v>125</v>
      </c>
      <c r="C1502" s="82" t="s">
        <v>148</v>
      </c>
      <c r="D1502" s="61" t="s">
        <v>57</v>
      </c>
      <c r="E1502" s="61" t="s">
        <v>199</v>
      </c>
      <c r="F1502" s="83">
        <v>45.72</v>
      </c>
      <c r="G1502" s="84">
        <v>58300</v>
      </c>
      <c r="H1502" s="84">
        <v>45.72</v>
      </c>
      <c r="I1502" s="84">
        <v>2</v>
      </c>
      <c r="J1502" s="84">
        <v>-12.487352519145499</v>
      </c>
      <c r="K1502" s="84">
        <v>0</v>
      </c>
      <c r="L1502" s="84">
        <v>-12.487352519145499</v>
      </c>
      <c r="M1502" s="84">
        <v>0</v>
      </c>
      <c r="N1502" s="84">
        <v>-2.6367999999999999E-14</v>
      </c>
      <c r="O1502" s="84">
        <v>0</v>
      </c>
      <c r="P1502" s="84">
        <v>-4.1899999999999998E-15</v>
      </c>
      <c r="Q1502" s="84">
        <v>-4.1899999999999998E-15</v>
      </c>
      <c r="R1502" s="84">
        <v>0</v>
      </c>
      <c r="S1502" s="84">
        <v>0</v>
      </c>
      <c r="T1502" s="84" t="s">
        <v>155</v>
      </c>
      <c r="U1502" s="118">
        <v>0</v>
      </c>
      <c r="V1502" s="118">
        <v>0</v>
      </c>
      <c r="W1502" s="114">
        <v>0</v>
      </c>
    </row>
    <row r="1503" spans="2:23">
      <c r="B1503" s="61" t="s">
        <v>125</v>
      </c>
      <c r="C1503" s="82" t="s">
        <v>148</v>
      </c>
      <c r="D1503" s="61" t="s">
        <v>57</v>
      </c>
      <c r="E1503" s="61" t="s">
        <v>200</v>
      </c>
      <c r="F1503" s="83">
        <v>45.76</v>
      </c>
      <c r="G1503" s="84">
        <v>58500</v>
      </c>
      <c r="H1503" s="84">
        <v>45.67</v>
      </c>
      <c r="I1503" s="84">
        <v>1</v>
      </c>
      <c r="J1503" s="84">
        <v>-101.813275079967</v>
      </c>
      <c r="K1503" s="84">
        <v>0.14615979605337701</v>
      </c>
      <c r="L1503" s="84">
        <v>-95.4642350176901</v>
      </c>
      <c r="M1503" s="84">
        <v>0.12849922436193001</v>
      </c>
      <c r="N1503" s="84">
        <v>-6.3490400622768002</v>
      </c>
      <c r="O1503" s="84">
        <v>1.7660571691447E-2</v>
      </c>
      <c r="P1503" s="84">
        <v>-12.404801378571101</v>
      </c>
      <c r="Q1503" s="84">
        <v>-12.404801378570999</v>
      </c>
      <c r="R1503" s="84">
        <v>0</v>
      </c>
      <c r="S1503" s="84">
        <v>2.1696952711093699E-3</v>
      </c>
      <c r="T1503" s="84" t="s">
        <v>156</v>
      </c>
      <c r="U1503" s="118">
        <v>0.23593942926961001</v>
      </c>
      <c r="V1503" s="118">
        <v>-0.20035914143171701</v>
      </c>
      <c r="W1503" s="114">
        <v>0.43630993544840202</v>
      </c>
    </row>
    <row r="1504" spans="2:23">
      <c r="B1504" s="61" t="s">
        <v>125</v>
      </c>
      <c r="C1504" s="82" t="s">
        <v>148</v>
      </c>
      <c r="D1504" s="61" t="s">
        <v>57</v>
      </c>
      <c r="E1504" s="61" t="s">
        <v>73</v>
      </c>
      <c r="F1504" s="83">
        <v>45.67</v>
      </c>
      <c r="G1504" s="84">
        <v>58600</v>
      </c>
      <c r="H1504" s="84">
        <v>45.72</v>
      </c>
      <c r="I1504" s="84">
        <v>1</v>
      </c>
      <c r="J1504" s="84">
        <v>-2.2804939821708299</v>
      </c>
      <c r="K1504" s="84">
        <v>2.3756582002813E-4</v>
      </c>
      <c r="L1504" s="84">
        <v>7.2333348071457904</v>
      </c>
      <c r="M1504" s="84">
        <v>2.39002932950595E-3</v>
      </c>
      <c r="N1504" s="84">
        <v>-9.5138287893166193</v>
      </c>
      <c r="O1504" s="84">
        <v>-2.15246350947782E-3</v>
      </c>
      <c r="P1504" s="84">
        <v>-10.299910328684099</v>
      </c>
      <c r="Q1504" s="84">
        <v>-10.299910328684099</v>
      </c>
      <c r="R1504" s="84">
        <v>0</v>
      </c>
      <c r="S1504" s="84">
        <v>4.8461068189417098E-3</v>
      </c>
      <c r="T1504" s="84" t="s">
        <v>155</v>
      </c>
      <c r="U1504" s="118">
        <v>0.37733461940021501</v>
      </c>
      <c r="V1504" s="118">
        <v>-0.32043156419226199</v>
      </c>
      <c r="W1504" s="114">
        <v>0.69778435907304504</v>
      </c>
    </row>
    <row r="1505" spans="2:23">
      <c r="B1505" s="61" t="s">
        <v>125</v>
      </c>
      <c r="C1505" s="82" t="s">
        <v>126</v>
      </c>
      <c r="D1505" s="61" t="s">
        <v>58</v>
      </c>
      <c r="E1505" s="61" t="s">
        <v>127</v>
      </c>
      <c r="F1505" s="83">
        <v>49.53</v>
      </c>
      <c r="G1505" s="84">
        <v>50050</v>
      </c>
      <c r="H1505" s="84">
        <v>48.29</v>
      </c>
      <c r="I1505" s="84">
        <v>1</v>
      </c>
      <c r="J1505" s="84">
        <v>-68.048026169090505</v>
      </c>
      <c r="K1505" s="84">
        <v>0.84738769738818998</v>
      </c>
      <c r="L1505" s="84">
        <v>1.2263592024557</v>
      </c>
      <c r="M1505" s="84">
        <v>2.7522411150094402E-4</v>
      </c>
      <c r="N1505" s="84">
        <v>-69.274385371546202</v>
      </c>
      <c r="O1505" s="84">
        <v>0.84711247327668904</v>
      </c>
      <c r="P1505" s="84">
        <v>-34.801856807316902</v>
      </c>
      <c r="Q1505" s="84">
        <v>-34.801856807316902</v>
      </c>
      <c r="R1505" s="84">
        <v>0</v>
      </c>
      <c r="S1505" s="84">
        <v>0.22164397041436901</v>
      </c>
      <c r="T1505" s="84" t="s">
        <v>142</v>
      </c>
      <c r="U1505" s="118">
        <v>-44.568398240195897</v>
      </c>
      <c r="V1505" s="118">
        <v>-37.887539187172102</v>
      </c>
      <c r="W1505" s="114">
        <v>-6.6808787040872</v>
      </c>
    </row>
    <row r="1506" spans="2:23">
      <c r="B1506" s="61" t="s">
        <v>125</v>
      </c>
      <c r="C1506" s="82" t="s">
        <v>126</v>
      </c>
      <c r="D1506" s="61" t="s">
        <v>58</v>
      </c>
      <c r="E1506" s="61" t="s">
        <v>143</v>
      </c>
      <c r="F1506" s="83">
        <v>0.88</v>
      </c>
      <c r="G1506" s="84">
        <v>56050</v>
      </c>
      <c r="H1506" s="84">
        <v>48.22</v>
      </c>
      <c r="I1506" s="84">
        <v>1</v>
      </c>
      <c r="J1506" s="84">
        <v>-1.58757942087927</v>
      </c>
      <c r="K1506" s="84">
        <v>8.0653069363178994E-5</v>
      </c>
      <c r="L1506" s="84">
        <v>-29.024443383498301</v>
      </c>
      <c r="M1506" s="84">
        <v>2.6957386039100702E-2</v>
      </c>
      <c r="N1506" s="84">
        <v>27.436863962619</v>
      </c>
      <c r="O1506" s="84">
        <v>-2.6876732969737499E-2</v>
      </c>
      <c r="P1506" s="84">
        <v>25.691773328894399</v>
      </c>
      <c r="Q1506" s="84">
        <v>25.6917733288943</v>
      </c>
      <c r="R1506" s="84">
        <v>0</v>
      </c>
      <c r="S1506" s="84">
        <v>2.1122150937065199E-2</v>
      </c>
      <c r="T1506" s="84" t="s">
        <v>142</v>
      </c>
      <c r="U1506" s="118">
        <v>-961.05485818149702</v>
      </c>
      <c r="V1506" s="118">
        <v>-816.99152399724198</v>
      </c>
      <c r="W1506" s="114">
        <v>-144.063757931814</v>
      </c>
    </row>
    <row r="1507" spans="2:23">
      <c r="B1507" s="61" t="s">
        <v>125</v>
      </c>
      <c r="C1507" s="82" t="s">
        <v>126</v>
      </c>
      <c r="D1507" s="61" t="s">
        <v>58</v>
      </c>
      <c r="E1507" s="61" t="s">
        <v>129</v>
      </c>
      <c r="F1507" s="83">
        <v>48.29</v>
      </c>
      <c r="G1507" s="84">
        <v>51450</v>
      </c>
      <c r="H1507" s="84">
        <v>48.31</v>
      </c>
      <c r="I1507" s="84">
        <v>10</v>
      </c>
      <c r="J1507" s="84">
        <v>3.5077618465269</v>
      </c>
      <c r="K1507" s="84">
        <v>2.1453939934611699E-3</v>
      </c>
      <c r="L1507" s="84">
        <v>23.672891962974099</v>
      </c>
      <c r="M1507" s="84">
        <v>9.7712357709972594E-2</v>
      </c>
      <c r="N1507" s="84">
        <v>-20.165130116447202</v>
      </c>
      <c r="O1507" s="84">
        <v>-9.5566963716511397E-2</v>
      </c>
      <c r="P1507" s="84">
        <v>-9.5515096344692907</v>
      </c>
      <c r="Q1507" s="84">
        <v>-9.5515096344692907</v>
      </c>
      <c r="R1507" s="84">
        <v>0</v>
      </c>
      <c r="S1507" s="84">
        <v>1.5907095796807599E-2</v>
      </c>
      <c r="T1507" s="84" t="s">
        <v>144</v>
      </c>
      <c r="U1507" s="118">
        <v>-4.2125817451784897</v>
      </c>
      <c r="V1507" s="118">
        <v>-3.5811104336630701</v>
      </c>
      <c r="W1507" s="114">
        <v>-0.63147316892368899</v>
      </c>
    </row>
    <row r="1508" spans="2:23">
      <c r="B1508" s="61" t="s">
        <v>125</v>
      </c>
      <c r="C1508" s="82" t="s">
        <v>126</v>
      </c>
      <c r="D1508" s="61" t="s">
        <v>58</v>
      </c>
      <c r="E1508" s="61" t="s">
        <v>145</v>
      </c>
      <c r="F1508" s="83">
        <v>48.31</v>
      </c>
      <c r="G1508" s="84">
        <v>54000</v>
      </c>
      <c r="H1508" s="84">
        <v>48.21</v>
      </c>
      <c r="I1508" s="84">
        <v>10</v>
      </c>
      <c r="J1508" s="84">
        <v>-19.3576741420692</v>
      </c>
      <c r="K1508" s="84">
        <v>1.7926583185435201E-2</v>
      </c>
      <c r="L1508" s="84">
        <v>0.76862165266724403</v>
      </c>
      <c r="M1508" s="84">
        <v>2.8262879078357001E-5</v>
      </c>
      <c r="N1508" s="84">
        <v>-20.1262957947365</v>
      </c>
      <c r="O1508" s="84">
        <v>1.78983203063568E-2</v>
      </c>
      <c r="P1508" s="84">
        <v>-9.5515096344675001</v>
      </c>
      <c r="Q1508" s="84">
        <v>-9.5515096344675001</v>
      </c>
      <c r="R1508" s="84">
        <v>0</v>
      </c>
      <c r="S1508" s="84">
        <v>4.3645071284640503E-3</v>
      </c>
      <c r="T1508" s="84" t="s">
        <v>144</v>
      </c>
      <c r="U1508" s="118">
        <v>-1.1488566414888901</v>
      </c>
      <c r="V1508" s="118">
        <v>-0.97664158335393003</v>
      </c>
      <c r="W1508" s="114">
        <v>-0.172215564687939</v>
      </c>
    </row>
    <row r="1509" spans="2:23">
      <c r="B1509" s="61" t="s">
        <v>125</v>
      </c>
      <c r="C1509" s="82" t="s">
        <v>126</v>
      </c>
      <c r="D1509" s="61" t="s">
        <v>58</v>
      </c>
      <c r="E1509" s="61" t="s">
        <v>146</v>
      </c>
      <c r="F1509" s="83">
        <v>48.21</v>
      </c>
      <c r="G1509" s="84">
        <v>56100</v>
      </c>
      <c r="H1509" s="84">
        <v>48.2</v>
      </c>
      <c r="I1509" s="84">
        <v>10</v>
      </c>
      <c r="J1509" s="84">
        <v>9.2211303681490104</v>
      </c>
      <c r="K1509" s="84">
        <v>1.55433460346979E-2</v>
      </c>
      <c r="L1509" s="84">
        <v>27.843204129277801</v>
      </c>
      <c r="M1509" s="84">
        <v>0.141714606158551</v>
      </c>
      <c r="N1509" s="84">
        <v>-18.622073761128799</v>
      </c>
      <c r="O1509" s="84">
        <v>-0.12617126012385299</v>
      </c>
      <c r="P1509" s="84">
        <v>-13.8854289240986</v>
      </c>
      <c r="Q1509" s="84">
        <v>-13.8854289240986</v>
      </c>
      <c r="R1509" s="84">
        <v>0</v>
      </c>
      <c r="S1509" s="84">
        <v>3.5244778935052498E-2</v>
      </c>
      <c r="T1509" s="84" t="s">
        <v>144</v>
      </c>
      <c r="U1509" s="118">
        <v>-6.2683063318815799</v>
      </c>
      <c r="V1509" s="118">
        <v>-5.3286793145770197</v>
      </c>
      <c r="W1509" s="114">
        <v>-0.93962978112130902</v>
      </c>
    </row>
    <row r="1510" spans="2:23">
      <c r="B1510" s="61" t="s">
        <v>125</v>
      </c>
      <c r="C1510" s="82" t="s">
        <v>126</v>
      </c>
      <c r="D1510" s="61" t="s">
        <v>58</v>
      </c>
      <c r="E1510" s="61" t="s">
        <v>147</v>
      </c>
      <c r="F1510" s="83">
        <v>48.22</v>
      </c>
      <c r="G1510" s="84">
        <v>56100</v>
      </c>
      <c r="H1510" s="84">
        <v>48.2</v>
      </c>
      <c r="I1510" s="84">
        <v>10</v>
      </c>
      <c r="J1510" s="84">
        <v>-11.886230332972699</v>
      </c>
      <c r="K1510" s="84">
        <v>1.0129953208592E-2</v>
      </c>
      <c r="L1510" s="84">
        <v>-25.412444416074401</v>
      </c>
      <c r="M1510" s="84">
        <v>4.6303310147045001E-2</v>
      </c>
      <c r="N1510" s="84">
        <v>13.526214083101699</v>
      </c>
      <c r="O1510" s="84">
        <v>-3.6173356938453097E-2</v>
      </c>
      <c r="P1510" s="84">
        <v>12.641137815865701</v>
      </c>
      <c r="Q1510" s="84">
        <v>12.641137815865701</v>
      </c>
      <c r="R1510" s="84">
        <v>0</v>
      </c>
      <c r="S1510" s="84">
        <v>1.1457542790555299E-2</v>
      </c>
      <c r="T1510" s="84" t="s">
        <v>144</v>
      </c>
      <c r="U1510" s="118">
        <v>-1.4733932563408401</v>
      </c>
      <c r="V1510" s="118">
        <v>-1.2525297507188</v>
      </c>
      <c r="W1510" s="114">
        <v>-0.220864155269448</v>
      </c>
    </row>
    <row r="1511" spans="2:23">
      <c r="B1511" s="61" t="s">
        <v>125</v>
      </c>
      <c r="C1511" s="82" t="s">
        <v>148</v>
      </c>
      <c r="D1511" s="61" t="s">
        <v>58</v>
      </c>
      <c r="E1511" s="61" t="s">
        <v>149</v>
      </c>
      <c r="F1511" s="83">
        <v>49.63</v>
      </c>
      <c r="G1511" s="84">
        <v>50000</v>
      </c>
      <c r="H1511" s="84">
        <v>48.47</v>
      </c>
      <c r="I1511" s="84">
        <v>1</v>
      </c>
      <c r="J1511" s="84">
        <v>-124.910673839358</v>
      </c>
      <c r="K1511" s="84">
        <v>1.4869350646369399</v>
      </c>
      <c r="L1511" s="84">
        <v>-0.55604082740841598</v>
      </c>
      <c r="M1511" s="84">
        <v>2.9464987586302001E-5</v>
      </c>
      <c r="N1511" s="84">
        <v>-124.35463301195</v>
      </c>
      <c r="O1511" s="84">
        <v>1.4869055996493501</v>
      </c>
      <c r="P1511" s="84">
        <v>-69.198143192701707</v>
      </c>
      <c r="Q1511" s="84">
        <v>-69.198143192701707</v>
      </c>
      <c r="R1511" s="84">
        <v>0</v>
      </c>
      <c r="S1511" s="84">
        <v>0.456332901931573</v>
      </c>
      <c r="T1511" s="84" t="s">
        <v>150</v>
      </c>
      <c r="U1511" s="118">
        <v>-70.488719738759002</v>
      </c>
      <c r="V1511" s="118">
        <v>-59.922371833125403</v>
      </c>
      <c r="W1511" s="114">
        <v>-10.5663789854651</v>
      </c>
    </row>
    <row r="1512" spans="2:23">
      <c r="B1512" s="61" t="s">
        <v>125</v>
      </c>
      <c r="C1512" s="82" t="s">
        <v>148</v>
      </c>
      <c r="D1512" s="61" t="s">
        <v>58</v>
      </c>
      <c r="E1512" s="61" t="s">
        <v>151</v>
      </c>
      <c r="F1512" s="83">
        <v>48.22</v>
      </c>
      <c r="G1512" s="84">
        <v>56050</v>
      </c>
      <c r="H1512" s="84">
        <v>48.22</v>
      </c>
      <c r="I1512" s="84">
        <v>1</v>
      </c>
      <c r="J1512" s="84">
        <v>0</v>
      </c>
      <c r="K1512" s="84">
        <v>0</v>
      </c>
      <c r="L1512" s="84">
        <v>0</v>
      </c>
      <c r="M1512" s="84">
        <v>0</v>
      </c>
      <c r="N1512" s="84">
        <v>0</v>
      </c>
      <c r="O1512" s="84">
        <v>0</v>
      </c>
      <c r="P1512" s="84">
        <v>0</v>
      </c>
      <c r="Q1512" s="84">
        <v>0</v>
      </c>
      <c r="R1512" s="84">
        <v>0</v>
      </c>
      <c r="S1512" s="84">
        <v>0</v>
      </c>
      <c r="T1512" s="84" t="s">
        <v>150</v>
      </c>
      <c r="U1512" s="118">
        <v>0</v>
      </c>
      <c r="V1512" s="118">
        <v>0</v>
      </c>
      <c r="W1512" s="114">
        <v>0</v>
      </c>
    </row>
    <row r="1513" spans="2:23">
      <c r="B1513" s="61" t="s">
        <v>125</v>
      </c>
      <c r="C1513" s="82" t="s">
        <v>148</v>
      </c>
      <c r="D1513" s="61" t="s">
        <v>58</v>
      </c>
      <c r="E1513" s="61" t="s">
        <v>153</v>
      </c>
      <c r="F1513" s="83">
        <v>-0.05</v>
      </c>
      <c r="G1513" s="84">
        <v>58350</v>
      </c>
      <c r="H1513" s="84">
        <v>47.26</v>
      </c>
      <c r="I1513" s="84">
        <v>1</v>
      </c>
      <c r="J1513" s="84">
        <v>51.587741908761998</v>
      </c>
      <c r="K1513" s="84">
        <v>0.18948421220544701</v>
      </c>
      <c r="L1513" s="84">
        <v>29.199226569474298</v>
      </c>
      <c r="M1513" s="84">
        <v>6.0704752056591198E-2</v>
      </c>
      <c r="N1513" s="84">
        <v>22.3885153392877</v>
      </c>
      <c r="O1513" s="84">
        <v>0.128779460148856</v>
      </c>
      <c r="P1513" s="84">
        <v>23.308226671108201</v>
      </c>
      <c r="Q1513" s="84">
        <v>23.308226671108201</v>
      </c>
      <c r="R1513" s="84">
        <v>0</v>
      </c>
      <c r="S1513" s="84">
        <v>3.8681068255285403E-2</v>
      </c>
      <c r="T1513" s="84" t="s">
        <v>150</v>
      </c>
      <c r="U1513" s="118">
        <v>-791.27863221856296</v>
      </c>
      <c r="V1513" s="118">
        <v>-672.66496822662202</v>
      </c>
      <c r="W1513" s="114">
        <v>-118.6140128819</v>
      </c>
    </row>
    <row r="1514" spans="2:23">
      <c r="B1514" s="61" t="s">
        <v>125</v>
      </c>
      <c r="C1514" s="82" t="s">
        <v>148</v>
      </c>
      <c r="D1514" s="61" t="s">
        <v>58</v>
      </c>
      <c r="E1514" s="61" t="s">
        <v>154</v>
      </c>
      <c r="F1514" s="83">
        <v>48.47</v>
      </c>
      <c r="G1514" s="84">
        <v>50050</v>
      </c>
      <c r="H1514" s="84">
        <v>48.29</v>
      </c>
      <c r="I1514" s="84">
        <v>1</v>
      </c>
      <c r="J1514" s="84">
        <v>-27.826290890641101</v>
      </c>
      <c r="K1514" s="84">
        <v>4.4832112707900398E-2</v>
      </c>
      <c r="L1514" s="84">
        <v>47.961421870868399</v>
      </c>
      <c r="M1514" s="84">
        <v>0.13318725349798599</v>
      </c>
      <c r="N1514" s="84">
        <v>-75.787712761509496</v>
      </c>
      <c r="O1514" s="84">
        <v>-8.8355140790085898E-2</v>
      </c>
      <c r="P1514" s="84">
        <v>-41.751921845039902</v>
      </c>
      <c r="Q1514" s="84">
        <v>-41.751921845039803</v>
      </c>
      <c r="R1514" s="84">
        <v>0</v>
      </c>
      <c r="S1514" s="84">
        <v>0.100932610411975</v>
      </c>
      <c r="T1514" s="84" t="s">
        <v>155</v>
      </c>
      <c r="U1514" s="118">
        <v>-17.916410008496001</v>
      </c>
      <c r="V1514" s="118">
        <v>-15.230717573289899</v>
      </c>
      <c r="W1514" s="114">
        <v>-2.6857003348956301</v>
      </c>
    </row>
    <row r="1515" spans="2:23">
      <c r="B1515" s="61" t="s">
        <v>125</v>
      </c>
      <c r="C1515" s="82" t="s">
        <v>148</v>
      </c>
      <c r="D1515" s="61" t="s">
        <v>58</v>
      </c>
      <c r="E1515" s="61" t="s">
        <v>154</v>
      </c>
      <c r="F1515" s="83">
        <v>48.47</v>
      </c>
      <c r="G1515" s="84">
        <v>51150</v>
      </c>
      <c r="H1515" s="84">
        <v>48.03</v>
      </c>
      <c r="I1515" s="84">
        <v>1</v>
      </c>
      <c r="J1515" s="84">
        <v>-137.16240322236499</v>
      </c>
      <c r="K1515" s="84">
        <v>0.65847337002071105</v>
      </c>
      <c r="L1515" s="84">
        <v>-87.701573462295698</v>
      </c>
      <c r="M1515" s="84">
        <v>0.26920480957168602</v>
      </c>
      <c r="N1515" s="84">
        <v>-49.460829760069103</v>
      </c>
      <c r="O1515" s="84">
        <v>0.38926856044902503</v>
      </c>
      <c r="P1515" s="84">
        <v>-27.446221347661499</v>
      </c>
      <c r="Q1515" s="84">
        <v>-27.446221347661499</v>
      </c>
      <c r="R1515" s="84">
        <v>0</v>
      </c>
      <c r="S1515" s="84">
        <v>2.6365327319269102E-2</v>
      </c>
      <c r="T1515" s="84" t="s">
        <v>156</v>
      </c>
      <c r="U1515" s="118">
        <v>-2.9805570527648402</v>
      </c>
      <c r="V1515" s="118">
        <v>-2.5337677950109301</v>
      </c>
      <c r="W1515" s="114">
        <v>-0.446790571938804</v>
      </c>
    </row>
    <row r="1516" spans="2:23">
      <c r="B1516" s="61" t="s">
        <v>125</v>
      </c>
      <c r="C1516" s="82" t="s">
        <v>148</v>
      </c>
      <c r="D1516" s="61" t="s">
        <v>58</v>
      </c>
      <c r="E1516" s="61" t="s">
        <v>154</v>
      </c>
      <c r="F1516" s="83">
        <v>48.47</v>
      </c>
      <c r="G1516" s="84">
        <v>51200</v>
      </c>
      <c r="H1516" s="84">
        <v>48.47</v>
      </c>
      <c r="I1516" s="84">
        <v>1</v>
      </c>
      <c r="J1516" s="84">
        <v>0</v>
      </c>
      <c r="K1516" s="84">
        <v>0</v>
      </c>
      <c r="L1516" s="84">
        <v>0</v>
      </c>
      <c r="M1516" s="84">
        <v>0</v>
      </c>
      <c r="N1516" s="84">
        <v>0</v>
      </c>
      <c r="O1516" s="84">
        <v>0</v>
      </c>
      <c r="P1516" s="84">
        <v>0</v>
      </c>
      <c r="Q1516" s="84">
        <v>0</v>
      </c>
      <c r="R1516" s="84">
        <v>0</v>
      </c>
      <c r="S1516" s="84">
        <v>0</v>
      </c>
      <c r="T1516" s="84" t="s">
        <v>155</v>
      </c>
      <c r="U1516" s="118">
        <v>0</v>
      </c>
      <c r="V1516" s="118">
        <v>0</v>
      </c>
      <c r="W1516" s="114">
        <v>0</v>
      </c>
    </row>
    <row r="1517" spans="2:23">
      <c r="B1517" s="61" t="s">
        <v>125</v>
      </c>
      <c r="C1517" s="82" t="s">
        <v>148</v>
      </c>
      <c r="D1517" s="61" t="s">
        <v>58</v>
      </c>
      <c r="E1517" s="61" t="s">
        <v>129</v>
      </c>
      <c r="F1517" s="83">
        <v>48.29</v>
      </c>
      <c r="G1517" s="84">
        <v>50054</v>
      </c>
      <c r="H1517" s="84">
        <v>48.29</v>
      </c>
      <c r="I1517" s="84">
        <v>1</v>
      </c>
      <c r="J1517" s="84">
        <v>42.148000088582897</v>
      </c>
      <c r="K1517" s="84">
        <v>0</v>
      </c>
      <c r="L1517" s="84">
        <v>42.148000116855499</v>
      </c>
      <c r="M1517" s="84">
        <v>0</v>
      </c>
      <c r="N1517" s="84">
        <v>-2.8272550967E-8</v>
      </c>
      <c r="O1517" s="84">
        <v>0</v>
      </c>
      <c r="P1517" s="84">
        <v>-2.5945E-14</v>
      </c>
      <c r="Q1517" s="84">
        <v>-2.5946E-14</v>
      </c>
      <c r="R1517" s="84">
        <v>0</v>
      </c>
      <c r="S1517" s="84">
        <v>0</v>
      </c>
      <c r="T1517" s="84" t="s">
        <v>155</v>
      </c>
      <c r="U1517" s="118">
        <v>0</v>
      </c>
      <c r="V1517" s="118">
        <v>0</v>
      </c>
      <c r="W1517" s="114">
        <v>0</v>
      </c>
    </row>
    <row r="1518" spans="2:23">
      <c r="B1518" s="61" t="s">
        <v>125</v>
      </c>
      <c r="C1518" s="82" t="s">
        <v>148</v>
      </c>
      <c r="D1518" s="61" t="s">
        <v>58</v>
      </c>
      <c r="E1518" s="61" t="s">
        <v>129</v>
      </c>
      <c r="F1518" s="83">
        <v>48.29</v>
      </c>
      <c r="G1518" s="84">
        <v>50100</v>
      </c>
      <c r="H1518" s="84">
        <v>48.15</v>
      </c>
      <c r="I1518" s="84">
        <v>1</v>
      </c>
      <c r="J1518" s="84">
        <v>-161.02104232728499</v>
      </c>
      <c r="K1518" s="84">
        <v>0.206644375295157</v>
      </c>
      <c r="L1518" s="84">
        <v>-78.432106022507796</v>
      </c>
      <c r="M1518" s="84">
        <v>4.9028214183353402E-2</v>
      </c>
      <c r="N1518" s="84">
        <v>-82.588936304776993</v>
      </c>
      <c r="O1518" s="84">
        <v>0.15761616111180399</v>
      </c>
      <c r="P1518" s="84">
        <v>-49.103592207201999</v>
      </c>
      <c r="Q1518" s="84">
        <v>-49.103592207201999</v>
      </c>
      <c r="R1518" s="84">
        <v>0</v>
      </c>
      <c r="S1518" s="84">
        <v>1.921696725818E-2</v>
      </c>
      <c r="T1518" s="84" t="s">
        <v>156</v>
      </c>
      <c r="U1518" s="118">
        <v>-3.9621997938576601</v>
      </c>
      <c r="V1518" s="118">
        <v>-3.3682610523300598</v>
      </c>
      <c r="W1518" s="114">
        <v>-0.59394048853764703</v>
      </c>
    </row>
    <row r="1519" spans="2:23">
      <c r="B1519" s="61" t="s">
        <v>125</v>
      </c>
      <c r="C1519" s="82" t="s">
        <v>148</v>
      </c>
      <c r="D1519" s="61" t="s">
        <v>58</v>
      </c>
      <c r="E1519" s="61" t="s">
        <v>129</v>
      </c>
      <c r="F1519" s="83">
        <v>48.29</v>
      </c>
      <c r="G1519" s="84">
        <v>50900</v>
      </c>
      <c r="H1519" s="84">
        <v>48.35</v>
      </c>
      <c r="I1519" s="84">
        <v>1</v>
      </c>
      <c r="J1519" s="84">
        <v>4.9888812077513496</v>
      </c>
      <c r="K1519" s="84">
        <v>1.7546699672063501E-3</v>
      </c>
      <c r="L1519" s="84">
        <v>47.628230686585098</v>
      </c>
      <c r="M1519" s="84">
        <v>0.159925609262587</v>
      </c>
      <c r="N1519" s="84">
        <v>-42.6393494788338</v>
      </c>
      <c r="O1519" s="84">
        <v>-0.15817093929538101</v>
      </c>
      <c r="P1519" s="84">
        <v>-17.898676810682201</v>
      </c>
      <c r="Q1519" s="84">
        <v>-17.898676810682101</v>
      </c>
      <c r="R1519" s="84">
        <v>0</v>
      </c>
      <c r="S1519" s="84">
        <v>2.2585565525914199E-2</v>
      </c>
      <c r="T1519" s="84" t="s">
        <v>156</v>
      </c>
      <c r="U1519" s="118">
        <v>-5.0844588180226697</v>
      </c>
      <c r="V1519" s="118">
        <v>-4.3222920347103404</v>
      </c>
      <c r="W1519" s="114">
        <v>-0.76216902514795803</v>
      </c>
    </row>
    <row r="1520" spans="2:23">
      <c r="B1520" s="61" t="s">
        <v>125</v>
      </c>
      <c r="C1520" s="82" t="s">
        <v>148</v>
      </c>
      <c r="D1520" s="61" t="s">
        <v>58</v>
      </c>
      <c r="E1520" s="61" t="s">
        <v>157</v>
      </c>
      <c r="F1520" s="83">
        <v>48.29</v>
      </c>
      <c r="G1520" s="84">
        <v>50454</v>
      </c>
      <c r="H1520" s="84">
        <v>48.29</v>
      </c>
      <c r="I1520" s="84">
        <v>1</v>
      </c>
      <c r="J1520" s="84">
        <v>-2.3063100000000002E-13</v>
      </c>
      <c r="K1520" s="84">
        <v>0</v>
      </c>
      <c r="L1520" s="84">
        <v>1.1345E-13</v>
      </c>
      <c r="M1520" s="84">
        <v>0</v>
      </c>
      <c r="N1520" s="84">
        <v>-3.4408199999999998E-13</v>
      </c>
      <c r="O1520" s="84">
        <v>0</v>
      </c>
      <c r="P1520" s="84">
        <v>-1.6474000000000001E-14</v>
      </c>
      <c r="Q1520" s="84">
        <v>-1.6474000000000001E-14</v>
      </c>
      <c r="R1520" s="84">
        <v>0</v>
      </c>
      <c r="S1520" s="84">
        <v>0</v>
      </c>
      <c r="T1520" s="84" t="s">
        <v>155</v>
      </c>
      <c r="U1520" s="118">
        <v>0</v>
      </c>
      <c r="V1520" s="118">
        <v>0</v>
      </c>
      <c r="W1520" s="114">
        <v>0</v>
      </c>
    </row>
    <row r="1521" spans="2:23">
      <c r="B1521" s="61" t="s">
        <v>125</v>
      </c>
      <c r="C1521" s="82" t="s">
        <v>148</v>
      </c>
      <c r="D1521" s="61" t="s">
        <v>58</v>
      </c>
      <c r="E1521" s="61" t="s">
        <v>157</v>
      </c>
      <c r="F1521" s="83">
        <v>48.29</v>
      </c>
      <c r="G1521" s="84">
        <v>50604</v>
      </c>
      <c r="H1521" s="84">
        <v>48.29</v>
      </c>
      <c r="I1521" s="84">
        <v>1</v>
      </c>
      <c r="J1521" s="84">
        <v>-1.15316E-13</v>
      </c>
      <c r="K1521" s="84">
        <v>0</v>
      </c>
      <c r="L1521" s="84">
        <v>5.6724999999999999E-14</v>
      </c>
      <c r="M1521" s="84">
        <v>0</v>
      </c>
      <c r="N1521" s="84">
        <v>-1.7204099999999999E-13</v>
      </c>
      <c r="O1521" s="84">
        <v>0</v>
      </c>
      <c r="P1521" s="84">
        <v>-8.2370000000000003E-15</v>
      </c>
      <c r="Q1521" s="84">
        <v>-8.2380000000000002E-15</v>
      </c>
      <c r="R1521" s="84">
        <v>0</v>
      </c>
      <c r="S1521" s="84">
        <v>0</v>
      </c>
      <c r="T1521" s="84" t="s">
        <v>155</v>
      </c>
      <c r="U1521" s="118">
        <v>0</v>
      </c>
      <c r="V1521" s="118">
        <v>0</v>
      </c>
      <c r="W1521" s="114">
        <v>0</v>
      </c>
    </row>
    <row r="1522" spans="2:23">
      <c r="B1522" s="61" t="s">
        <v>125</v>
      </c>
      <c r="C1522" s="82" t="s">
        <v>148</v>
      </c>
      <c r="D1522" s="61" t="s">
        <v>58</v>
      </c>
      <c r="E1522" s="61" t="s">
        <v>39</v>
      </c>
      <c r="F1522" s="83">
        <v>48.15</v>
      </c>
      <c r="G1522" s="84">
        <v>50103</v>
      </c>
      <c r="H1522" s="84">
        <v>48.15</v>
      </c>
      <c r="I1522" s="84">
        <v>1</v>
      </c>
      <c r="J1522" s="84">
        <v>-5.7399174431028896</v>
      </c>
      <c r="K1522" s="84">
        <v>1.64733261268184E-4</v>
      </c>
      <c r="L1522" s="84">
        <v>-5.7399173823796996</v>
      </c>
      <c r="M1522" s="84">
        <v>1.6473325778272301E-4</v>
      </c>
      <c r="N1522" s="84">
        <v>-6.0723186895000006E-8</v>
      </c>
      <c r="O1522" s="84">
        <v>3.4854610000000001E-12</v>
      </c>
      <c r="P1522" s="84">
        <v>0</v>
      </c>
      <c r="Q1522" s="84">
        <v>0</v>
      </c>
      <c r="R1522" s="84">
        <v>0</v>
      </c>
      <c r="S1522" s="84">
        <v>0</v>
      </c>
      <c r="T1522" s="84" t="s">
        <v>155</v>
      </c>
      <c r="U1522" s="118">
        <v>1.67824937E-10</v>
      </c>
      <c r="V1522" s="118">
        <v>0</v>
      </c>
      <c r="W1522" s="114">
        <v>1.6782444336E-10</v>
      </c>
    </row>
    <row r="1523" spans="2:23">
      <c r="B1523" s="61" t="s">
        <v>125</v>
      </c>
      <c r="C1523" s="82" t="s">
        <v>148</v>
      </c>
      <c r="D1523" s="61" t="s">
        <v>58</v>
      </c>
      <c r="E1523" s="61" t="s">
        <v>39</v>
      </c>
      <c r="F1523" s="83">
        <v>48.15</v>
      </c>
      <c r="G1523" s="84">
        <v>50200</v>
      </c>
      <c r="H1523" s="84">
        <v>48.01</v>
      </c>
      <c r="I1523" s="84">
        <v>1</v>
      </c>
      <c r="J1523" s="84">
        <v>-81.642855998891406</v>
      </c>
      <c r="K1523" s="84">
        <v>0.110648228531885</v>
      </c>
      <c r="L1523" s="84">
        <v>-33.929341772214102</v>
      </c>
      <c r="M1523" s="84">
        <v>1.9109923869388801E-2</v>
      </c>
      <c r="N1523" s="84">
        <v>-47.713514226677297</v>
      </c>
      <c r="O1523" s="84">
        <v>9.1538304662496198E-2</v>
      </c>
      <c r="P1523" s="84">
        <v>-24.103592207207399</v>
      </c>
      <c r="Q1523" s="84">
        <v>-24.103592207207399</v>
      </c>
      <c r="R1523" s="84">
        <v>0</v>
      </c>
      <c r="S1523" s="84">
        <v>9.6443204110364094E-3</v>
      </c>
      <c r="T1523" s="84" t="s">
        <v>156</v>
      </c>
      <c r="U1523" s="118">
        <v>-2.2787303035620301</v>
      </c>
      <c r="V1523" s="118">
        <v>-1.9371457598253501</v>
      </c>
      <c r="W1523" s="114">
        <v>-0.34158554847267097</v>
      </c>
    </row>
    <row r="1524" spans="2:23">
      <c r="B1524" s="61" t="s">
        <v>125</v>
      </c>
      <c r="C1524" s="82" t="s">
        <v>148</v>
      </c>
      <c r="D1524" s="61" t="s">
        <v>58</v>
      </c>
      <c r="E1524" s="61" t="s">
        <v>158</v>
      </c>
      <c r="F1524" s="83">
        <v>47.99</v>
      </c>
      <c r="G1524" s="84">
        <v>50800</v>
      </c>
      <c r="H1524" s="84">
        <v>47.89</v>
      </c>
      <c r="I1524" s="84">
        <v>1</v>
      </c>
      <c r="J1524" s="84">
        <v>-24.032513539196099</v>
      </c>
      <c r="K1524" s="84">
        <v>2.9317032247911001E-2</v>
      </c>
      <c r="L1524" s="84">
        <v>7.8229810097998298</v>
      </c>
      <c r="M1524" s="84">
        <v>3.1064628582130002E-3</v>
      </c>
      <c r="N1524" s="84">
        <v>-31.8554945489959</v>
      </c>
      <c r="O1524" s="84">
        <v>2.6210569389697999E-2</v>
      </c>
      <c r="P1524" s="84">
        <v>-11.379543678561699</v>
      </c>
      <c r="Q1524" s="84">
        <v>-11.3795436785616</v>
      </c>
      <c r="R1524" s="84">
        <v>0</v>
      </c>
      <c r="S1524" s="84">
        <v>6.5731161675072099E-3</v>
      </c>
      <c r="T1524" s="84" t="s">
        <v>156</v>
      </c>
      <c r="U1524" s="118">
        <v>-1.9290147583575099</v>
      </c>
      <c r="V1524" s="118">
        <v>-1.63985301549357</v>
      </c>
      <c r="W1524" s="114">
        <v>-0.28916259340362499</v>
      </c>
    </row>
    <row r="1525" spans="2:23">
      <c r="B1525" s="61" t="s">
        <v>125</v>
      </c>
      <c r="C1525" s="82" t="s">
        <v>148</v>
      </c>
      <c r="D1525" s="61" t="s">
        <v>58</v>
      </c>
      <c r="E1525" s="61" t="s">
        <v>69</v>
      </c>
      <c r="F1525" s="83">
        <v>48.01</v>
      </c>
      <c r="G1525" s="84">
        <v>50150</v>
      </c>
      <c r="H1525" s="84">
        <v>47.99</v>
      </c>
      <c r="I1525" s="84">
        <v>1</v>
      </c>
      <c r="J1525" s="84">
        <v>-32.767452360440899</v>
      </c>
      <c r="K1525" s="84">
        <v>5.6047449764914502E-3</v>
      </c>
      <c r="L1525" s="84">
        <v>-0.92786312900743895</v>
      </c>
      <c r="M1525" s="84">
        <v>4.4940545278149996E-6</v>
      </c>
      <c r="N1525" s="84">
        <v>-31.8395892314335</v>
      </c>
      <c r="O1525" s="84">
        <v>5.6002509219636402E-3</v>
      </c>
      <c r="P1525" s="84">
        <v>-11.3795436785616</v>
      </c>
      <c r="Q1525" s="84">
        <v>-11.3795436785615</v>
      </c>
      <c r="R1525" s="84">
        <v>0</v>
      </c>
      <c r="S1525" s="84">
        <v>6.7595875481455498E-4</v>
      </c>
      <c r="T1525" s="84" t="s">
        <v>156</v>
      </c>
      <c r="U1525" s="118">
        <v>-0.36797974037428799</v>
      </c>
      <c r="V1525" s="118">
        <v>-0.31281911363245302</v>
      </c>
      <c r="W1525" s="114">
        <v>-5.5160788991175401E-2</v>
      </c>
    </row>
    <row r="1526" spans="2:23">
      <c r="B1526" s="61" t="s">
        <v>125</v>
      </c>
      <c r="C1526" s="82" t="s">
        <v>148</v>
      </c>
      <c r="D1526" s="61" t="s">
        <v>58</v>
      </c>
      <c r="E1526" s="61" t="s">
        <v>69</v>
      </c>
      <c r="F1526" s="83">
        <v>48.01</v>
      </c>
      <c r="G1526" s="84">
        <v>50250</v>
      </c>
      <c r="H1526" s="84">
        <v>47.65</v>
      </c>
      <c r="I1526" s="84">
        <v>1</v>
      </c>
      <c r="J1526" s="84">
        <v>-67.211678330521707</v>
      </c>
      <c r="K1526" s="84">
        <v>0.223024517086752</v>
      </c>
      <c r="L1526" s="84">
        <v>-116.952024957701</v>
      </c>
      <c r="M1526" s="84">
        <v>0.67527180811605902</v>
      </c>
      <c r="N1526" s="84">
        <v>49.7403466271791</v>
      </c>
      <c r="O1526" s="84">
        <v>-0.452247291029306</v>
      </c>
      <c r="P1526" s="84">
        <v>27.4462213476586</v>
      </c>
      <c r="Q1526" s="84">
        <v>27.446221347658501</v>
      </c>
      <c r="R1526" s="84">
        <v>0</v>
      </c>
      <c r="S1526" s="84">
        <v>3.7190177421486698E-2</v>
      </c>
      <c r="T1526" s="84" t="s">
        <v>156</v>
      </c>
      <c r="U1526" s="118">
        <v>-3.72446314414724</v>
      </c>
      <c r="V1526" s="118">
        <v>-3.1661614259628101</v>
      </c>
      <c r="W1526" s="114">
        <v>-0.55830336037182304</v>
      </c>
    </row>
    <row r="1527" spans="2:23">
      <c r="B1527" s="61" t="s">
        <v>125</v>
      </c>
      <c r="C1527" s="82" t="s">
        <v>148</v>
      </c>
      <c r="D1527" s="61" t="s">
        <v>58</v>
      </c>
      <c r="E1527" s="61" t="s">
        <v>69</v>
      </c>
      <c r="F1527" s="83">
        <v>48.01</v>
      </c>
      <c r="G1527" s="84">
        <v>50900</v>
      </c>
      <c r="H1527" s="84">
        <v>48.35</v>
      </c>
      <c r="I1527" s="84">
        <v>1</v>
      </c>
      <c r="J1527" s="84">
        <v>40.253650819223601</v>
      </c>
      <c r="K1527" s="84">
        <v>0.15474403660835601</v>
      </c>
      <c r="L1527" s="84">
        <v>54.168037120656798</v>
      </c>
      <c r="M1527" s="84">
        <v>0.28021383144571299</v>
      </c>
      <c r="N1527" s="84">
        <v>-13.914386301433099</v>
      </c>
      <c r="O1527" s="84">
        <v>-0.12546979483735701</v>
      </c>
      <c r="P1527" s="84">
        <v>-3.1581227072920699</v>
      </c>
      <c r="Q1527" s="84">
        <v>-3.1581227072920601</v>
      </c>
      <c r="R1527" s="84">
        <v>0</v>
      </c>
      <c r="S1527" s="84">
        <v>9.5249207777696595E-4</v>
      </c>
      <c r="T1527" s="84" t="s">
        <v>155</v>
      </c>
      <c r="U1527" s="118">
        <v>-1.3142433727765299</v>
      </c>
      <c r="V1527" s="118">
        <v>-1.1172366352319001</v>
      </c>
      <c r="W1527" s="114">
        <v>-0.19700731701978799</v>
      </c>
    </row>
    <row r="1528" spans="2:23">
      <c r="B1528" s="61" t="s">
        <v>125</v>
      </c>
      <c r="C1528" s="82" t="s">
        <v>148</v>
      </c>
      <c r="D1528" s="61" t="s">
        <v>58</v>
      </c>
      <c r="E1528" s="61" t="s">
        <v>69</v>
      </c>
      <c r="F1528" s="83">
        <v>48.01</v>
      </c>
      <c r="G1528" s="84">
        <v>53050</v>
      </c>
      <c r="H1528" s="84">
        <v>48.5</v>
      </c>
      <c r="I1528" s="84">
        <v>1</v>
      </c>
      <c r="J1528" s="84">
        <v>27.9999369292781</v>
      </c>
      <c r="K1528" s="84">
        <v>0.15734809113634099</v>
      </c>
      <c r="L1528" s="84">
        <v>49.294363754486902</v>
      </c>
      <c r="M1528" s="84">
        <v>0.487687813600506</v>
      </c>
      <c r="N1528" s="84">
        <v>-21.294426825208799</v>
      </c>
      <c r="O1528" s="84">
        <v>-0.33033972246416499</v>
      </c>
      <c r="P1528" s="84">
        <v>-7.0121471690137804</v>
      </c>
      <c r="Q1528" s="84">
        <v>-7.0121471690137804</v>
      </c>
      <c r="R1528" s="84">
        <v>0</v>
      </c>
      <c r="S1528" s="84">
        <v>9.8684607295255293E-3</v>
      </c>
      <c r="T1528" s="84" t="s">
        <v>155</v>
      </c>
      <c r="U1528" s="118">
        <v>-5.5062741631559398</v>
      </c>
      <c r="V1528" s="118">
        <v>-4.6808767281147698</v>
      </c>
      <c r="W1528" s="114">
        <v>-0.82539986286328804</v>
      </c>
    </row>
    <row r="1529" spans="2:23">
      <c r="B1529" s="61" t="s">
        <v>125</v>
      </c>
      <c r="C1529" s="82" t="s">
        <v>148</v>
      </c>
      <c r="D1529" s="61" t="s">
        <v>58</v>
      </c>
      <c r="E1529" s="61" t="s">
        <v>159</v>
      </c>
      <c r="F1529" s="83">
        <v>47.65</v>
      </c>
      <c r="G1529" s="84">
        <v>50253</v>
      </c>
      <c r="H1529" s="84">
        <v>47.65</v>
      </c>
      <c r="I1529" s="84">
        <v>1</v>
      </c>
      <c r="J1529" s="84">
        <v>0</v>
      </c>
      <c r="K1529" s="84">
        <v>0</v>
      </c>
      <c r="L1529" s="84">
        <v>0</v>
      </c>
      <c r="M1529" s="84">
        <v>0</v>
      </c>
      <c r="N1529" s="84">
        <v>0</v>
      </c>
      <c r="O1529" s="84">
        <v>0</v>
      </c>
      <c r="P1529" s="84">
        <v>0</v>
      </c>
      <c r="Q1529" s="84">
        <v>0</v>
      </c>
      <c r="R1529" s="84">
        <v>0</v>
      </c>
      <c r="S1529" s="84">
        <v>0</v>
      </c>
      <c r="T1529" s="84" t="s">
        <v>155</v>
      </c>
      <c r="U1529" s="118">
        <v>0</v>
      </c>
      <c r="V1529" s="118">
        <v>0</v>
      </c>
      <c r="W1529" s="114">
        <v>0</v>
      </c>
    </row>
    <row r="1530" spans="2:23">
      <c r="B1530" s="61" t="s">
        <v>125</v>
      </c>
      <c r="C1530" s="82" t="s">
        <v>148</v>
      </c>
      <c r="D1530" s="61" t="s">
        <v>58</v>
      </c>
      <c r="E1530" s="61" t="s">
        <v>159</v>
      </c>
      <c r="F1530" s="83">
        <v>47.65</v>
      </c>
      <c r="G1530" s="84">
        <v>50300</v>
      </c>
      <c r="H1530" s="84">
        <v>47.75</v>
      </c>
      <c r="I1530" s="84">
        <v>1</v>
      </c>
      <c r="J1530" s="84">
        <v>80.329756666568599</v>
      </c>
      <c r="K1530" s="84">
        <v>8.9694890304930705E-2</v>
      </c>
      <c r="L1530" s="84">
        <v>30.401708513768298</v>
      </c>
      <c r="M1530" s="84">
        <v>1.2847267939730201E-2</v>
      </c>
      <c r="N1530" s="84">
        <v>49.928048152800301</v>
      </c>
      <c r="O1530" s="84">
        <v>7.6847622365200402E-2</v>
      </c>
      <c r="P1530" s="84">
        <v>27.4462213476614</v>
      </c>
      <c r="Q1530" s="84">
        <v>27.4462213476613</v>
      </c>
      <c r="R1530" s="84">
        <v>0</v>
      </c>
      <c r="S1530" s="84">
        <v>1.0470801421081E-2</v>
      </c>
      <c r="T1530" s="84" t="s">
        <v>156</v>
      </c>
      <c r="U1530" s="118">
        <v>-1.3271732284600299</v>
      </c>
      <c r="V1530" s="118">
        <v>-1.12822828925665</v>
      </c>
      <c r="W1530" s="114">
        <v>-0.198945524379571</v>
      </c>
    </row>
    <row r="1531" spans="2:23">
      <c r="B1531" s="61" t="s">
        <v>125</v>
      </c>
      <c r="C1531" s="82" t="s">
        <v>148</v>
      </c>
      <c r="D1531" s="61" t="s">
        <v>58</v>
      </c>
      <c r="E1531" s="61" t="s">
        <v>160</v>
      </c>
      <c r="F1531" s="83">
        <v>47.75</v>
      </c>
      <c r="G1531" s="84">
        <v>51150</v>
      </c>
      <c r="H1531" s="84">
        <v>48.03</v>
      </c>
      <c r="I1531" s="84">
        <v>1</v>
      </c>
      <c r="J1531" s="84">
        <v>107.13487462252399</v>
      </c>
      <c r="K1531" s="84">
        <v>0.32826740690698197</v>
      </c>
      <c r="L1531" s="84">
        <v>57.362330450130102</v>
      </c>
      <c r="M1531" s="84">
        <v>9.4106496903559905E-2</v>
      </c>
      <c r="N1531" s="84">
        <v>49.772544172393999</v>
      </c>
      <c r="O1531" s="84">
        <v>0.23416091000342201</v>
      </c>
      <c r="P1531" s="84">
        <v>27.446221347658099</v>
      </c>
      <c r="Q1531" s="84">
        <v>27.446221347658</v>
      </c>
      <c r="R1531" s="84">
        <v>0</v>
      </c>
      <c r="S1531" s="84">
        <v>2.15442388951688E-2</v>
      </c>
      <c r="T1531" s="84" t="s">
        <v>156</v>
      </c>
      <c r="U1531" s="118">
        <v>-2.7223463882065202</v>
      </c>
      <c r="V1531" s="118">
        <v>-2.3142632344190202</v>
      </c>
      <c r="W1531" s="114">
        <v>-0.40808435412234101</v>
      </c>
    </row>
    <row r="1532" spans="2:23">
      <c r="B1532" s="61" t="s">
        <v>125</v>
      </c>
      <c r="C1532" s="82" t="s">
        <v>148</v>
      </c>
      <c r="D1532" s="61" t="s">
        <v>58</v>
      </c>
      <c r="E1532" s="61" t="s">
        <v>161</v>
      </c>
      <c r="F1532" s="83">
        <v>48.37</v>
      </c>
      <c r="G1532" s="84">
        <v>50354</v>
      </c>
      <c r="H1532" s="84">
        <v>48.37</v>
      </c>
      <c r="I1532" s="84">
        <v>1</v>
      </c>
      <c r="J1532" s="84">
        <v>-5.4385E-14</v>
      </c>
      <c r="K1532" s="84">
        <v>0</v>
      </c>
      <c r="L1532" s="84">
        <v>2.2016000000000001E-14</v>
      </c>
      <c r="M1532" s="84">
        <v>0</v>
      </c>
      <c r="N1532" s="84">
        <v>-7.6402000000000001E-14</v>
      </c>
      <c r="O1532" s="84">
        <v>0</v>
      </c>
      <c r="P1532" s="84">
        <v>-6.0760000000000001E-15</v>
      </c>
      <c r="Q1532" s="84">
        <v>-6.0750000000000003E-15</v>
      </c>
      <c r="R1532" s="84">
        <v>0</v>
      </c>
      <c r="S1532" s="84">
        <v>0</v>
      </c>
      <c r="T1532" s="84" t="s">
        <v>155</v>
      </c>
      <c r="U1532" s="118">
        <v>0</v>
      </c>
      <c r="V1532" s="118">
        <v>0</v>
      </c>
      <c r="W1532" s="114">
        <v>0</v>
      </c>
    </row>
    <row r="1533" spans="2:23">
      <c r="B1533" s="61" t="s">
        <v>125</v>
      </c>
      <c r="C1533" s="82" t="s">
        <v>148</v>
      </c>
      <c r="D1533" s="61" t="s">
        <v>58</v>
      </c>
      <c r="E1533" s="61" t="s">
        <v>161</v>
      </c>
      <c r="F1533" s="83">
        <v>48.37</v>
      </c>
      <c r="G1533" s="84">
        <v>50900</v>
      </c>
      <c r="H1533" s="84">
        <v>48.35</v>
      </c>
      <c r="I1533" s="84">
        <v>1</v>
      </c>
      <c r="J1533" s="84">
        <v>-25.955773729407198</v>
      </c>
      <c r="K1533" s="84">
        <v>5.32224730014826E-3</v>
      </c>
      <c r="L1533" s="84">
        <v>-59.7496825516901</v>
      </c>
      <c r="M1533" s="84">
        <v>2.8203194063719201E-2</v>
      </c>
      <c r="N1533" s="84">
        <v>33.793908822282901</v>
      </c>
      <c r="O1533" s="84">
        <v>-2.28809467635709E-2</v>
      </c>
      <c r="P1533" s="84">
        <v>12.844703539010499</v>
      </c>
      <c r="Q1533" s="84">
        <v>12.844703539010499</v>
      </c>
      <c r="R1533" s="84">
        <v>0</v>
      </c>
      <c r="S1533" s="84">
        <v>1.30339263114005E-3</v>
      </c>
      <c r="T1533" s="84" t="s">
        <v>156</v>
      </c>
      <c r="U1533" s="118">
        <v>-0.43064440904076401</v>
      </c>
      <c r="V1533" s="118">
        <v>-0.366090269507447</v>
      </c>
      <c r="W1533" s="114">
        <v>-6.4554329412714703E-2</v>
      </c>
    </row>
    <row r="1534" spans="2:23">
      <c r="B1534" s="61" t="s">
        <v>125</v>
      </c>
      <c r="C1534" s="82" t="s">
        <v>148</v>
      </c>
      <c r="D1534" s="61" t="s">
        <v>58</v>
      </c>
      <c r="E1534" s="61" t="s">
        <v>161</v>
      </c>
      <c r="F1534" s="83">
        <v>48.37</v>
      </c>
      <c r="G1534" s="84">
        <v>53200</v>
      </c>
      <c r="H1534" s="84">
        <v>48.31</v>
      </c>
      <c r="I1534" s="84">
        <v>1</v>
      </c>
      <c r="J1534" s="84">
        <v>-16.796400569833999</v>
      </c>
      <c r="K1534" s="84">
        <v>1.3626351182542001E-2</v>
      </c>
      <c r="L1534" s="84">
        <v>16.985913166564799</v>
      </c>
      <c r="M1534" s="84">
        <v>1.3935576186730501E-2</v>
      </c>
      <c r="N1534" s="84">
        <v>-33.782313736398798</v>
      </c>
      <c r="O1534" s="84">
        <v>-3.09225004188474E-4</v>
      </c>
      <c r="P1534" s="84">
        <v>-12.844703539010499</v>
      </c>
      <c r="Q1534" s="84">
        <v>-12.844703539010499</v>
      </c>
      <c r="R1534" s="84">
        <v>0</v>
      </c>
      <c r="S1534" s="84">
        <v>7.9688435549448208E-3</v>
      </c>
      <c r="T1534" s="84" t="s">
        <v>156</v>
      </c>
      <c r="U1534" s="118">
        <v>-2.0418867608862299</v>
      </c>
      <c r="V1534" s="118">
        <v>-1.7358053626229</v>
      </c>
      <c r="W1534" s="114">
        <v>-0.30608229857045099</v>
      </c>
    </row>
    <row r="1535" spans="2:23">
      <c r="B1535" s="61" t="s">
        <v>125</v>
      </c>
      <c r="C1535" s="82" t="s">
        <v>148</v>
      </c>
      <c r="D1535" s="61" t="s">
        <v>58</v>
      </c>
      <c r="E1535" s="61" t="s">
        <v>162</v>
      </c>
      <c r="F1535" s="83">
        <v>48.37</v>
      </c>
      <c r="G1535" s="84">
        <v>50404</v>
      </c>
      <c r="H1535" s="84">
        <v>48.37</v>
      </c>
      <c r="I1535" s="84">
        <v>1</v>
      </c>
      <c r="J1535" s="84">
        <v>0</v>
      </c>
      <c r="K1535" s="84">
        <v>0</v>
      </c>
      <c r="L1535" s="84">
        <v>0</v>
      </c>
      <c r="M1535" s="84">
        <v>0</v>
      </c>
      <c r="N1535" s="84">
        <v>0</v>
      </c>
      <c r="O1535" s="84">
        <v>0</v>
      </c>
      <c r="P1535" s="84">
        <v>0</v>
      </c>
      <c r="Q1535" s="84">
        <v>0</v>
      </c>
      <c r="R1535" s="84">
        <v>0</v>
      </c>
      <c r="S1535" s="84">
        <v>0</v>
      </c>
      <c r="T1535" s="84" t="s">
        <v>155</v>
      </c>
      <c r="U1535" s="118">
        <v>0</v>
      </c>
      <c r="V1535" s="118">
        <v>0</v>
      </c>
      <c r="W1535" s="114">
        <v>0</v>
      </c>
    </row>
    <row r="1536" spans="2:23">
      <c r="B1536" s="61" t="s">
        <v>125</v>
      </c>
      <c r="C1536" s="82" t="s">
        <v>148</v>
      </c>
      <c r="D1536" s="61" t="s">
        <v>58</v>
      </c>
      <c r="E1536" s="61" t="s">
        <v>163</v>
      </c>
      <c r="F1536" s="83">
        <v>48.29</v>
      </c>
      <c r="G1536" s="84">
        <v>50499</v>
      </c>
      <c r="H1536" s="84">
        <v>48.29</v>
      </c>
      <c r="I1536" s="84">
        <v>1</v>
      </c>
      <c r="J1536" s="84">
        <v>0</v>
      </c>
      <c r="K1536" s="84">
        <v>0</v>
      </c>
      <c r="L1536" s="84">
        <v>0</v>
      </c>
      <c r="M1536" s="84">
        <v>0</v>
      </c>
      <c r="N1536" s="84">
        <v>0</v>
      </c>
      <c r="O1536" s="84">
        <v>0</v>
      </c>
      <c r="P1536" s="84">
        <v>0</v>
      </c>
      <c r="Q1536" s="84">
        <v>0</v>
      </c>
      <c r="R1536" s="84">
        <v>0</v>
      </c>
      <c r="S1536" s="84">
        <v>0</v>
      </c>
      <c r="T1536" s="84" t="s">
        <v>155</v>
      </c>
      <c r="U1536" s="118">
        <v>0</v>
      </c>
      <c r="V1536" s="118">
        <v>0</v>
      </c>
      <c r="W1536" s="114">
        <v>0</v>
      </c>
    </row>
    <row r="1537" spans="2:23">
      <c r="B1537" s="61" t="s">
        <v>125</v>
      </c>
      <c r="C1537" s="82" t="s">
        <v>148</v>
      </c>
      <c r="D1537" s="61" t="s">
        <v>58</v>
      </c>
      <c r="E1537" s="61" t="s">
        <v>163</v>
      </c>
      <c r="F1537" s="83">
        <v>48.29</v>
      </c>
      <c r="G1537" s="84">
        <v>50554</v>
      </c>
      <c r="H1537" s="84">
        <v>48.29</v>
      </c>
      <c r="I1537" s="84">
        <v>1</v>
      </c>
      <c r="J1537" s="84">
        <v>0</v>
      </c>
      <c r="K1537" s="84">
        <v>0</v>
      </c>
      <c r="L1537" s="84">
        <v>0</v>
      </c>
      <c r="M1537" s="84">
        <v>0</v>
      </c>
      <c r="N1537" s="84">
        <v>0</v>
      </c>
      <c r="O1537" s="84">
        <v>0</v>
      </c>
      <c r="P1537" s="84">
        <v>0</v>
      </c>
      <c r="Q1537" s="84">
        <v>0</v>
      </c>
      <c r="R1537" s="84">
        <v>0</v>
      </c>
      <c r="S1537" s="84">
        <v>0</v>
      </c>
      <c r="T1537" s="84" t="s">
        <v>155</v>
      </c>
      <c r="U1537" s="118">
        <v>0</v>
      </c>
      <c r="V1537" s="118">
        <v>0</v>
      </c>
      <c r="W1537" s="114">
        <v>0</v>
      </c>
    </row>
    <row r="1538" spans="2:23">
      <c r="B1538" s="61" t="s">
        <v>125</v>
      </c>
      <c r="C1538" s="82" t="s">
        <v>148</v>
      </c>
      <c r="D1538" s="61" t="s">
        <v>58</v>
      </c>
      <c r="E1538" s="61" t="s">
        <v>164</v>
      </c>
      <c r="F1538" s="83">
        <v>48.29</v>
      </c>
      <c r="G1538" s="84">
        <v>50604</v>
      </c>
      <c r="H1538" s="84">
        <v>48.29</v>
      </c>
      <c r="I1538" s="84">
        <v>1</v>
      </c>
      <c r="J1538" s="84">
        <v>2.8075E-14</v>
      </c>
      <c r="K1538" s="84">
        <v>0</v>
      </c>
      <c r="L1538" s="84">
        <v>-1.381E-14</v>
      </c>
      <c r="M1538" s="84">
        <v>0</v>
      </c>
      <c r="N1538" s="84">
        <v>4.1885000000000003E-14</v>
      </c>
      <c r="O1538" s="84">
        <v>0</v>
      </c>
      <c r="P1538" s="84">
        <v>2.005E-15</v>
      </c>
      <c r="Q1538" s="84">
        <v>2.005E-15</v>
      </c>
      <c r="R1538" s="84">
        <v>0</v>
      </c>
      <c r="S1538" s="84">
        <v>0</v>
      </c>
      <c r="T1538" s="84" t="s">
        <v>155</v>
      </c>
      <c r="U1538" s="118">
        <v>0</v>
      </c>
      <c r="V1538" s="118">
        <v>0</v>
      </c>
      <c r="W1538" s="114">
        <v>0</v>
      </c>
    </row>
    <row r="1539" spans="2:23">
      <c r="B1539" s="61" t="s">
        <v>125</v>
      </c>
      <c r="C1539" s="82" t="s">
        <v>148</v>
      </c>
      <c r="D1539" s="61" t="s">
        <v>58</v>
      </c>
      <c r="E1539" s="61" t="s">
        <v>165</v>
      </c>
      <c r="F1539" s="83">
        <v>47.81</v>
      </c>
      <c r="G1539" s="84">
        <v>50750</v>
      </c>
      <c r="H1539" s="84">
        <v>47.75</v>
      </c>
      <c r="I1539" s="84">
        <v>1</v>
      </c>
      <c r="J1539" s="84">
        <v>-26.380947095010502</v>
      </c>
      <c r="K1539" s="84">
        <v>1.6633309434150801E-2</v>
      </c>
      <c r="L1539" s="84">
        <v>-2.5740043246577602</v>
      </c>
      <c r="M1539" s="84">
        <v>1.5834940849422899E-4</v>
      </c>
      <c r="N1539" s="84">
        <v>-23.806942770352698</v>
      </c>
      <c r="O1539" s="84">
        <v>1.6474960025656599E-2</v>
      </c>
      <c r="P1539" s="84">
        <v>-10.030966926350899</v>
      </c>
      <c r="Q1539" s="84">
        <v>-10.0309669263508</v>
      </c>
      <c r="R1539" s="84">
        <v>0</v>
      </c>
      <c r="S1539" s="84">
        <v>2.4048251097133198E-3</v>
      </c>
      <c r="T1539" s="84" t="s">
        <v>156</v>
      </c>
      <c r="U1539" s="118">
        <v>-0.64124297619534398</v>
      </c>
      <c r="V1539" s="118">
        <v>-0.54511984608835296</v>
      </c>
      <c r="W1539" s="114">
        <v>-9.6123412843345205E-2</v>
      </c>
    </row>
    <row r="1540" spans="2:23">
      <c r="B1540" s="61" t="s">
        <v>125</v>
      </c>
      <c r="C1540" s="82" t="s">
        <v>148</v>
      </c>
      <c r="D1540" s="61" t="s">
        <v>58</v>
      </c>
      <c r="E1540" s="61" t="s">
        <v>165</v>
      </c>
      <c r="F1540" s="83">
        <v>47.81</v>
      </c>
      <c r="G1540" s="84">
        <v>50800</v>
      </c>
      <c r="H1540" s="84">
        <v>47.89</v>
      </c>
      <c r="I1540" s="84">
        <v>1</v>
      </c>
      <c r="J1540" s="84">
        <v>48.020767794565501</v>
      </c>
      <c r="K1540" s="84">
        <v>4.3122090410138203E-2</v>
      </c>
      <c r="L1540" s="84">
        <v>24.238130035660401</v>
      </c>
      <c r="M1540" s="84">
        <v>1.09860059205984E-2</v>
      </c>
      <c r="N1540" s="84">
        <v>23.7826377589051</v>
      </c>
      <c r="O1540" s="84">
        <v>3.21360844895398E-2</v>
      </c>
      <c r="P1540" s="84">
        <v>10.0309669263484</v>
      </c>
      <c r="Q1540" s="84">
        <v>10.030966926348301</v>
      </c>
      <c r="R1540" s="84">
        <v>0</v>
      </c>
      <c r="S1540" s="84">
        <v>1.8815995628291601E-3</v>
      </c>
      <c r="T1540" s="84" t="s">
        <v>156</v>
      </c>
      <c r="U1540" s="118">
        <v>-0.36489937788789201</v>
      </c>
      <c r="V1540" s="118">
        <v>-0.31020050136406901</v>
      </c>
      <c r="W1540" s="114">
        <v>-5.4699037414972798E-2</v>
      </c>
    </row>
    <row r="1541" spans="2:23">
      <c r="B1541" s="61" t="s">
        <v>125</v>
      </c>
      <c r="C1541" s="82" t="s">
        <v>148</v>
      </c>
      <c r="D1541" s="61" t="s">
        <v>58</v>
      </c>
      <c r="E1541" s="61" t="s">
        <v>166</v>
      </c>
      <c r="F1541" s="83">
        <v>47.75</v>
      </c>
      <c r="G1541" s="84">
        <v>50750</v>
      </c>
      <c r="H1541" s="84">
        <v>47.75</v>
      </c>
      <c r="I1541" s="84">
        <v>1</v>
      </c>
      <c r="J1541" s="84">
        <v>9.4143017555690793</v>
      </c>
      <c r="K1541" s="84">
        <v>6.7358098934132405E-4</v>
      </c>
      <c r="L1541" s="84">
        <v>-14.400426882674299</v>
      </c>
      <c r="M1541" s="84">
        <v>1.57602943746468E-3</v>
      </c>
      <c r="N1541" s="84">
        <v>23.814728638243299</v>
      </c>
      <c r="O1541" s="84">
        <v>-9.0244844812335703E-4</v>
      </c>
      <c r="P1541" s="84">
        <v>10.0309669263468</v>
      </c>
      <c r="Q1541" s="84">
        <v>10.0309669263467</v>
      </c>
      <c r="R1541" s="84">
        <v>0</v>
      </c>
      <c r="S1541" s="84">
        <v>7.6471426082872103E-4</v>
      </c>
      <c r="T1541" s="84" t="s">
        <v>156</v>
      </c>
      <c r="U1541" s="118">
        <v>-4.3091913397890202E-2</v>
      </c>
      <c r="V1541" s="118">
        <v>-3.6632381283120102E-2</v>
      </c>
      <c r="W1541" s="114">
        <v>-6.4595511148230504E-3</v>
      </c>
    </row>
    <row r="1542" spans="2:23">
      <c r="B1542" s="61" t="s">
        <v>125</v>
      </c>
      <c r="C1542" s="82" t="s">
        <v>148</v>
      </c>
      <c r="D1542" s="61" t="s">
        <v>58</v>
      </c>
      <c r="E1542" s="61" t="s">
        <v>166</v>
      </c>
      <c r="F1542" s="83">
        <v>47.75</v>
      </c>
      <c r="G1542" s="84">
        <v>50950</v>
      </c>
      <c r="H1542" s="84">
        <v>47.79</v>
      </c>
      <c r="I1542" s="84">
        <v>1</v>
      </c>
      <c r="J1542" s="84">
        <v>48.0183140878625</v>
      </c>
      <c r="K1542" s="84">
        <v>2.0290674692997401E-2</v>
      </c>
      <c r="L1542" s="84">
        <v>71.820040471606603</v>
      </c>
      <c r="M1542" s="84">
        <v>4.5391440277420203E-2</v>
      </c>
      <c r="N1542" s="84">
        <v>-23.8017263837441</v>
      </c>
      <c r="O1542" s="84">
        <v>-2.5100765584422799E-2</v>
      </c>
      <c r="P1542" s="84">
        <v>-10.030966926345901</v>
      </c>
      <c r="Q1542" s="84">
        <v>-10.030966926345799</v>
      </c>
      <c r="R1542" s="84">
        <v>0</v>
      </c>
      <c r="S1542" s="84">
        <v>8.8545861780151502E-4</v>
      </c>
      <c r="T1542" s="84" t="s">
        <v>156</v>
      </c>
      <c r="U1542" s="118">
        <v>-0.24699451661813401</v>
      </c>
      <c r="V1542" s="118">
        <v>-0.20996972736045699</v>
      </c>
      <c r="W1542" s="114">
        <v>-3.7024898162307203E-2</v>
      </c>
    </row>
    <row r="1543" spans="2:23">
      <c r="B1543" s="61" t="s">
        <v>125</v>
      </c>
      <c r="C1543" s="82" t="s">
        <v>148</v>
      </c>
      <c r="D1543" s="61" t="s">
        <v>58</v>
      </c>
      <c r="E1543" s="61" t="s">
        <v>167</v>
      </c>
      <c r="F1543" s="83">
        <v>47.89</v>
      </c>
      <c r="G1543" s="84">
        <v>51300</v>
      </c>
      <c r="H1543" s="84">
        <v>47.97</v>
      </c>
      <c r="I1543" s="84">
        <v>1</v>
      </c>
      <c r="J1543" s="84">
        <v>56.519280085740597</v>
      </c>
      <c r="K1543" s="84">
        <v>4.8906708317793E-2</v>
      </c>
      <c r="L1543" s="84">
        <v>64.613803962915895</v>
      </c>
      <c r="M1543" s="84">
        <v>6.3918387473764895E-2</v>
      </c>
      <c r="N1543" s="84">
        <v>-8.0945238771753392</v>
      </c>
      <c r="O1543" s="84">
        <v>-1.50116791559719E-2</v>
      </c>
      <c r="P1543" s="84">
        <v>-1.3485767522122301</v>
      </c>
      <c r="Q1543" s="84">
        <v>-1.3485767522122201</v>
      </c>
      <c r="R1543" s="84">
        <v>0</v>
      </c>
      <c r="S1543" s="84">
        <v>2.7843673218658E-5</v>
      </c>
      <c r="T1543" s="84" t="s">
        <v>156</v>
      </c>
      <c r="U1543" s="118">
        <v>-7.1947871771717395E-2</v>
      </c>
      <c r="V1543" s="118">
        <v>-6.1162795137790903E-2</v>
      </c>
      <c r="W1543" s="114">
        <v>-1.0785108357126099E-2</v>
      </c>
    </row>
    <row r="1544" spans="2:23">
      <c r="B1544" s="61" t="s">
        <v>125</v>
      </c>
      <c r="C1544" s="82" t="s">
        <v>148</v>
      </c>
      <c r="D1544" s="61" t="s">
        <v>58</v>
      </c>
      <c r="E1544" s="61" t="s">
        <v>168</v>
      </c>
      <c r="F1544" s="83">
        <v>48.35</v>
      </c>
      <c r="G1544" s="84">
        <v>54750</v>
      </c>
      <c r="H1544" s="84">
        <v>48.63</v>
      </c>
      <c r="I1544" s="84">
        <v>1</v>
      </c>
      <c r="J1544" s="84">
        <v>27.764679255385101</v>
      </c>
      <c r="K1544" s="84">
        <v>8.1936560350472296E-2</v>
      </c>
      <c r="L1544" s="84">
        <v>50.277870217412598</v>
      </c>
      <c r="M1544" s="84">
        <v>0.26868668938923601</v>
      </c>
      <c r="N1544" s="84">
        <v>-22.513190962027501</v>
      </c>
      <c r="O1544" s="84">
        <v>-0.18675012903876301</v>
      </c>
      <c r="P1544" s="84">
        <v>-8.2120959789609795</v>
      </c>
      <c r="Q1544" s="84">
        <v>-8.2120959789609795</v>
      </c>
      <c r="R1544" s="84">
        <v>0</v>
      </c>
      <c r="S1544" s="84">
        <v>7.1680403298793396E-3</v>
      </c>
      <c r="T1544" s="84" t="s">
        <v>155</v>
      </c>
      <c r="U1544" s="118">
        <v>-2.7518202877219098</v>
      </c>
      <c r="V1544" s="118">
        <v>-2.33931895925953</v>
      </c>
      <c r="W1544" s="114">
        <v>-0.41250254179284201</v>
      </c>
    </row>
    <row r="1545" spans="2:23">
      <c r="B1545" s="61" t="s">
        <v>125</v>
      </c>
      <c r="C1545" s="82" t="s">
        <v>148</v>
      </c>
      <c r="D1545" s="61" t="s">
        <v>58</v>
      </c>
      <c r="E1545" s="61" t="s">
        <v>169</v>
      </c>
      <c r="F1545" s="83">
        <v>47.79</v>
      </c>
      <c r="G1545" s="84">
        <v>53150</v>
      </c>
      <c r="H1545" s="84">
        <v>48.36</v>
      </c>
      <c r="I1545" s="84">
        <v>1</v>
      </c>
      <c r="J1545" s="84">
        <v>134.314274865893</v>
      </c>
      <c r="K1545" s="84">
        <v>0.79377427504102704</v>
      </c>
      <c r="L1545" s="84">
        <v>142.29333185378599</v>
      </c>
      <c r="M1545" s="84">
        <v>0.89088526076226904</v>
      </c>
      <c r="N1545" s="84">
        <v>-7.97905698789274</v>
      </c>
      <c r="O1545" s="84">
        <v>-9.71109857212413E-2</v>
      </c>
      <c r="P1545" s="84">
        <v>0.87245836619501005</v>
      </c>
      <c r="Q1545" s="84">
        <v>0.87245836619501005</v>
      </c>
      <c r="R1545" s="84">
        <v>0</v>
      </c>
      <c r="S1545" s="84">
        <v>3.3492078432721002E-5</v>
      </c>
      <c r="T1545" s="84" t="s">
        <v>156</v>
      </c>
      <c r="U1545" s="118">
        <v>-0.120548155449813</v>
      </c>
      <c r="V1545" s="118">
        <v>-0.10247783505548801</v>
      </c>
      <c r="W1545" s="114">
        <v>-1.8070373546323602E-2</v>
      </c>
    </row>
    <row r="1546" spans="2:23">
      <c r="B1546" s="61" t="s">
        <v>125</v>
      </c>
      <c r="C1546" s="82" t="s">
        <v>148</v>
      </c>
      <c r="D1546" s="61" t="s">
        <v>58</v>
      </c>
      <c r="E1546" s="61" t="s">
        <v>169</v>
      </c>
      <c r="F1546" s="83">
        <v>47.79</v>
      </c>
      <c r="G1546" s="84">
        <v>54500</v>
      </c>
      <c r="H1546" s="84">
        <v>47.62</v>
      </c>
      <c r="I1546" s="84">
        <v>1</v>
      </c>
      <c r="J1546" s="84">
        <v>-33.246897122931102</v>
      </c>
      <c r="K1546" s="84">
        <v>6.1203571038924098E-2</v>
      </c>
      <c r="L1546" s="84">
        <v>-17.463175369149901</v>
      </c>
      <c r="M1546" s="84">
        <v>1.6885773291323E-2</v>
      </c>
      <c r="N1546" s="84">
        <v>-15.783721753781199</v>
      </c>
      <c r="O1546" s="84">
        <v>4.4317797747601202E-2</v>
      </c>
      <c r="P1546" s="84">
        <v>-10.903425292540399</v>
      </c>
      <c r="Q1546" s="84">
        <v>-10.903425292540399</v>
      </c>
      <c r="R1546" s="84">
        <v>0</v>
      </c>
      <c r="S1546" s="84">
        <v>6.5826449038012902E-3</v>
      </c>
      <c r="T1546" s="84" t="s">
        <v>156</v>
      </c>
      <c r="U1546" s="118">
        <v>-0.56905215659351205</v>
      </c>
      <c r="V1546" s="118">
        <v>-0.48375052130629898</v>
      </c>
      <c r="W1546" s="114">
        <v>-8.5301886193246704E-2</v>
      </c>
    </row>
    <row r="1547" spans="2:23">
      <c r="B1547" s="61" t="s">
        <v>125</v>
      </c>
      <c r="C1547" s="82" t="s">
        <v>148</v>
      </c>
      <c r="D1547" s="61" t="s">
        <v>58</v>
      </c>
      <c r="E1547" s="61" t="s">
        <v>170</v>
      </c>
      <c r="F1547" s="83">
        <v>48.47</v>
      </c>
      <c r="G1547" s="84">
        <v>51250</v>
      </c>
      <c r="H1547" s="84">
        <v>48.47</v>
      </c>
      <c r="I1547" s="84">
        <v>1</v>
      </c>
      <c r="J1547" s="84">
        <v>0</v>
      </c>
      <c r="K1547" s="84">
        <v>0</v>
      </c>
      <c r="L1547" s="84">
        <v>0</v>
      </c>
      <c r="M1547" s="84">
        <v>0</v>
      </c>
      <c r="N1547" s="84">
        <v>0</v>
      </c>
      <c r="O1547" s="84">
        <v>0</v>
      </c>
      <c r="P1547" s="84">
        <v>0</v>
      </c>
      <c r="Q1547" s="84">
        <v>0</v>
      </c>
      <c r="R1547" s="84">
        <v>0</v>
      </c>
      <c r="S1547" s="84">
        <v>0</v>
      </c>
      <c r="T1547" s="84" t="s">
        <v>155</v>
      </c>
      <c r="U1547" s="118">
        <v>0</v>
      </c>
      <c r="V1547" s="118">
        <v>0</v>
      </c>
      <c r="W1547" s="114">
        <v>0</v>
      </c>
    </row>
    <row r="1548" spans="2:23">
      <c r="B1548" s="61" t="s">
        <v>125</v>
      </c>
      <c r="C1548" s="82" t="s">
        <v>148</v>
      </c>
      <c r="D1548" s="61" t="s">
        <v>58</v>
      </c>
      <c r="E1548" s="61" t="s">
        <v>171</v>
      </c>
      <c r="F1548" s="83">
        <v>47.97</v>
      </c>
      <c r="G1548" s="84">
        <v>53200</v>
      </c>
      <c r="H1548" s="84">
        <v>48.31</v>
      </c>
      <c r="I1548" s="84">
        <v>1</v>
      </c>
      <c r="J1548" s="84">
        <v>67.971336830689907</v>
      </c>
      <c r="K1548" s="84">
        <v>0.23557903313180101</v>
      </c>
      <c r="L1548" s="84">
        <v>76.028773616414398</v>
      </c>
      <c r="M1548" s="84">
        <v>0.294741291554239</v>
      </c>
      <c r="N1548" s="84">
        <v>-8.0574367857245104</v>
      </c>
      <c r="O1548" s="84">
        <v>-5.9162258422438802E-2</v>
      </c>
      <c r="P1548" s="84">
        <v>-1.34857675221143</v>
      </c>
      <c r="Q1548" s="84">
        <v>-1.34857675221142</v>
      </c>
      <c r="R1548" s="84">
        <v>0</v>
      </c>
      <c r="S1548" s="84">
        <v>9.2733435494294999E-5</v>
      </c>
      <c r="T1548" s="84" t="s">
        <v>155</v>
      </c>
      <c r="U1548" s="118">
        <v>-0.108542613309839</v>
      </c>
      <c r="V1548" s="118">
        <v>-9.2271938809451295E-2</v>
      </c>
      <c r="W1548" s="114">
        <v>-1.6270722358912599E-2</v>
      </c>
    </row>
    <row r="1549" spans="2:23">
      <c r="B1549" s="61" t="s">
        <v>125</v>
      </c>
      <c r="C1549" s="82" t="s">
        <v>148</v>
      </c>
      <c r="D1549" s="61" t="s">
        <v>58</v>
      </c>
      <c r="E1549" s="61" t="s">
        <v>172</v>
      </c>
      <c r="F1549" s="83">
        <v>48.61</v>
      </c>
      <c r="G1549" s="84">
        <v>53050</v>
      </c>
      <c r="H1549" s="84">
        <v>48.5</v>
      </c>
      <c r="I1549" s="84">
        <v>1</v>
      </c>
      <c r="J1549" s="84">
        <v>-109.759536843446</v>
      </c>
      <c r="K1549" s="84">
        <v>0.113243265724025</v>
      </c>
      <c r="L1549" s="84">
        <v>-114.175542374629</v>
      </c>
      <c r="M1549" s="84">
        <v>0.122538912079483</v>
      </c>
      <c r="N1549" s="84">
        <v>4.416005531183</v>
      </c>
      <c r="O1549" s="84">
        <v>-9.2956463554574893E-3</v>
      </c>
      <c r="P1549" s="84">
        <v>-1.7010130056817301</v>
      </c>
      <c r="Q1549" s="84">
        <v>-1.7010130056817201</v>
      </c>
      <c r="R1549" s="84">
        <v>0</v>
      </c>
      <c r="S1549" s="84">
        <v>2.7198385307684999E-5</v>
      </c>
      <c r="T1549" s="84" t="s">
        <v>156</v>
      </c>
      <c r="U1549" s="118">
        <v>3.4410499640888902E-2</v>
      </c>
      <c r="V1549" s="118">
        <v>-2.9252322386998601E-2</v>
      </c>
      <c r="W1549" s="114">
        <v>6.3662634770209198E-2</v>
      </c>
    </row>
    <row r="1550" spans="2:23">
      <c r="B1550" s="61" t="s">
        <v>125</v>
      </c>
      <c r="C1550" s="82" t="s">
        <v>148</v>
      </c>
      <c r="D1550" s="61" t="s">
        <v>58</v>
      </c>
      <c r="E1550" s="61" t="s">
        <v>172</v>
      </c>
      <c r="F1550" s="83">
        <v>48.61</v>
      </c>
      <c r="G1550" s="84">
        <v>53050</v>
      </c>
      <c r="H1550" s="84">
        <v>48.5</v>
      </c>
      <c r="I1550" s="84">
        <v>2</v>
      </c>
      <c r="J1550" s="84">
        <v>-97.457241995841898</v>
      </c>
      <c r="K1550" s="84">
        <v>8.0732269148206706E-2</v>
      </c>
      <c r="L1550" s="84">
        <v>-101.37828368464901</v>
      </c>
      <c r="M1550" s="84">
        <v>8.7359229424183393E-2</v>
      </c>
      <c r="N1550" s="84">
        <v>3.92104168880679</v>
      </c>
      <c r="O1550" s="84">
        <v>-6.6269602759766299E-3</v>
      </c>
      <c r="P1550" s="84">
        <v>-1.51035655670935</v>
      </c>
      <c r="Q1550" s="84">
        <v>-1.51035655670934</v>
      </c>
      <c r="R1550" s="84">
        <v>0</v>
      </c>
      <c r="S1550" s="84">
        <v>1.9390003891356999E-5</v>
      </c>
      <c r="T1550" s="84" t="s">
        <v>156</v>
      </c>
      <c r="U1550" s="118">
        <v>0.109542529568699</v>
      </c>
      <c r="V1550" s="118">
        <v>-9.3121966361199404E-2</v>
      </c>
      <c r="W1550" s="114">
        <v>0.202663899813016</v>
      </c>
    </row>
    <row r="1551" spans="2:23">
      <c r="B1551" s="61" t="s">
        <v>125</v>
      </c>
      <c r="C1551" s="82" t="s">
        <v>148</v>
      </c>
      <c r="D1551" s="61" t="s">
        <v>58</v>
      </c>
      <c r="E1551" s="61" t="s">
        <v>172</v>
      </c>
      <c r="F1551" s="83">
        <v>48.61</v>
      </c>
      <c r="G1551" s="84">
        <v>53100</v>
      </c>
      <c r="H1551" s="84">
        <v>48.61</v>
      </c>
      <c r="I1551" s="84">
        <v>1</v>
      </c>
      <c r="J1551" s="84">
        <v>0</v>
      </c>
      <c r="K1551" s="84">
        <v>0</v>
      </c>
      <c r="L1551" s="84">
        <v>0</v>
      </c>
      <c r="M1551" s="84">
        <v>0</v>
      </c>
      <c r="N1551" s="84">
        <v>0</v>
      </c>
      <c r="O1551" s="84">
        <v>0</v>
      </c>
      <c r="P1551" s="84">
        <v>0</v>
      </c>
      <c r="Q1551" s="84">
        <v>0</v>
      </c>
      <c r="R1551" s="84">
        <v>0</v>
      </c>
      <c r="S1551" s="84">
        <v>0</v>
      </c>
      <c r="T1551" s="84" t="s">
        <v>155</v>
      </c>
      <c r="U1551" s="118">
        <v>0</v>
      </c>
      <c r="V1551" s="118">
        <v>0</v>
      </c>
      <c r="W1551" s="114">
        <v>0</v>
      </c>
    </row>
    <row r="1552" spans="2:23">
      <c r="B1552" s="61" t="s">
        <v>125</v>
      </c>
      <c r="C1552" s="82" t="s">
        <v>148</v>
      </c>
      <c r="D1552" s="61" t="s">
        <v>58</v>
      </c>
      <c r="E1552" s="61" t="s">
        <v>172</v>
      </c>
      <c r="F1552" s="83">
        <v>48.61</v>
      </c>
      <c r="G1552" s="84">
        <v>53100</v>
      </c>
      <c r="H1552" s="84">
        <v>48.61</v>
      </c>
      <c r="I1552" s="84">
        <v>2</v>
      </c>
      <c r="J1552" s="84">
        <v>-8.4790800000000003E-13</v>
      </c>
      <c r="K1552" s="84">
        <v>0</v>
      </c>
      <c r="L1552" s="84">
        <v>5.3900499999999998E-13</v>
      </c>
      <c r="M1552" s="84">
        <v>0</v>
      </c>
      <c r="N1552" s="84">
        <v>-1.3869129999999999E-12</v>
      </c>
      <c r="O1552" s="84">
        <v>0</v>
      </c>
      <c r="P1552" s="84">
        <v>-1.3392299999999999E-13</v>
      </c>
      <c r="Q1552" s="84">
        <v>-1.3392299999999999E-13</v>
      </c>
      <c r="R1552" s="84">
        <v>0</v>
      </c>
      <c r="S1552" s="84">
        <v>0</v>
      </c>
      <c r="T1552" s="84" t="s">
        <v>155</v>
      </c>
      <c r="U1552" s="118">
        <v>0</v>
      </c>
      <c r="V1552" s="118">
        <v>0</v>
      </c>
      <c r="W1552" s="114">
        <v>0</v>
      </c>
    </row>
    <row r="1553" spans="2:23">
      <c r="B1553" s="61" t="s">
        <v>125</v>
      </c>
      <c r="C1553" s="82" t="s">
        <v>148</v>
      </c>
      <c r="D1553" s="61" t="s">
        <v>58</v>
      </c>
      <c r="E1553" s="61" t="s">
        <v>173</v>
      </c>
      <c r="F1553" s="83">
        <v>48.67</v>
      </c>
      <c r="G1553" s="84">
        <v>53000</v>
      </c>
      <c r="H1553" s="84">
        <v>48.61</v>
      </c>
      <c r="I1553" s="84">
        <v>1</v>
      </c>
      <c r="J1553" s="84">
        <v>-10.9055064786932</v>
      </c>
      <c r="K1553" s="84">
        <v>0</v>
      </c>
      <c r="L1553" s="84">
        <v>-19.134270288118199</v>
      </c>
      <c r="M1553" s="84">
        <v>0</v>
      </c>
      <c r="N1553" s="84">
        <v>8.2287638094250095</v>
      </c>
      <c r="O1553" s="84">
        <v>0</v>
      </c>
      <c r="P1553" s="84">
        <v>1.3384601223761201</v>
      </c>
      <c r="Q1553" s="84">
        <v>1.3384601223761099</v>
      </c>
      <c r="R1553" s="84">
        <v>0</v>
      </c>
      <c r="S1553" s="84">
        <v>0</v>
      </c>
      <c r="T1553" s="84" t="s">
        <v>156</v>
      </c>
      <c r="U1553" s="118">
        <v>0.493725828565519</v>
      </c>
      <c r="V1553" s="118">
        <v>-0.41971570476195103</v>
      </c>
      <c r="W1553" s="114">
        <v>0.91343884653264296</v>
      </c>
    </row>
    <row r="1554" spans="2:23">
      <c r="B1554" s="61" t="s">
        <v>125</v>
      </c>
      <c r="C1554" s="82" t="s">
        <v>148</v>
      </c>
      <c r="D1554" s="61" t="s">
        <v>58</v>
      </c>
      <c r="E1554" s="61" t="s">
        <v>173</v>
      </c>
      <c r="F1554" s="83">
        <v>48.67</v>
      </c>
      <c r="G1554" s="84">
        <v>53000</v>
      </c>
      <c r="H1554" s="84">
        <v>48.61</v>
      </c>
      <c r="I1554" s="84">
        <v>2</v>
      </c>
      <c r="J1554" s="84">
        <v>-9.6331973895120395</v>
      </c>
      <c r="K1554" s="84">
        <v>0</v>
      </c>
      <c r="L1554" s="84">
        <v>-16.901938754504499</v>
      </c>
      <c r="M1554" s="84">
        <v>0</v>
      </c>
      <c r="N1554" s="84">
        <v>7.2687413649924197</v>
      </c>
      <c r="O1554" s="84">
        <v>0</v>
      </c>
      <c r="P1554" s="84">
        <v>1.1823064414323501</v>
      </c>
      <c r="Q1554" s="84">
        <v>1.1823064414323501</v>
      </c>
      <c r="R1554" s="84">
        <v>0</v>
      </c>
      <c r="S1554" s="84">
        <v>0</v>
      </c>
      <c r="T1554" s="84" t="s">
        <v>156</v>
      </c>
      <c r="U1554" s="118">
        <v>0.43612448189956099</v>
      </c>
      <c r="V1554" s="118">
        <v>-0.37074887253973998</v>
      </c>
      <c r="W1554" s="114">
        <v>0.80687098110387101</v>
      </c>
    </row>
    <row r="1555" spans="2:23">
      <c r="B1555" s="61" t="s">
        <v>125</v>
      </c>
      <c r="C1555" s="82" t="s">
        <v>148</v>
      </c>
      <c r="D1555" s="61" t="s">
        <v>58</v>
      </c>
      <c r="E1555" s="61" t="s">
        <v>173</v>
      </c>
      <c r="F1555" s="83">
        <v>48.67</v>
      </c>
      <c r="G1555" s="84">
        <v>53000</v>
      </c>
      <c r="H1555" s="84">
        <v>48.61</v>
      </c>
      <c r="I1555" s="84">
        <v>3</v>
      </c>
      <c r="J1555" s="84">
        <v>-9.6331973895120395</v>
      </c>
      <c r="K1555" s="84">
        <v>0</v>
      </c>
      <c r="L1555" s="84">
        <v>-16.901938754504499</v>
      </c>
      <c r="M1555" s="84">
        <v>0</v>
      </c>
      <c r="N1555" s="84">
        <v>7.2687413649924197</v>
      </c>
      <c r="O1555" s="84">
        <v>0</v>
      </c>
      <c r="P1555" s="84">
        <v>1.1823064414323501</v>
      </c>
      <c r="Q1555" s="84">
        <v>1.1823064414323501</v>
      </c>
      <c r="R1555" s="84">
        <v>0</v>
      </c>
      <c r="S1555" s="84">
        <v>0</v>
      </c>
      <c r="T1555" s="84" t="s">
        <v>156</v>
      </c>
      <c r="U1555" s="118">
        <v>0.43612448189956099</v>
      </c>
      <c r="V1555" s="118">
        <v>-0.37074887253973998</v>
      </c>
      <c r="W1555" s="114">
        <v>0.80687098110387101</v>
      </c>
    </row>
    <row r="1556" spans="2:23">
      <c r="B1556" s="61" t="s">
        <v>125</v>
      </c>
      <c r="C1556" s="82" t="s">
        <v>148</v>
      </c>
      <c r="D1556" s="61" t="s">
        <v>58</v>
      </c>
      <c r="E1556" s="61" t="s">
        <v>173</v>
      </c>
      <c r="F1556" s="83">
        <v>48.67</v>
      </c>
      <c r="G1556" s="84">
        <v>53000</v>
      </c>
      <c r="H1556" s="84">
        <v>48.61</v>
      </c>
      <c r="I1556" s="84">
        <v>4</v>
      </c>
      <c r="J1556" s="84">
        <v>-10.5730215250731</v>
      </c>
      <c r="K1556" s="84">
        <v>0</v>
      </c>
      <c r="L1556" s="84">
        <v>-18.5509083890881</v>
      </c>
      <c r="M1556" s="84">
        <v>0</v>
      </c>
      <c r="N1556" s="84">
        <v>7.9778868640149403</v>
      </c>
      <c r="O1556" s="84">
        <v>0</v>
      </c>
      <c r="P1556" s="84">
        <v>1.29765341132782</v>
      </c>
      <c r="Q1556" s="84">
        <v>1.29765341132781</v>
      </c>
      <c r="R1556" s="84">
        <v>0</v>
      </c>
      <c r="S1556" s="84">
        <v>0</v>
      </c>
      <c r="T1556" s="84" t="s">
        <v>156</v>
      </c>
      <c r="U1556" s="118">
        <v>0.47867321184091399</v>
      </c>
      <c r="V1556" s="118">
        <v>-0.40691949425087698</v>
      </c>
      <c r="W1556" s="114">
        <v>0.88559010121144</v>
      </c>
    </row>
    <row r="1557" spans="2:23">
      <c r="B1557" s="61" t="s">
        <v>125</v>
      </c>
      <c r="C1557" s="82" t="s">
        <v>148</v>
      </c>
      <c r="D1557" s="61" t="s">
        <v>58</v>
      </c>
      <c r="E1557" s="61" t="s">
        <v>173</v>
      </c>
      <c r="F1557" s="83">
        <v>48.67</v>
      </c>
      <c r="G1557" s="84">
        <v>53204</v>
      </c>
      <c r="H1557" s="84">
        <v>48.36</v>
      </c>
      <c r="I1557" s="84">
        <v>1</v>
      </c>
      <c r="J1557" s="84">
        <v>-22.927803979573302</v>
      </c>
      <c r="K1557" s="84">
        <v>6.7182440162629004E-2</v>
      </c>
      <c r="L1557" s="84">
        <v>-28.386328129406099</v>
      </c>
      <c r="M1557" s="84">
        <v>0.102979147232866</v>
      </c>
      <c r="N1557" s="84">
        <v>5.4585241498328596</v>
      </c>
      <c r="O1557" s="84">
        <v>-3.5796707070237001E-2</v>
      </c>
      <c r="P1557" s="84">
        <v>1.3506432458067701</v>
      </c>
      <c r="Q1557" s="84">
        <v>1.3506432458067601</v>
      </c>
      <c r="R1557" s="84">
        <v>0</v>
      </c>
      <c r="S1557" s="84">
        <v>2.33137511277272E-4</v>
      </c>
      <c r="T1557" s="84" t="s">
        <v>156</v>
      </c>
      <c r="U1557" s="118">
        <v>-4.4534757064350602E-2</v>
      </c>
      <c r="V1557" s="118">
        <v>-3.7858940865974501E-2</v>
      </c>
      <c r="W1557" s="114">
        <v>-6.6758358346065997E-3</v>
      </c>
    </row>
    <row r="1558" spans="2:23">
      <c r="B1558" s="61" t="s">
        <v>125</v>
      </c>
      <c r="C1558" s="82" t="s">
        <v>148</v>
      </c>
      <c r="D1558" s="61" t="s">
        <v>58</v>
      </c>
      <c r="E1558" s="61" t="s">
        <v>173</v>
      </c>
      <c r="F1558" s="83">
        <v>48.67</v>
      </c>
      <c r="G1558" s="84">
        <v>53304</v>
      </c>
      <c r="H1558" s="84">
        <v>48.74</v>
      </c>
      <c r="I1558" s="84">
        <v>1</v>
      </c>
      <c r="J1558" s="84">
        <v>8.3698449676232105</v>
      </c>
      <c r="K1558" s="84">
        <v>6.4940340532958002E-3</v>
      </c>
      <c r="L1558" s="84">
        <v>4.8890272551825698</v>
      </c>
      <c r="M1558" s="84">
        <v>2.2157698614278E-3</v>
      </c>
      <c r="N1558" s="84">
        <v>3.4808177124406301</v>
      </c>
      <c r="O1558" s="84">
        <v>4.2782641918680002E-3</v>
      </c>
      <c r="P1558" s="84">
        <v>0.86286225534636796</v>
      </c>
      <c r="Q1558" s="84">
        <v>0.86286225534636696</v>
      </c>
      <c r="R1558" s="84">
        <v>0</v>
      </c>
      <c r="S1558" s="84">
        <v>6.9018048886722004E-5</v>
      </c>
      <c r="T1558" s="84" t="s">
        <v>156</v>
      </c>
      <c r="U1558" s="118">
        <v>-3.5284382405914201E-2</v>
      </c>
      <c r="V1558" s="118">
        <v>-2.9995209024441898E-2</v>
      </c>
      <c r="W1558" s="114">
        <v>-5.2891889390347903E-3</v>
      </c>
    </row>
    <row r="1559" spans="2:23">
      <c r="B1559" s="61" t="s">
        <v>125</v>
      </c>
      <c r="C1559" s="82" t="s">
        <v>148</v>
      </c>
      <c r="D1559" s="61" t="s">
        <v>58</v>
      </c>
      <c r="E1559" s="61" t="s">
        <v>173</v>
      </c>
      <c r="F1559" s="83">
        <v>48.67</v>
      </c>
      <c r="G1559" s="84">
        <v>53354</v>
      </c>
      <c r="H1559" s="84">
        <v>48.68</v>
      </c>
      <c r="I1559" s="84">
        <v>1</v>
      </c>
      <c r="J1559" s="84">
        <v>-3.0385387791149201</v>
      </c>
      <c r="K1559" s="84">
        <v>1.93887076155889E-4</v>
      </c>
      <c r="L1559" s="84">
        <v>8.2414736484894107</v>
      </c>
      <c r="M1559" s="84">
        <v>1.42635964587365E-3</v>
      </c>
      <c r="N1559" s="84">
        <v>-11.2800124276043</v>
      </c>
      <c r="O1559" s="84">
        <v>-1.23247256971776E-3</v>
      </c>
      <c r="P1559" s="84">
        <v>-2.19138394398166</v>
      </c>
      <c r="Q1559" s="84">
        <v>-2.19138394398166</v>
      </c>
      <c r="R1559" s="84">
        <v>0</v>
      </c>
      <c r="S1559" s="84">
        <v>1.0084543538875301E-4</v>
      </c>
      <c r="T1559" s="84" t="s">
        <v>155</v>
      </c>
      <c r="U1559" s="118">
        <v>5.2809521945008597E-2</v>
      </c>
      <c r="V1559" s="118">
        <v>-4.4893308064699898E-2</v>
      </c>
      <c r="W1559" s="114">
        <v>9.7702542626828801E-2</v>
      </c>
    </row>
    <row r="1560" spans="2:23">
      <c r="B1560" s="61" t="s">
        <v>125</v>
      </c>
      <c r="C1560" s="82" t="s">
        <v>148</v>
      </c>
      <c r="D1560" s="61" t="s">
        <v>58</v>
      </c>
      <c r="E1560" s="61" t="s">
        <v>173</v>
      </c>
      <c r="F1560" s="83">
        <v>48.67</v>
      </c>
      <c r="G1560" s="84">
        <v>53454</v>
      </c>
      <c r="H1560" s="84">
        <v>48.87</v>
      </c>
      <c r="I1560" s="84">
        <v>1</v>
      </c>
      <c r="J1560" s="84">
        <v>32.475945722443797</v>
      </c>
      <c r="K1560" s="84">
        <v>7.1929656848677095E-2</v>
      </c>
      <c r="L1560" s="84">
        <v>46.033301595452002</v>
      </c>
      <c r="M1560" s="84">
        <v>0.144520223164049</v>
      </c>
      <c r="N1560" s="84">
        <v>-13.5573558730082</v>
      </c>
      <c r="O1560" s="84">
        <v>-7.2590566315371793E-2</v>
      </c>
      <c r="P1560" s="84">
        <v>-2.1270260991855099</v>
      </c>
      <c r="Q1560" s="84">
        <v>-2.1270260991855099</v>
      </c>
      <c r="R1560" s="84">
        <v>0</v>
      </c>
      <c r="S1560" s="84">
        <v>3.0855316981523499E-4</v>
      </c>
      <c r="T1560" s="84" t="s">
        <v>155</v>
      </c>
      <c r="U1560" s="118">
        <v>-0.82877074459909095</v>
      </c>
      <c r="V1560" s="118">
        <v>-0.70453696572071201</v>
      </c>
      <c r="W1560" s="114">
        <v>-0.124234144299331</v>
      </c>
    </row>
    <row r="1561" spans="2:23">
      <c r="B1561" s="61" t="s">
        <v>125</v>
      </c>
      <c r="C1561" s="82" t="s">
        <v>148</v>
      </c>
      <c r="D1561" s="61" t="s">
        <v>58</v>
      </c>
      <c r="E1561" s="61" t="s">
        <v>173</v>
      </c>
      <c r="F1561" s="83">
        <v>48.67</v>
      </c>
      <c r="G1561" s="84">
        <v>53604</v>
      </c>
      <c r="H1561" s="84">
        <v>48.83</v>
      </c>
      <c r="I1561" s="84">
        <v>1</v>
      </c>
      <c r="J1561" s="84">
        <v>36.719317197138103</v>
      </c>
      <c r="K1561" s="84">
        <v>5.8651409110945699E-2</v>
      </c>
      <c r="L1561" s="84">
        <v>42.205774880061398</v>
      </c>
      <c r="M1561" s="84">
        <v>7.7487743345349205E-2</v>
      </c>
      <c r="N1561" s="84">
        <v>-5.4864576829233096</v>
      </c>
      <c r="O1561" s="84">
        <v>-1.88363342344035E-2</v>
      </c>
      <c r="P1561" s="84">
        <v>-1.0744160253599599</v>
      </c>
      <c r="Q1561" s="84">
        <v>-1.0744160253599599</v>
      </c>
      <c r="R1561" s="84">
        <v>0</v>
      </c>
      <c r="S1561" s="84">
        <v>5.0215086106437999E-5</v>
      </c>
      <c r="T1561" s="84" t="s">
        <v>155</v>
      </c>
      <c r="U1561" s="118">
        <v>-4.0438064659461301E-2</v>
      </c>
      <c r="V1561" s="118">
        <v>-3.4376347814469001E-2</v>
      </c>
      <c r="W1561" s="114">
        <v>-6.0617346749123197E-3</v>
      </c>
    </row>
    <row r="1562" spans="2:23">
      <c r="B1562" s="61" t="s">
        <v>125</v>
      </c>
      <c r="C1562" s="82" t="s">
        <v>148</v>
      </c>
      <c r="D1562" s="61" t="s">
        <v>58</v>
      </c>
      <c r="E1562" s="61" t="s">
        <v>173</v>
      </c>
      <c r="F1562" s="83">
        <v>48.67</v>
      </c>
      <c r="G1562" s="84">
        <v>53654</v>
      </c>
      <c r="H1562" s="84">
        <v>48.67</v>
      </c>
      <c r="I1562" s="84">
        <v>1</v>
      </c>
      <c r="J1562" s="84">
        <v>-10.958996688307099</v>
      </c>
      <c r="K1562" s="84">
        <v>5.85725790236664E-3</v>
      </c>
      <c r="L1562" s="84">
        <v>-1.65857476516694</v>
      </c>
      <c r="M1562" s="84">
        <v>1.3415994217289999E-4</v>
      </c>
      <c r="N1562" s="84">
        <v>-9.3004219231401297</v>
      </c>
      <c r="O1562" s="84">
        <v>5.7230979601937404E-3</v>
      </c>
      <c r="P1562" s="84">
        <v>-1.82140584919344</v>
      </c>
      <c r="Q1562" s="84">
        <v>-1.82140584919344</v>
      </c>
      <c r="R1562" s="84">
        <v>0</v>
      </c>
      <c r="S1562" s="84">
        <v>1.6179541467480901E-4</v>
      </c>
      <c r="T1562" s="84" t="s">
        <v>155</v>
      </c>
      <c r="U1562" s="118">
        <v>0.27854317772262899</v>
      </c>
      <c r="V1562" s="118">
        <v>-0.236789204413624</v>
      </c>
      <c r="W1562" s="114">
        <v>0.51533086633876901</v>
      </c>
    </row>
    <row r="1563" spans="2:23">
      <c r="B1563" s="61" t="s">
        <v>125</v>
      </c>
      <c r="C1563" s="82" t="s">
        <v>148</v>
      </c>
      <c r="D1563" s="61" t="s">
        <v>58</v>
      </c>
      <c r="E1563" s="61" t="s">
        <v>174</v>
      </c>
      <c r="F1563" s="83">
        <v>48.5</v>
      </c>
      <c r="G1563" s="84">
        <v>53150</v>
      </c>
      <c r="H1563" s="84">
        <v>48.36</v>
      </c>
      <c r="I1563" s="84">
        <v>1</v>
      </c>
      <c r="J1563" s="84">
        <v>-46.863654853750504</v>
      </c>
      <c r="K1563" s="84">
        <v>6.0088090721439703E-2</v>
      </c>
      <c r="L1563" s="84">
        <v>-28.8691223606553</v>
      </c>
      <c r="M1563" s="84">
        <v>2.2802541539925902E-2</v>
      </c>
      <c r="N1563" s="84">
        <v>-17.9945324930952</v>
      </c>
      <c r="O1563" s="84">
        <v>3.7285549181513798E-2</v>
      </c>
      <c r="P1563" s="84">
        <v>-7.0424491312502999</v>
      </c>
      <c r="Q1563" s="84">
        <v>-7.0424491312502999</v>
      </c>
      <c r="R1563" s="84">
        <v>0</v>
      </c>
      <c r="S1563" s="84">
        <v>1.35694901600455E-3</v>
      </c>
      <c r="T1563" s="84" t="s">
        <v>156</v>
      </c>
      <c r="U1563" s="118">
        <v>-0.71349540217262697</v>
      </c>
      <c r="V1563" s="118">
        <v>-0.60654154237255198</v>
      </c>
      <c r="W1563" s="114">
        <v>-0.106954174393912</v>
      </c>
    </row>
    <row r="1564" spans="2:23">
      <c r="B1564" s="61" t="s">
        <v>125</v>
      </c>
      <c r="C1564" s="82" t="s">
        <v>148</v>
      </c>
      <c r="D1564" s="61" t="s">
        <v>58</v>
      </c>
      <c r="E1564" s="61" t="s">
        <v>174</v>
      </c>
      <c r="F1564" s="83">
        <v>48.5</v>
      </c>
      <c r="G1564" s="84">
        <v>53150</v>
      </c>
      <c r="H1564" s="84">
        <v>48.36</v>
      </c>
      <c r="I1564" s="84">
        <v>2</v>
      </c>
      <c r="J1564" s="84">
        <v>-46.726057285347501</v>
      </c>
      <c r="K1564" s="84">
        <v>5.98012561221858E-2</v>
      </c>
      <c r="L1564" s="84">
        <v>-28.7843589965772</v>
      </c>
      <c r="M1564" s="84">
        <v>2.2693692052692699E-2</v>
      </c>
      <c r="N1564" s="84">
        <v>-17.941698288770301</v>
      </c>
      <c r="O1564" s="84">
        <v>3.7107564069493101E-2</v>
      </c>
      <c r="P1564" s="84">
        <v>-7.0217716173177003</v>
      </c>
      <c r="Q1564" s="84">
        <v>-7.0217716173176896</v>
      </c>
      <c r="R1564" s="84">
        <v>0</v>
      </c>
      <c r="S1564" s="84">
        <v>1.3504715273276E-3</v>
      </c>
      <c r="T1564" s="84" t="s">
        <v>156</v>
      </c>
      <c r="U1564" s="118">
        <v>-0.71471843254230405</v>
      </c>
      <c r="V1564" s="118">
        <v>-0.60758123894877902</v>
      </c>
      <c r="W1564" s="114">
        <v>-0.10713750872661899</v>
      </c>
    </row>
    <row r="1565" spans="2:23">
      <c r="B1565" s="61" t="s">
        <v>125</v>
      </c>
      <c r="C1565" s="82" t="s">
        <v>148</v>
      </c>
      <c r="D1565" s="61" t="s">
        <v>58</v>
      </c>
      <c r="E1565" s="61" t="s">
        <v>174</v>
      </c>
      <c r="F1565" s="83">
        <v>48.5</v>
      </c>
      <c r="G1565" s="84">
        <v>53900</v>
      </c>
      <c r="H1565" s="84">
        <v>48.38</v>
      </c>
      <c r="I1565" s="84">
        <v>1</v>
      </c>
      <c r="J1565" s="84">
        <v>-17.324046774103099</v>
      </c>
      <c r="K1565" s="84">
        <v>1.40757497820086E-2</v>
      </c>
      <c r="L1565" s="84">
        <v>-12.5463236091231</v>
      </c>
      <c r="M1565" s="84">
        <v>7.3825400733170399E-3</v>
      </c>
      <c r="N1565" s="84">
        <v>-4.7777231649799701</v>
      </c>
      <c r="O1565" s="84">
        <v>6.6932097086915198E-3</v>
      </c>
      <c r="P1565" s="84">
        <v>-4.0673391271478803</v>
      </c>
      <c r="Q1565" s="84">
        <v>-4.0673391271478696</v>
      </c>
      <c r="R1565" s="84">
        <v>0</v>
      </c>
      <c r="S1565" s="84">
        <v>7.7587831127819596E-4</v>
      </c>
      <c r="T1565" s="84" t="s">
        <v>156</v>
      </c>
      <c r="U1565" s="118">
        <v>-0.24910770150856601</v>
      </c>
      <c r="V1565" s="118">
        <v>-0.21176614317317</v>
      </c>
      <c r="W1565" s="114">
        <v>-3.7341668171770002E-2</v>
      </c>
    </row>
    <row r="1566" spans="2:23">
      <c r="B1566" s="61" t="s">
        <v>125</v>
      </c>
      <c r="C1566" s="82" t="s">
        <v>148</v>
      </c>
      <c r="D1566" s="61" t="s">
        <v>58</v>
      </c>
      <c r="E1566" s="61" t="s">
        <v>174</v>
      </c>
      <c r="F1566" s="83">
        <v>48.5</v>
      </c>
      <c r="G1566" s="84">
        <v>53900</v>
      </c>
      <c r="H1566" s="84">
        <v>48.38</v>
      </c>
      <c r="I1566" s="84">
        <v>2</v>
      </c>
      <c r="J1566" s="84">
        <v>-17.3427558601954</v>
      </c>
      <c r="K1566" s="84">
        <v>1.4094137533522301E-2</v>
      </c>
      <c r="L1566" s="84">
        <v>-12.5598729981141</v>
      </c>
      <c r="M1566" s="84">
        <v>7.3921841998895003E-3</v>
      </c>
      <c r="N1566" s="84">
        <v>-4.7828828620812596</v>
      </c>
      <c r="O1566" s="84">
        <v>6.7019533336328298E-3</v>
      </c>
      <c r="P1566" s="84">
        <v>-4.0717316457575903</v>
      </c>
      <c r="Q1566" s="84">
        <v>-4.0717316457575903</v>
      </c>
      <c r="R1566" s="84">
        <v>0</v>
      </c>
      <c r="S1566" s="84">
        <v>7.7689187416469195E-4</v>
      </c>
      <c r="T1566" s="84" t="s">
        <v>156</v>
      </c>
      <c r="U1566" s="118">
        <v>-0.249303323968564</v>
      </c>
      <c r="V1566" s="118">
        <v>-0.21193244157992699</v>
      </c>
      <c r="W1566" s="114">
        <v>-3.7370992311264499E-2</v>
      </c>
    </row>
    <row r="1567" spans="2:23">
      <c r="B1567" s="61" t="s">
        <v>125</v>
      </c>
      <c r="C1567" s="82" t="s">
        <v>148</v>
      </c>
      <c r="D1567" s="61" t="s">
        <v>58</v>
      </c>
      <c r="E1567" s="61" t="s">
        <v>175</v>
      </c>
      <c r="F1567" s="83">
        <v>48.36</v>
      </c>
      <c r="G1567" s="84">
        <v>53550</v>
      </c>
      <c r="H1567" s="84">
        <v>48.27</v>
      </c>
      <c r="I1567" s="84">
        <v>1</v>
      </c>
      <c r="J1567" s="84">
        <v>-18.3829868059189</v>
      </c>
      <c r="K1567" s="84">
        <v>8.3030433899848408E-3</v>
      </c>
      <c r="L1567" s="84">
        <v>-8.7057493349152697</v>
      </c>
      <c r="M1567" s="84">
        <v>1.8621620563220201E-3</v>
      </c>
      <c r="N1567" s="84">
        <v>-9.6772374710035898</v>
      </c>
      <c r="O1567" s="84">
        <v>6.4408813336628203E-3</v>
      </c>
      <c r="P1567" s="84">
        <v>-6.3851318829731998</v>
      </c>
      <c r="Q1567" s="84">
        <v>-6.3851318829731998</v>
      </c>
      <c r="R1567" s="84">
        <v>0</v>
      </c>
      <c r="S1567" s="84">
        <v>1.00171666813395E-3</v>
      </c>
      <c r="T1567" s="84" t="s">
        <v>155</v>
      </c>
      <c r="U1567" s="118">
        <v>-0.559760190754368</v>
      </c>
      <c r="V1567" s="118">
        <v>-0.47585143285445197</v>
      </c>
      <c r="W1567" s="114">
        <v>-8.3909004708942997E-2</v>
      </c>
    </row>
    <row r="1568" spans="2:23">
      <c r="B1568" s="61" t="s">
        <v>125</v>
      </c>
      <c r="C1568" s="82" t="s">
        <v>148</v>
      </c>
      <c r="D1568" s="61" t="s">
        <v>58</v>
      </c>
      <c r="E1568" s="61" t="s">
        <v>175</v>
      </c>
      <c r="F1568" s="83">
        <v>48.36</v>
      </c>
      <c r="G1568" s="84">
        <v>54200</v>
      </c>
      <c r="H1568" s="84">
        <v>48.34</v>
      </c>
      <c r="I1568" s="84">
        <v>1</v>
      </c>
      <c r="J1568" s="84">
        <v>-12.1351214910478</v>
      </c>
      <c r="K1568" s="84">
        <v>9.7192374577643602E-4</v>
      </c>
      <c r="L1568" s="84">
        <v>-2.2928245749502798</v>
      </c>
      <c r="M1568" s="84">
        <v>3.4696493907873003E-5</v>
      </c>
      <c r="N1568" s="84">
        <v>-9.8422969160975207</v>
      </c>
      <c r="O1568" s="84">
        <v>9.3722725186856301E-4</v>
      </c>
      <c r="P1568" s="84">
        <v>-6.4956244640621703</v>
      </c>
      <c r="Q1568" s="84">
        <v>-6.4956244640621597</v>
      </c>
      <c r="R1568" s="84">
        <v>0</v>
      </c>
      <c r="S1568" s="84">
        <v>2.7847470537561102E-4</v>
      </c>
      <c r="T1568" s="84" t="s">
        <v>156</v>
      </c>
      <c r="U1568" s="118">
        <v>-0.151531000694066</v>
      </c>
      <c r="V1568" s="118">
        <v>-0.12881631275880001</v>
      </c>
      <c r="W1568" s="114">
        <v>-2.2714754748196599E-2</v>
      </c>
    </row>
    <row r="1569" spans="2:23">
      <c r="B1569" s="61" t="s">
        <v>125</v>
      </c>
      <c r="C1569" s="82" t="s">
        <v>148</v>
      </c>
      <c r="D1569" s="61" t="s">
        <v>58</v>
      </c>
      <c r="E1569" s="61" t="s">
        <v>176</v>
      </c>
      <c r="F1569" s="83">
        <v>48.45</v>
      </c>
      <c r="G1569" s="84">
        <v>53150</v>
      </c>
      <c r="H1569" s="84">
        <v>48.36</v>
      </c>
      <c r="I1569" s="84">
        <v>1</v>
      </c>
      <c r="J1569" s="84">
        <v>-13.3692227648145</v>
      </c>
      <c r="K1569" s="84">
        <v>0</v>
      </c>
      <c r="L1569" s="84">
        <v>-21.875962060415699</v>
      </c>
      <c r="M1569" s="84">
        <v>0</v>
      </c>
      <c r="N1569" s="84">
        <v>8.5067392956012</v>
      </c>
      <c r="O1569" s="84">
        <v>0</v>
      </c>
      <c r="P1569" s="84">
        <v>0.10848114661769601</v>
      </c>
      <c r="Q1569" s="84">
        <v>0.10848114661769501</v>
      </c>
      <c r="R1569" s="84">
        <v>0</v>
      </c>
      <c r="S1569" s="84">
        <v>0</v>
      </c>
      <c r="T1569" s="84" t="s">
        <v>155</v>
      </c>
      <c r="U1569" s="118">
        <v>0.76560653660413602</v>
      </c>
      <c r="V1569" s="118">
        <v>-0.65084115209200499</v>
      </c>
      <c r="W1569" s="114">
        <v>1.4164435223601599</v>
      </c>
    </row>
    <row r="1570" spans="2:23">
      <c r="B1570" s="61" t="s">
        <v>125</v>
      </c>
      <c r="C1570" s="82" t="s">
        <v>148</v>
      </c>
      <c r="D1570" s="61" t="s">
        <v>58</v>
      </c>
      <c r="E1570" s="61" t="s">
        <v>176</v>
      </c>
      <c r="F1570" s="83">
        <v>48.45</v>
      </c>
      <c r="G1570" s="84">
        <v>53150</v>
      </c>
      <c r="H1570" s="84">
        <v>48.36</v>
      </c>
      <c r="I1570" s="84">
        <v>2</v>
      </c>
      <c r="J1570" s="84">
        <v>-11.2249262265246</v>
      </c>
      <c r="K1570" s="84">
        <v>0</v>
      </c>
      <c r="L1570" s="84">
        <v>-18.367265216694701</v>
      </c>
      <c r="M1570" s="84">
        <v>0</v>
      </c>
      <c r="N1570" s="84">
        <v>7.14233899017011</v>
      </c>
      <c r="O1570" s="84">
        <v>0</v>
      </c>
      <c r="P1570" s="84">
        <v>9.1081799531155597E-2</v>
      </c>
      <c r="Q1570" s="84">
        <v>9.10817995311555E-2</v>
      </c>
      <c r="R1570" s="84">
        <v>0</v>
      </c>
      <c r="S1570" s="84">
        <v>0</v>
      </c>
      <c r="T1570" s="84" t="s">
        <v>155</v>
      </c>
      <c r="U1570" s="118">
        <v>0.64281050911533399</v>
      </c>
      <c r="V1570" s="118">
        <v>0</v>
      </c>
      <c r="W1570" s="114">
        <v>0.64280861835397896</v>
      </c>
    </row>
    <row r="1571" spans="2:23">
      <c r="B1571" s="61" t="s">
        <v>125</v>
      </c>
      <c r="C1571" s="82" t="s">
        <v>148</v>
      </c>
      <c r="D1571" s="61" t="s">
        <v>58</v>
      </c>
      <c r="E1571" s="61" t="s">
        <v>176</v>
      </c>
      <c r="F1571" s="83">
        <v>48.45</v>
      </c>
      <c r="G1571" s="84">
        <v>53150</v>
      </c>
      <c r="H1571" s="84">
        <v>48.36</v>
      </c>
      <c r="I1571" s="84">
        <v>3</v>
      </c>
      <c r="J1571" s="84">
        <v>-13.734252737915</v>
      </c>
      <c r="K1571" s="84">
        <v>0</v>
      </c>
      <c r="L1571" s="84">
        <v>-22.473257952849998</v>
      </c>
      <c r="M1571" s="84">
        <v>0</v>
      </c>
      <c r="N1571" s="84">
        <v>8.7390052149350606</v>
      </c>
      <c r="O1571" s="84">
        <v>0</v>
      </c>
      <c r="P1571" s="84">
        <v>0.11144308918745</v>
      </c>
      <c r="Q1571" s="84">
        <v>0.111443089187449</v>
      </c>
      <c r="R1571" s="84">
        <v>0</v>
      </c>
      <c r="S1571" s="84">
        <v>0</v>
      </c>
      <c r="T1571" s="84" t="s">
        <v>155</v>
      </c>
      <c r="U1571" s="118">
        <v>0.786510469344184</v>
      </c>
      <c r="V1571" s="118">
        <v>-0.66861155897506597</v>
      </c>
      <c r="W1571" s="114">
        <v>1.45511774822666</v>
      </c>
    </row>
    <row r="1572" spans="2:23">
      <c r="B1572" s="61" t="s">
        <v>125</v>
      </c>
      <c r="C1572" s="82" t="s">
        <v>148</v>
      </c>
      <c r="D1572" s="61" t="s">
        <v>58</v>
      </c>
      <c r="E1572" s="61" t="s">
        <v>176</v>
      </c>
      <c r="F1572" s="83">
        <v>48.45</v>
      </c>
      <c r="G1572" s="84">
        <v>53654</v>
      </c>
      <c r="H1572" s="84">
        <v>48.67</v>
      </c>
      <c r="I1572" s="84">
        <v>1</v>
      </c>
      <c r="J1572" s="84">
        <v>80.188846929097195</v>
      </c>
      <c r="K1572" s="84">
        <v>0.201909886795091</v>
      </c>
      <c r="L1572" s="84">
        <v>72.772087186483304</v>
      </c>
      <c r="M1572" s="84">
        <v>0.166287387547182</v>
      </c>
      <c r="N1572" s="84">
        <v>7.4167597426138503</v>
      </c>
      <c r="O1572" s="84">
        <v>3.5622499247908897E-2</v>
      </c>
      <c r="P1572" s="84">
        <v>1.44791093727672</v>
      </c>
      <c r="Q1572" s="84">
        <v>1.4479109372767101</v>
      </c>
      <c r="R1572" s="84">
        <v>0</v>
      </c>
      <c r="S1572" s="84">
        <v>6.5828406983766004E-5</v>
      </c>
      <c r="T1572" s="84" t="s">
        <v>155</v>
      </c>
      <c r="U1572" s="118">
        <v>9.8141420103416796E-2</v>
      </c>
      <c r="V1572" s="118">
        <v>-8.34298975703235E-2</v>
      </c>
      <c r="W1572" s="114">
        <v>0.181570783600283</v>
      </c>
    </row>
    <row r="1573" spans="2:23">
      <c r="B1573" s="61" t="s">
        <v>125</v>
      </c>
      <c r="C1573" s="82" t="s">
        <v>148</v>
      </c>
      <c r="D1573" s="61" t="s">
        <v>58</v>
      </c>
      <c r="E1573" s="61" t="s">
        <v>176</v>
      </c>
      <c r="F1573" s="83">
        <v>48.45</v>
      </c>
      <c r="G1573" s="84">
        <v>53654</v>
      </c>
      <c r="H1573" s="84">
        <v>48.67</v>
      </c>
      <c r="I1573" s="84">
        <v>2</v>
      </c>
      <c r="J1573" s="84">
        <v>80.188846929097195</v>
      </c>
      <c r="K1573" s="84">
        <v>0.201909886795091</v>
      </c>
      <c r="L1573" s="84">
        <v>72.772087186483304</v>
      </c>
      <c r="M1573" s="84">
        <v>0.166287387547182</v>
      </c>
      <c r="N1573" s="84">
        <v>7.4167597426138503</v>
      </c>
      <c r="O1573" s="84">
        <v>3.5622499247908897E-2</v>
      </c>
      <c r="P1573" s="84">
        <v>1.44791093727672</v>
      </c>
      <c r="Q1573" s="84">
        <v>1.4479109372767101</v>
      </c>
      <c r="R1573" s="84">
        <v>0</v>
      </c>
      <c r="S1573" s="84">
        <v>6.5828406983766004E-5</v>
      </c>
      <c r="T1573" s="84" t="s">
        <v>155</v>
      </c>
      <c r="U1573" s="118">
        <v>9.8141420103416796E-2</v>
      </c>
      <c r="V1573" s="118">
        <v>-8.34298975703235E-2</v>
      </c>
      <c r="W1573" s="114">
        <v>0.181570783600283</v>
      </c>
    </row>
    <row r="1574" spans="2:23">
      <c r="B1574" s="61" t="s">
        <v>125</v>
      </c>
      <c r="C1574" s="82" t="s">
        <v>148</v>
      </c>
      <c r="D1574" s="61" t="s">
        <v>58</v>
      </c>
      <c r="E1574" s="61" t="s">
        <v>176</v>
      </c>
      <c r="F1574" s="83">
        <v>48.45</v>
      </c>
      <c r="G1574" s="84">
        <v>53704</v>
      </c>
      <c r="H1574" s="84">
        <v>48.37</v>
      </c>
      <c r="I1574" s="84">
        <v>1</v>
      </c>
      <c r="J1574" s="84">
        <v>-32.360008906550704</v>
      </c>
      <c r="K1574" s="84">
        <v>4.37717133748593E-2</v>
      </c>
      <c r="L1574" s="84">
        <v>-14.2318820044643</v>
      </c>
      <c r="M1574" s="84">
        <v>8.4664422532599194E-3</v>
      </c>
      <c r="N1574" s="84">
        <v>-18.1281269020864</v>
      </c>
      <c r="O1574" s="84">
        <v>3.5305271121599299E-2</v>
      </c>
      <c r="P1574" s="84">
        <v>-1.4778906328246999</v>
      </c>
      <c r="Q1574" s="84">
        <v>-1.4778906328246999</v>
      </c>
      <c r="R1574" s="84">
        <v>0</v>
      </c>
      <c r="S1574" s="84">
        <v>9.1297918204304003E-5</v>
      </c>
      <c r="T1574" s="84" t="s">
        <v>155</v>
      </c>
      <c r="U1574" s="118">
        <v>0.25887802282961098</v>
      </c>
      <c r="V1574" s="118">
        <v>-0.22007188101744601</v>
      </c>
      <c r="W1574" s="114">
        <v>0.47894849506491</v>
      </c>
    </row>
    <row r="1575" spans="2:23">
      <c r="B1575" s="61" t="s">
        <v>125</v>
      </c>
      <c r="C1575" s="82" t="s">
        <v>148</v>
      </c>
      <c r="D1575" s="61" t="s">
        <v>58</v>
      </c>
      <c r="E1575" s="61" t="s">
        <v>176</v>
      </c>
      <c r="F1575" s="83">
        <v>48.45</v>
      </c>
      <c r="G1575" s="84">
        <v>58004</v>
      </c>
      <c r="H1575" s="84">
        <v>46.94</v>
      </c>
      <c r="I1575" s="84">
        <v>1</v>
      </c>
      <c r="J1575" s="84">
        <v>-90.785915497615093</v>
      </c>
      <c r="K1575" s="84">
        <v>1.7456730634903499</v>
      </c>
      <c r="L1575" s="84">
        <v>-69.274537779012803</v>
      </c>
      <c r="M1575" s="84">
        <v>1.0164200635962299</v>
      </c>
      <c r="N1575" s="84">
        <v>-21.511377718602301</v>
      </c>
      <c r="O1575" s="84">
        <v>0.72925299989412795</v>
      </c>
      <c r="P1575" s="84">
        <v>-1.72893727706533</v>
      </c>
      <c r="Q1575" s="84">
        <v>-1.72893727706532</v>
      </c>
      <c r="R1575" s="84">
        <v>0</v>
      </c>
      <c r="S1575" s="84">
        <v>6.33117666079922E-4</v>
      </c>
      <c r="T1575" s="84" t="s">
        <v>155</v>
      </c>
      <c r="U1575" s="118">
        <v>2.2995414748609302</v>
      </c>
      <c r="V1575" s="118">
        <v>-1.9548373103241701</v>
      </c>
      <c r="W1575" s="114">
        <v>4.2543662713651198</v>
      </c>
    </row>
    <row r="1576" spans="2:23">
      <c r="B1576" s="61" t="s">
        <v>125</v>
      </c>
      <c r="C1576" s="82" t="s">
        <v>148</v>
      </c>
      <c r="D1576" s="61" t="s">
        <v>58</v>
      </c>
      <c r="E1576" s="61" t="s">
        <v>177</v>
      </c>
      <c r="F1576" s="83">
        <v>48.31</v>
      </c>
      <c r="G1576" s="84">
        <v>53050</v>
      </c>
      <c r="H1576" s="84">
        <v>48.5</v>
      </c>
      <c r="I1576" s="84">
        <v>1</v>
      </c>
      <c r="J1576" s="84">
        <v>84.118785167248504</v>
      </c>
      <c r="K1576" s="84">
        <v>0.17053087743413001</v>
      </c>
      <c r="L1576" s="84">
        <v>116.86679138494701</v>
      </c>
      <c r="M1576" s="84">
        <v>0.32915411097956798</v>
      </c>
      <c r="N1576" s="84">
        <v>-32.748006217698901</v>
      </c>
      <c r="O1576" s="84">
        <v>-0.158623233545438</v>
      </c>
      <c r="P1576" s="84">
        <v>-11.979774790072099</v>
      </c>
      <c r="Q1576" s="84">
        <v>-11.979774790072099</v>
      </c>
      <c r="R1576" s="84">
        <v>0</v>
      </c>
      <c r="S1576" s="84">
        <v>3.45871159690243E-3</v>
      </c>
      <c r="T1576" s="84" t="s">
        <v>155</v>
      </c>
      <c r="U1576" s="118">
        <v>-1.4560364384042299</v>
      </c>
      <c r="V1576" s="118">
        <v>-1.2377747416607201</v>
      </c>
      <c r="W1576" s="114">
        <v>-0.218262338737956</v>
      </c>
    </row>
    <row r="1577" spans="2:23">
      <c r="B1577" s="61" t="s">
        <v>125</v>
      </c>
      <c r="C1577" s="82" t="s">
        <v>148</v>
      </c>
      <c r="D1577" s="61" t="s">
        <v>58</v>
      </c>
      <c r="E1577" s="61" t="s">
        <v>177</v>
      </c>
      <c r="F1577" s="83">
        <v>48.31</v>
      </c>
      <c r="G1577" s="84">
        <v>53204</v>
      </c>
      <c r="H1577" s="84">
        <v>48.36</v>
      </c>
      <c r="I1577" s="84">
        <v>1</v>
      </c>
      <c r="J1577" s="84">
        <v>7.68114067727738</v>
      </c>
      <c r="K1577" s="84">
        <v>0</v>
      </c>
      <c r="L1577" s="84">
        <v>12.172488893619301</v>
      </c>
      <c r="M1577" s="84">
        <v>0</v>
      </c>
      <c r="N1577" s="84">
        <v>-4.4913482163419198</v>
      </c>
      <c r="O1577" s="84">
        <v>0</v>
      </c>
      <c r="P1577" s="84">
        <v>-1.10675275057626</v>
      </c>
      <c r="Q1577" s="84">
        <v>-1.10675275057625</v>
      </c>
      <c r="R1577" s="84">
        <v>0</v>
      </c>
      <c r="S1577" s="84">
        <v>0</v>
      </c>
      <c r="T1577" s="84" t="s">
        <v>155</v>
      </c>
      <c r="U1577" s="118">
        <v>0.22456741081708301</v>
      </c>
      <c r="V1577" s="118">
        <v>-0.190904472977457</v>
      </c>
      <c r="W1577" s="114">
        <v>0.41547066172649599</v>
      </c>
    </row>
    <row r="1578" spans="2:23">
      <c r="B1578" s="61" t="s">
        <v>125</v>
      </c>
      <c r="C1578" s="82" t="s">
        <v>148</v>
      </c>
      <c r="D1578" s="61" t="s">
        <v>58</v>
      </c>
      <c r="E1578" s="61" t="s">
        <v>177</v>
      </c>
      <c r="F1578" s="83">
        <v>48.31</v>
      </c>
      <c r="G1578" s="84">
        <v>53204</v>
      </c>
      <c r="H1578" s="84">
        <v>48.36</v>
      </c>
      <c r="I1578" s="84">
        <v>2</v>
      </c>
      <c r="J1578" s="84">
        <v>7.68114067727738</v>
      </c>
      <c r="K1578" s="84">
        <v>0</v>
      </c>
      <c r="L1578" s="84">
        <v>12.172488893619301</v>
      </c>
      <c r="M1578" s="84">
        <v>0</v>
      </c>
      <c r="N1578" s="84">
        <v>-4.4913482163419198</v>
      </c>
      <c r="O1578" s="84">
        <v>0</v>
      </c>
      <c r="P1578" s="84">
        <v>-1.10675275057626</v>
      </c>
      <c r="Q1578" s="84">
        <v>-1.10675275057625</v>
      </c>
      <c r="R1578" s="84">
        <v>0</v>
      </c>
      <c r="S1578" s="84">
        <v>0</v>
      </c>
      <c r="T1578" s="84" t="s">
        <v>155</v>
      </c>
      <c r="U1578" s="118">
        <v>0.22456741081708301</v>
      </c>
      <c r="V1578" s="118">
        <v>-0.190904472977457</v>
      </c>
      <c r="W1578" s="114">
        <v>0.41547066172649599</v>
      </c>
    </row>
    <row r="1579" spans="2:23">
      <c r="B1579" s="61" t="s">
        <v>125</v>
      </c>
      <c r="C1579" s="82" t="s">
        <v>148</v>
      </c>
      <c r="D1579" s="61" t="s">
        <v>58</v>
      </c>
      <c r="E1579" s="61" t="s">
        <v>178</v>
      </c>
      <c r="F1579" s="83">
        <v>48.36</v>
      </c>
      <c r="G1579" s="84">
        <v>53254</v>
      </c>
      <c r="H1579" s="84">
        <v>48.69</v>
      </c>
      <c r="I1579" s="84">
        <v>1</v>
      </c>
      <c r="J1579" s="84">
        <v>31.6855561252166</v>
      </c>
      <c r="K1579" s="84">
        <v>0.10581890881803201</v>
      </c>
      <c r="L1579" s="84">
        <v>31.685556148706901</v>
      </c>
      <c r="M1579" s="84">
        <v>0.105818908974931</v>
      </c>
      <c r="N1579" s="84">
        <v>-2.3490298595000001E-8</v>
      </c>
      <c r="O1579" s="84">
        <v>-1.56899103E-10</v>
      </c>
      <c r="P1579" s="84">
        <v>0</v>
      </c>
      <c r="Q1579" s="84">
        <v>0</v>
      </c>
      <c r="R1579" s="84">
        <v>0</v>
      </c>
      <c r="S1579" s="84">
        <v>0</v>
      </c>
      <c r="T1579" s="84" t="s">
        <v>155</v>
      </c>
      <c r="U1579" s="118">
        <v>1.3826955899999999E-10</v>
      </c>
      <c r="V1579" s="118">
        <v>0</v>
      </c>
      <c r="W1579" s="114">
        <v>1.3826915228999999E-10</v>
      </c>
    </row>
    <row r="1580" spans="2:23">
      <c r="B1580" s="61" t="s">
        <v>125</v>
      </c>
      <c r="C1580" s="82" t="s">
        <v>148</v>
      </c>
      <c r="D1580" s="61" t="s">
        <v>58</v>
      </c>
      <c r="E1580" s="61" t="s">
        <v>178</v>
      </c>
      <c r="F1580" s="83">
        <v>48.36</v>
      </c>
      <c r="G1580" s="84">
        <v>53304</v>
      </c>
      <c r="H1580" s="84">
        <v>48.74</v>
      </c>
      <c r="I1580" s="84">
        <v>1</v>
      </c>
      <c r="J1580" s="84">
        <v>33.716020235678101</v>
      </c>
      <c r="K1580" s="84">
        <v>0.126636180287338</v>
      </c>
      <c r="L1580" s="84">
        <v>37.208495856087801</v>
      </c>
      <c r="M1580" s="84">
        <v>0.15423019905539601</v>
      </c>
      <c r="N1580" s="84">
        <v>-3.4924756204096399</v>
      </c>
      <c r="O1580" s="84">
        <v>-2.75940187680585E-2</v>
      </c>
      <c r="P1580" s="84">
        <v>-0.86286225534637195</v>
      </c>
      <c r="Q1580" s="84">
        <v>-0.86286225534637095</v>
      </c>
      <c r="R1580" s="84">
        <v>0</v>
      </c>
      <c r="S1580" s="84">
        <v>8.2940783667538999E-5</v>
      </c>
      <c r="T1580" s="84" t="s">
        <v>155</v>
      </c>
      <c r="U1580" s="118">
        <v>-1.25488754335705E-2</v>
      </c>
      <c r="V1580" s="118">
        <v>-1.06677831943159E-2</v>
      </c>
      <c r="W1580" s="114">
        <v>-1.8810977722948899E-3</v>
      </c>
    </row>
    <row r="1581" spans="2:23">
      <c r="B1581" s="61" t="s">
        <v>125</v>
      </c>
      <c r="C1581" s="82" t="s">
        <v>148</v>
      </c>
      <c r="D1581" s="61" t="s">
        <v>58</v>
      </c>
      <c r="E1581" s="61" t="s">
        <v>178</v>
      </c>
      <c r="F1581" s="83">
        <v>48.36</v>
      </c>
      <c r="G1581" s="84">
        <v>54104</v>
      </c>
      <c r="H1581" s="84">
        <v>48.64</v>
      </c>
      <c r="I1581" s="84">
        <v>1</v>
      </c>
      <c r="J1581" s="84">
        <v>28.787384146198701</v>
      </c>
      <c r="K1581" s="84">
        <v>8.27884772494831E-2</v>
      </c>
      <c r="L1581" s="84">
        <v>28.787384188607401</v>
      </c>
      <c r="M1581" s="84">
        <v>8.2788477493405802E-2</v>
      </c>
      <c r="N1581" s="84">
        <v>-4.2408654366E-8</v>
      </c>
      <c r="O1581" s="84">
        <v>-2.4392267699999998E-10</v>
      </c>
      <c r="P1581" s="84">
        <v>-9.9249999999999994E-15</v>
      </c>
      <c r="Q1581" s="84">
        <v>-9.9249999999999994E-15</v>
      </c>
      <c r="R1581" s="84">
        <v>0</v>
      </c>
      <c r="S1581" s="84">
        <v>0</v>
      </c>
      <c r="T1581" s="84" t="s">
        <v>155</v>
      </c>
      <c r="U1581" s="118">
        <v>4.4173377999999999E-11</v>
      </c>
      <c r="V1581" s="118">
        <v>0</v>
      </c>
      <c r="W1581" s="114">
        <v>4.417324807E-11</v>
      </c>
    </row>
    <row r="1582" spans="2:23">
      <c r="B1582" s="61" t="s">
        <v>125</v>
      </c>
      <c r="C1582" s="82" t="s">
        <v>148</v>
      </c>
      <c r="D1582" s="61" t="s">
        <v>58</v>
      </c>
      <c r="E1582" s="61" t="s">
        <v>179</v>
      </c>
      <c r="F1582" s="83">
        <v>48.69</v>
      </c>
      <c r="G1582" s="84">
        <v>54104</v>
      </c>
      <c r="H1582" s="84">
        <v>48.64</v>
      </c>
      <c r="I1582" s="84">
        <v>1</v>
      </c>
      <c r="J1582" s="84">
        <v>-6.1714215250366404</v>
      </c>
      <c r="K1582" s="84">
        <v>3.3363724628364599E-3</v>
      </c>
      <c r="L1582" s="84">
        <v>-6.1714215046817698</v>
      </c>
      <c r="M1582" s="84">
        <v>3.3363724408280999E-3</v>
      </c>
      <c r="N1582" s="84">
        <v>-2.0354871955E-8</v>
      </c>
      <c r="O1582" s="84">
        <v>2.200836E-11</v>
      </c>
      <c r="P1582" s="84">
        <v>0</v>
      </c>
      <c r="Q1582" s="84">
        <v>0</v>
      </c>
      <c r="R1582" s="84">
        <v>0</v>
      </c>
      <c r="S1582" s="84">
        <v>0</v>
      </c>
      <c r="T1582" s="84" t="s">
        <v>155</v>
      </c>
      <c r="U1582" s="118">
        <v>5.329325E-11</v>
      </c>
      <c r="V1582" s="118">
        <v>0</v>
      </c>
      <c r="W1582" s="114">
        <v>5.3293093239999998E-11</v>
      </c>
    </row>
    <row r="1583" spans="2:23">
      <c r="B1583" s="61" t="s">
        <v>125</v>
      </c>
      <c r="C1583" s="82" t="s">
        <v>148</v>
      </c>
      <c r="D1583" s="61" t="s">
        <v>58</v>
      </c>
      <c r="E1583" s="61" t="s">
        <v>180</v>
      </c>
      <c r="F1583" s="83">
        <v>48.68</v>
      </c>
      <c r="G1583" s="84">
        <v>53404</v>
      </c>
      <c r="H1583" s="84">
        <v>48.74</v>
      </c>
      <c r="I1583" s="84">
        <v>1</v>
      </c>
      <c r="J1583" s="84">
        <v>-1.94181901314349</v>
      </c>
      <c r="K1583" s="84">
        <v>3.6650825695709903E-4</v>
      </c>
      <c r="L1583" s="84">
        <v>9.3335266453266303</v>
      </c>
      <c r="M1583" s="84">
        <v>8.4675507489129394E-3</v>
      </c>
      <c r="N1583" s="84">
        <v>-11.2753456584701</v>
      </c>
      <c r="O1583" s="84">
        <v>-8.1010424919558503E-3</v>
      </c>
      <c r="P1583" s="84">
        <v>-2.1913839439823399</v>
      </c>
      <c r="Q1583" s="84">
        <v>-2.1913839439823302</v>
      </c>
      <c r="R1583" s="84">
        <v>0</v>
      </c>
      <c r="S1583" s="84">
        <v>4.6677030094251698E-4</v>
      </c>
      <c r="T1583" s="84" t="s">
        <v>155</v>
      </c>
      <c r="U1583" s="118">
        <v>0.28191895972506298</v>
      </c>
      <c r="V1583" s="118">
        <v>-0.23965895244036001</v>
      </c>
      <c r="W1583" s="114">
        <v>0.52157637799735002</v>
      </c>
    </row>
    <row r="1584" spans="2:23">
      <c r="B1584" s="61" t="s">
        <v>125</v>
      </c>
      <c r="C1584" s="82" t="s">
        <v>148</v>
      </c>
      <c r="D1584" s="61" t="s">
        <v>58</v>
      </c>
      <c r="E1584" s="61" t="s">
        <v>181</v>
      </c>
      <c r="F1584" s="83">
        <v>48.74</v>
      </c>
      <c r="G1584" s="84">
        <v>53854</v>
      </c>
      <c r="H1584" s="84">
        <v>47.34</v>
      </c>
      <c r="I1584" s="84">
        <v>1</v>
      </c>
      <c r="J1584" s="84">
        <v>-82.3582748023384</v>
      </c>
      <c r="K1584" s="84">
        <v>1.3391450701324601</v>
      </c>
      <c r="L1584" s="84">
        <v>-70.913822177962899</v>
      </c>
      <c r="M1584" s="84">
        <v>0.99283009582551796</v>
      </c>
      <c r="N1584" s="84">
        <v>-11.444452624375501</v>
      </c>
      <c r="O1584" s="84">
        <v>0.34631497430694702</v>
      </c>
      <c r="P1584" s="84">
        <v>-2.1913839439817102</v>
      </c>
      <c r="Q1584" s="84">
        <v>-2.1913839439817102</v>
      </c>
      <c r="R1584" s="84">
        <v>0</v>
      </c>
      <c r="S1584" s="84">
        <v>9.4809115756201896E-4</v>
      </c>
      <c r="T1584" s="84" t="s">
        <v>155</v>
      </c>
      <c r="U1584" s="118">
        <v>0.61473769158008595</v>
      </c>
      <c r="V1584" s="118">
        <v>-0.522587737033959</v>
      </c>
      <c r="W1584" s="114">
        <v>1.1373220832876401</v>
      </c>
    </row>
    <row r="1585" spans="2:23">
      <c r="B1585" s="61" t="s">
        <v>125</v>
      </c>
      <c r="C1585" s="82" t="s">
        <v>148</v>
      </c>
      <c r="D1585" s="61" t="s">
        <v>58</v>
      </c>
      <c r="E1585" s="61" t="s">
        <v>182</v>
      </c>
      <c r="F1585" s="83">
        <v>48.87</v>
      </c>
      <c r="G1585" s="84">
        <v>53754</v>
      </c>
      <c r="H1585" s="84">
        <v>47.62</v>
      </c>
      <c r="I1585" s="84">
        <v>1</v>
      </c>
      <c r="J1585" s="84">
        <v>-77.576082849900899</v>
      </c>
      <c r="K1585" s="84">
        <v>0.97612748784028502</v>
      </c>
      <c r="L1585" s="84">
        <v>-63.898087020194701</v>
      </c>
      <c r="M1585" s="84">
        <v>0.66225700812910904</v>
      </c>
      <c r="N1585" s="84">
        <v>-13.6779958297061</v>
      </c>
      <c r="O1585" s="84">
        <v>0.31387047971117599</v>
      </c>
      <c r="P1585" s="84">
        <v>-2.1270260991857199</v>
      </c>
      <c r="Q1585" s="84">
        <v>-2.1270260991857199</v>
      </c>
      <c r="R1585" s="84">
        <v>0</v>
      </c>
      <c r="S1585" s="84">
        <v>7.33831732317314E-4</v>
      </c>
      <c r="T1585" s="84" t="s">
        <v>155</v>
      </c>
      <c r="U1585" s="118">
        <v>-1.9548134934669601</v>
      </c>
      <c r="V1585" s="118">
        <v>-1.6617844877033401</v>
      </c>
      <c r="W1585" s="114">
        <v>-0.29302986767846601</v>
      </c>
    </row>
    <row r="1586" spans="2:23">
      <c r="B1586" s="61" t="s">
        <v>125</v>
      </c>
      <c r="C1586" s="82" t="s">
        <v>148</v>
      </c>
      <c r="D1586" s="61" t="s">
        <v>58</v>
      </c>
      <c r="E1586" s="61" t="s">
        <v>183</v>
      </c>
      <c r="F1586" s="83">
        <v>48.27</v>
      </c>
      <c r="G1586" s="84">
        <v>54050</v>
      </c>
      <c r="H1586" s="84">
        <v>48.06</v>
      </c>
      <c r="I1586" s="84">
        <v>1</v>
      </c>
      <c r="J1586" s="84">
        <v>-86.414058387542994</v>
      </c>
      <c r="K1586" s="84">
        <v>0.10409540944885901</v>
      </c>
      <c r="L1586" s="84">
        <v>-55.830516799366201</v>
      </c>
      <c r="M1586" s="84">
        <v>4.3451629688815399E-2</v>
      </c>
      <c r="N1586" s="84">
        <v>-30.5835415881768</v>
      </c>
      <c r="O1586" s="84">
        <v>6.0643779760043898E-2</v>
      </c>
      <c r="P1586" s="84">
        <v>-16.6859078303101</v>
      </c>
      <c r="Q1586" s="84">
        <v>-16.6859078303101</v>
      </c>
      <c r="R1586" s="84">
        <v>0</v>
      </c>
      <c r="S1586" s="84">
        <v>3.8811681104951698E-3</v>
      </c>
      <c r="T1586" s="84" t="s">
        <v>156</v>
      </c>
      <c r="U1586" s="118">
        <v>-3.5016360813746199</v>
      </c>
      <c r="V1586" s="118">
        <v>-2.9767364206650901</v>
      </c>
      <c r="W1586" s="114">
        <v>-0.52490120464819001</v>
      </c>
    </row>
    <row r="1587" spans="2:23">
      <c r="B1587" s="61" t="s">
        <v>125</v>
      </c>
      <c r="C1587" s="82" t="s">
        <v>148</v>
      </c>
      <c r="D1587" s="61" t="s">
        <v>58</v>
      </c>
      <c r="E1587" s="61" t="s">
        <v>183</v>
      </c>
      <c r="F1587" s="83">
        <v>48.27</v>
      </c>
      <c r="G1587" s="84">
        <v>54850</v>
      </c>
      <c r="H1587" s="84">
        <v>48.36</v>
      </c>
      <c r="I1587" s="84">
        <v>1</v>
      </c>
      <c r="J1587" s="84">
        <v>20.2071461045701</v>
      </c>
      <c r="K1587" s="84">
        <v>1.06124643084406E-2</v>
      </c>
      <c r="L1587" s="84">
        <v>9.1870126700826997</v>
      </c>
      <c r="M1587" s="84">
        <v>2.1935872347887599E-3</v>
      </c>
      <c r="N1587" s="84">
        <v>11.0201334344874</v>
      </c>
      <c r="O1587" s="84">
        <v>8.4188770736518606E-3</v>
      </c>
      <c r="P1587" s="84">
        <v>3.8051514832783502</v>
      </c>
      <c r="Q1587" s="84">
        <v>3.80515148327834</v>
      </c>
      <c r="R1587" s="84">
        <v>0</v>
      </c>
      <c r="S1587" s="84">
        <v>3.7631383129997398E-4</v>
      </c>
      <c r="T1587" s="84" t="s">
        <v>155</v>
      </c>
      <c r="U1587" s="118">
        <v>-0.58505396329033799</v>
      </c>
      <c r="V1587" s="118">
        <v>-0.49735363701676599</v>
      </c>
      <c r="W1587" s="114">
        <v>-8.7700584235110096E-2</v>
      </c>
    </row>
    <row r="1588" spans="2:23">
      <c r="B1588" s="61" t="s">
        <v>125</v>
      </c>
      <c r="C1588" s="82" t="s">
        <v>148</v>
      </c>
      <c r="D1588" s="61" t="s">
        <v>58</v>
      </c>
      <c r="E1588" s="61" t="s">
        <v>184</v>
      </c>
      <c r="F1588" s="83">
        <v>48.83</v>
      </c>
      <c r="G1588" s="84">
        <v>53654</v>
      </c>
      <c r="H1588" s="84">
        <v>48.67</v>
      </c>
      <c r="I1588" s="84">
        <v>1</v>
      </c>
      <c r="J1588" s="84">
        <v>-54.579933580779603</v>
      </c>
      <c r="K1588" s="84">
        <v>9.2050146725183496E-2</v>
      </c>
      <c r="L1588" s="84">
        <v>-49.094107065946801</v>
      </c>
      <c r="M1588" s="84">
        <v>7.4476148671821896E-2</v>
      </c>
      <c r="N1588" s="84">
        <v>-5.48582651483279</v>
      </c>
      <c r="O1588" s="84">
        <v>1.75739980533616E-2</v>
      </c>
      <c r="P1588" s="84">
        <v>-1.0744160253599599</v>
      </c>
      <c r="Q1588" s="84">
        <v>-1.0744160253599599</v>
      </c>
      <c r="R1588" s="84">
        <v>0</v>
      </c>
      <c r="S1588" s="84">
        <v>3.5670026682504001E-5</v>
      </c>
      <c r="T1588" s="84" t="s">
        <v>155</v>
      </c>
      <c r="U1588" s="118">
        <v>-2.09998372718487E-2</v>
      </c>
      <c r="V1588" s="118">
        <v>-1.7851935204703701E-2</v>
      </c>
      <c r="W1588" s="114">
        <v>-3.14791132637694E-3</v>
      </c>
    </row>
    <row r="1589" spans="2:23">
      <c r="B1589" s="61" t="s">
        <v>125</v>
      </c>
      <c r="C1589" s="82" t="s">
        <v>148</v>
      </c>
      <c r="D1589" s="61" t="s">
        <v>58</v>
      </c>
      <c r="E1589" s="61" t="s">
        <v>185</v>
      </c>
      <c r="F1589" s="83">
        <v>48.37</v>
      </c>
      <c r="G1589" s="84">
        <v>58004</v>
      </c>
      <c r="H1589" s="84">
        <v>46.94</v>
      </c>
      <c r="I1589" s="84">
        <v>1</v>
      </c>
      <c r="J1589" s="84">
        <v>-86.784215850684802</v>
      </c>
      <c r="K1589" s="84">
        <v>1.5522421749006401</v>
      </c>
      <c r="L1589" s="84">
        <v>-68.343646735345501</v>
      </c>
      <c r="M1589" s="84">
        <v>0.96266301951656197</v>
      </c>
      <c r="N1589" s="84">
        <v>-18.4405691153394</v>
      </c>
      <c r="O1589" s="84">
        <v>0.58957915538408001</v>
      </c>
      <c r="P1589" s="84">
        <v>-1.47789063282511</v>
      </c>
      <c r="Q1589" s="84">
        <v>-1.4778906328251</v>
      </c>
      <c r="R1589" s="84">
        <v>0</v>
      </c>
      <c r="S1589" s="84">
        <v>4.50155524926251E-4</v>
      </c>
      <c r="T1589" s="84" t="s">
        <v>155</v>
      </c>
      <c r="U1589" s="118">
        <v>1.7263808148930599</v>
      </c>
      <c r="V1589" s="118">
        <v>-1.4675941554761001</v>
      </c>
      <c r="W1589" s="114">
        <v>3.1939655756185301</v>
      </c>
    </row>
    <row r="1590" spans="2:23">
      <c r="B1590" s="61" t="s">
        <v>125</v>
      </c>
      <c r="C1590" s="82" t="s">
        <v>148</v>
      </c>
      <c r="D1590" s="61" t="s">
        <v>58</v>
      </c>
      <c r="E1590" s="61" t="s">
        <v>186</v>
      </c>
      <c r="F1590" s="83">
        <v>47.62</v>
      </c>
      <c r="G1590" s="84">
        <v>53756</v>
      </c>
      <c r="H1590" s="84">
        <v>47.62</v>
      </c>
      <c r="I1590" s="84">
        <v>1</v>
      </c>
      <c r="J1590" s="84">
        <v>-6.3964399999999998E-13</v>
      </c>
      <c r="K1590" s="84">
        <v>0</v>
      </c>
      <c r="L1590" s="84">
        <v>2.12176E-13</v>
      </c>
      <c r="M1590" s="84">
        <v>0</v>
      </c>
      <c r="N1590" s="84">
        <v>-8.5182099999999997E-13</v>
      </c>
      <c r="O1590" s="84">
        <v>0</v>
      </c>
      <c r="P1590" s="84">
        <v>-8.645E-14</v>
      </c>
      <c r="Q1590" s="84">
        <v>-8.645E-14</v>
      </c>
      <c r="R1590" s="84">
        <v>0</v>
      </c>
      <c r="S1590" s="84">
        <v>0</v>
      </c>
      <c r="T1590" s="84" t="s">
        <v>155</v>
      </c>
      <c r="U1590" s="118">
        <v>0</v>
      </c>
      <c r="V1590" s="118">
        <v>0</v>
      </c>
      <c r="W1590" s="114">
        <v>0</v>
      </c>
    </row>
    <row r="1591" spans="2:23">
      <c r="B1591" s="61" t="s">
        <v>125</v>
      </c>
      <c r="C1591" s="82" t="s">
        <v>148</v>
      </c>
      <c r="D1591" s="61" t="s">
        <v>58</v>
      </c>
      <c r="E1591" s="61" t="s">
        <v>186</v>
      </c>
      <c r="F1591" s="83">
        <v>47.62</v>
      </c>
      <c r="G1591" s="84">
        <v>53854</v>
      </c>
      <c r="H1591" s="84">
        <v>47.34</v>
      </c>
      <c r="I1591" s="84">
        <v>1</v>
      </c>
      <c r="J1591" s="84">
        <v>-68.533870993900905</v>
      </c>
      <c r="K1591" s="84">
        <v>0.23249612793372801</v>
      </c>
      <c r="L1591" s="84">
        <v>-70.049215647740297</v>
      </c>
      <c r="M1591" s="84">
        <v>0.24289118433675</v>
      </c>
      <c r="N1591" s="84">
        <v>1.5153446538394</v>
      </c>
      <c r="O1591" s="84">
        <v>-1.0395056403021199E-2</v>
      </c>
      <c r="P1591" s="84">
        <v>-2.4208563236663099</v>
      </c>
      <c r="Q1591" s="84">
        <v>-2.4208563236663099</v>
      </c>
      <c r="R1591" s="84">
        <v>0</v>
      </c>
      <c r="S1591" s="84">
        <v>2.9009699432184198E-4</v>
      </c>
      <c r="T1591" s="84" t="s">
        <v>156</v>
      </c>
      <c r="U1591" s="118">
        <v>-6.9260774940423694E-2</v>
      </c>
      <c r="V1591" s="118">
        <v>-5.8878497507288401E-2</v>
      </c>
      <c r="W1591" s="114">
        <v>-1.0382307971542101E-2</v>
      </c>
    </row>
    <row r="1592" spans="2:23">
      <c r="B1592" s="61" t="s">
        <v>125</v>
      </c>
      <c r="C1592" s="82" t="s">
        <v>148</v>
      </c>
      <c r="D1592" s="61" t="s">
        <v>58</v>
      </c>
      <c r="E1592" s="61" t="s">
        <v>186</v>
      </c>
      <c r="F1592" s="83">
        <v>47.62</v>
      </c>
      <c r="G1592" s="84">
        <v>58104</v>
      </c>
      <c r="H1592" s="84">
        <v>46.58</v>
      </c>
      <c r="I1592" s="84">
        <v>1</v>
      </c>
      <c r="J1592" s="84">
        <v>-69.950963847702099</v>
      </c>
      <c r="K1592" s="84">
        <v>0.62827883486977298</v>
      </c>
      <c r="L1592" s="84">
        <v>-54.482312778104699</v>
      </c>
      <c r="M1592" s="84">
        <v>0.38113259688561901</v>
      </c>
      <c r="N1592" s="84">
        <v>-15.468651069597399</v>
      </c>
      <c r="O1592" s="84">
        <v>0.247146237984154</v>
      </c>
      <c r="P1592" s="84">
        <v>0.293830224479604</v>
      </c>
      <c r="Q1592" s="84">
        <v>0.293830224479604</v>
      </c>
      <c r="R1592" s="84">
        <v>0</v>
      </c>
      <c r="S1592" s="84">
        <v>1.1085568184997E-5</v>
      </c>
      <c r="T1592" s="84" t="s">
        <v>155</v>
      </c>
      <c r="U1592" s="118">
        <v>-4.4468093033275897</v>
      </c>
      <c r="V1592" s="118">
        <v>-3.7802269857155499</v>
      </c>
      <c r="W1592" s="114">
        <v>-0.66658427829574096</v>
      </c>
    </row>
    <row r="1593" spans="2:23">
      <c r="B1593" s="61" t="s">
        <v>125</v>
      </c>
      <c r="C1593" s="82" t="s">
        <v>148</v>
      </c>
      <c r="D1593" s="61" t="s">
        <v>58</v>
      </c>
      <c r="E1593" s="61" t="s">
        <v>187</v>
      </c>
      <c r="F1593" s="83">
        <v>47.72</v>
      </c>
      <c r="G1593" s="84">
        <v>54050</v>
      </c>
      <c r="H1593" s="84">
        <v>48.06</v>
      </c>
      <c r="I1593" s="84">
        <v>1</v>
      </c>
      <c r="J1593" s="84">
        <v>117.382201230657</v>
      </c>
      <c r="K1593" s="84">
        <v>0.29059027678575999</v>
      </c>
      <c r="L1593" s="84">
        <v>86.702312447620102</v>
      </c>
      <c r="M1593" s="84">
        <v>0.15853966684759799</v>
      </c>
      <c r="N1593" s="84">
        <v>30.679888783036699</v>
      </c>
      <c r="O1593" s="84">
        <v>0.13205060993816201</v>
      </c>
      <c r="P1593" s="84">
        <v>16.685907830312999</v>
      </c>
      <c r="Q1593" s="84">
        <v>16.685907830312999</v>
      </c>
      <c r="R1593" s="84">
        <v>0</v>
      </c>
      <c r="S1593" s="84">
        <v>5.8718676793666803E-3</v>
      </c>
      <c r="T1593" s="84" t="s">
        <v>156</v>
      </c>
      <c r="U1593" s="118">
        <v>-4.1072584762939899</v>
      </c>
      <c r="V1593" s="118">
        <v>-3.49157525549318</v>
      </c>
      <c r="W1593" s="114">
        <v>-0.61568503177002598</v>
      </c>
    </row>
    <row r="1594" spans="2:23">
      <c r="B1594" s="61" t="s">
        <v>125</v>
      </c>
      <c r="C1594" s="82" t="s">
        <v>148</v>
      </c>
      <c r="D1594" s="61" t="s">
        <v>58</v>
      </c>
      <c r="E1594" s="61" t="s">
        <v>187</v>
      </c>
      <c r="F1594" s="83">
        <v>47.72</v>
      </c>
      <c r="G1594" s="84">
        <v>56000</v>
      </c>
      <c r="H1594" s="84">
        <v>48.1</v>
      </c>
      <c r="I1594" s="84">
        <v>1</v>
      </c>
      <c r="J1594" s="84">
        <v>51.136039733395798</v>
      </c>
      <c r="K1594" s="84">
        <v>0.25252036762206298</v>
      </c>
      <c r="L1594" s="84">
        <v>60.1988022692844</v>
      </c>
      <c r="M1594" s="84">
        <v>0.34995961688996802</v>
      </c>
      <c r="N1594" s="84">
        <v>-9.0627625358885506</v>
      </c>
      <c r="O1594" s="84">
        <v>-9.7439249267905606E-2</v>
      </c>
      <c r="P1594" s="84">
        <v>-11.806344404802999</v>
      </c>
      <c r="Q1594" s="84">
        <v>-11.8063444048029</v>
      </c>
      <c r="R1594" s="84">
        <v>0</v>
      </c>
      <c r="S1594" s="84">
        <v>1.34608699155397E-2</v>
      </c>
      <c r="T1594" s="84" t="s">
        <v>156</v>
      </c>
      <c r="U1594" s="118">
        <v>-1.2244646687876799</v>
      </c>
      <c r="V1594" s="118">
        <v>-1.0409158720934399</v>
      </c>
      <c r="W1594" s="114">
        <v>-0.18354933658425501</v>
      </c>
    </row>
    <row r="1595" spans="2:23">
      <c r="B1595" s="61" t="s">
        <v>125</v>
      </c>
      <c r="C1595" s="82" t="s">
        <v>148</v>
      </c>
      <c r="D1595" s="61" t="s">
        <v>58</v>
      </c>
      <c r="E1595" s="61" t="s">
        <v>187</v>
      </c>
      <c r="F1595" s="83">
        <v>47.72</v>
      </c>
      <c r="G1595" s="84">
        <v>58450</v>
      </c>
      <c r="H1595" s="84">
        <v>47.47</v>
      </c>
      <c r="I1595" s="84">
        <v>1</v>
      </c>
      <c r="J1595" s="84">
        <v>-131.951788314331</v>
      </c>
      <c r="K1595" s="84">
        <v>0.445380400158574</v>
      </c>
      <c r="L1595" s="84">
        <v>-125.637569002429</v>
      </c>
      <c r="M1595" s="84">
        <v>0.403775151893011</v>
      </c>
      <c r="N1595" s="84">
        <v>-6.3142193119018399</v>
      </c>
      <c r="O1595" s="84">
        <v>4.1605248265562403E-2</v>
      </c>
      <c r="P1595" s="84">
        <v>-12.4048013785688</v>
      </c>
      <c r="Q1595" s="84">
        <v>-12.4048013785688</v>
      </c>
      <c r="R1595" s="84">
        <v>0</v>
      </c>
      <c r="S1595" s="84">
        <v>3.9362273074437697E-3</v>
      </c>
      <c r="T1595" s="84" t="s">
        <v>156</v>
      </c>
      <c r="U1595" s="118">
        <v>0.40164696322398202</v>
      </c>
      <c r="V1595" s="118">
        <v>-0.341439577355797</v>
      </c>
      <c r="W1595" s="114">
        <v>0.74308435486673596</v>
      </c>
    </row>
    <row r="1596" spans="2:23">
      <c r="B1596" s="61" t="s">
        <v>125</v>
      </c>
      <c r="C1596" s="82" t="s">
        <v>148</v>
      </c>
      <c r="D1596" s="61" t="s">
        <v>58</v>
      </c>
      <c r="E1596" s="61" t="s">
        <v>188</v>
      </c>
      <c r="F1596" s="83">
        <v>47.34</v>
      </c>
      <c r="G1596" s="84">
        <v>53850</v>
      </c>
      <c r="H1596" s="84">
        <v>47.72</v>
      </c>
      <c r="I1596" s="84">
        <v>1</v>
      </c>
      <c r="J1596" s="84">
        <v>11.1865241026092</v>
      </c>
      <c r="K1596" s="84">
        <v>0</v>
      </c>
      <c r="L1596" s="84">
        <v>6.5559411615902903</v>
      </c>
      <c r="M1596" s="84">
        <v>0</v>
      </c>
      <c r="N1596" s="84">
        <v>4.6305829410188899</v>
      </c>
      <c r="O1596" s="84">
        <v>0</v>
      </c>
      <c r="P1596" s="84">
        <v>-2.2714427922824698</v>
      </c>
      <c r="Q1596" s="84">
        <v>-2.27144279228246</v>
      </c>
      <c r="R1596" s="84">
        <v>0</v>
      </c>
      <c r="S1596" s="84">
        <v>0</v>
      </c>
      <c r="T1596" s="84" t="s">
        <v>156</v>
      </c>
      <c r="U1596" s="118">
        <v>-1.7596215175871499</v>
      </c>
      <c r="V1596" s="118">
        <v>-1.4958520349525899</v>
      </c>
      <c r="W1596" s="114">
        <v>-0.26377025848551</v>
      </c>
    </row>
    <row r="1597" spans="2:23">
      <c r="B1597" s="61" t="s">
        <v>125</v>
      </c>
      <c r="C1597" s="82" t="s">
        <v>148</v>
      </c>
      <c r="D1597" s="61" t="s">
        <v>58</v>
      </c>
      <c r="E1597" s="61" t="s">
        <v>188</v>
      </c>
      <c r="F1597" s="83">
        <v>47.34</v>
      </c>
      <c r="G1597" s="84">
        <v>53850</v>
      </c>
      <c r="H1597" s="84">
        <v>47.72</v>
      </c>
      <c r="I1597" s="84">
        <v>2</v>
      </c>
      <c r="J1597" s="84">
        <v>25.874174069397998</v>
      </c>
      <c r="K1597" s="84">
        <v>0</v>
      </c>
      <c r="L1597" s="84">
        <v>15.163741770709199</v>
      </c>
      <c r="M1597" s="84">
        <v>0</v>
      </c>
      <c r="N1597" s="84">
        <v>10.710432298688801</v>
      </c>
      <c r="O1597" s="84">
        <v>0</v>
      </c>
      <c r="P1597" s="84">
        <v>-5.2537951607764697</v>
      </c>
      <c r="Q1597" s="84">
        <v>-5.2537951607764697</v>
      </c>
      <c r="R1597" s="84">
        <v>0</v>
      </c>
      <c r="S1597" s="84">
        <v>0</v>
      </c>
      <c r="T1597" s="84" t="s">
        <v>156</v>
      </c>
      <c r="U1597" s="118">
        <v>-4.0699642735017001</v>
      </c>
      <c r="V1597" s="118">
        <v>-3.45987150069067</v>
      </c>
      <c r="W1597" s="114">
        <v>-0.61009456733650202</v>
      </c>
    </row>
    <row r="1598" spans="2:23">
      <c r="B1598" s="61" t="s">
        <v>125</v>
      </c>
      <c r="C1598" s="82" t="s">
        <v>148</v>
      </c>
      <c r="D1598" s="61" t="s">
        <v>58</v>
      </c>
      <c r="E1598" s="61" t="s">
        <v>188</v>
      </c>
      <c r="F1598" s="83">
        <v>47.34</v>
      </c>
      <c r="G1598" s="84">
        <v>58004</v>
      </c>
      <c r="H1598" s="84">
        <v>46.94</v>
      </c>
      <c r="I1598" s="84">
        <v>1</v>
      </c>
      <c r="J1598" s="84">
        <v>-89.002432570046096</v>
      </c>
      <c r="K1598" s="84">
        <v>0.26932872211511</v>
      </c>
      <c r="L1598" s="84">
        <v>-63.498230632056497</v>
      </c>
      <c r="M1598" s="84">
        <v>0.137088859975663</v>
      </c>
      <c r="N1598" s="84">
        <v>-25.504201937989599</v>
      </c>
      <c r="O1598" s="84">
        <v>0.13223986213944799</v>
      </c>
      <c r="P1598" s="84">
        <v>2.9129976854097901</v>
      </c>
      <c r="Q1598" s="84">
        <v>2.9129976854097799</v>
      </c>
      <c r="R1598" s="84">
        <v>0</v>
      </c>
      <c r="S1598" s="84">
        <v>2.88508887516894E-4</v>
      </c>
      <c r="T1598" s="84" t="s">
        <v>156</v>
      </c>
      <c r="U1598" s="118">
        <v>-3.9678936739423998</v>
      </c>
      <c r="V1598" s="118">
        <v>-3.3731014126157302</v>
      </c>
      <c r="W1598" s="114">
        <v>-0.59479401084726002</v>
      </c>
    </row>
    <row r="1599" spans="2:23">
      <c r="B1599" s="61" t="s">
        <v>125</v>
      </c>
      <c r="C1599" s="82" t="s">
        <v>148</v>
      </c>
      <c r="D1599" s="61" t="s">
        <v>58</v>
      </c>
      <c r="E1599" s="61" t="s">
        <v>189</v>
      </c>
      <c r="F1599" s="83">
        <v>48.38</v>
      </c>
      <c r="G1599" s="84">
        <v>54000</v>
      </c>
      <c r="H1599" s="84">
        <v>48.21</v>
      </c>
      <c r="I1599" s="84">
        <v>1</v>
      </c>
      <c r="J1599" s="84">
        <v>-22.115574663838999</v>
      </c>
      <c r="K1599" s="84">
        <v>2.96393777483373E-2</v>
      </c>
      <c r="L1599" s="84">
        <v>-23.563655229276598</v>
      </c>
      <c r="M1599" s="84">
        <v>3.3647898374511397E-2</v>
      </c>
      <c r="N1599" s="84">
        <v>1.4480805654376101</v>
      </c>
      <c r="O1599" s="84">
        <v>-4.0085206261740803E-3</v>
      </c>
      <c r="P1599" s="84">
        <v>-4.3339192896274401</v>
      </c>
      <c r="Q1599" s="84">
        <v>-4.3339192896274303</v>
      </c>
      <c r="R1599" s="84">
        <v>0</v>
      </c>
      <c r="S1599" s="84">
        <v>1.1382410983856899E-3</v>
      </c>
      <c r="T1599" s="84" t="s">
        <v>156</v>
      </c>
      <c r="U1599" s="118">
        <v>5.2582192483319502E-2</v>
      </c>
      <c r="V1599" s="118">
        <v>-4.4700055575756403E-2</v>
      </c>
      <c r="W1599" s="114">
        <v>9.7281961913294995E-2</v>
      </c>
    </row>
    <row r="1600" spans="2:23">
      <c r="B1600" s="61" t="s">
        <v>125</v>
      </c>
      <c r="C1600" s="82" t="s">
        <v>148</v>
      </c>
      <c r="D1600" s="61" t="s">
        <v>58</v>
      </c>
      <c r="E1600" s="61" t="s">
        <v>189</v>
      </c>
      <c r="F1600" s="83">
        <v>48.38</v>
      </c>
      <c r="G1600" s="84">
        <v>54850</v>
      </c>
      <c r="H1600" s="84">
        <v>48.36</v>
      </c>
      <c r="I1600" s="84">
        <v>1</v>
      </c>
      <c r="J1600" s="84">
        <v>-20.2002362377129</v>
      </c>
      <c r="K1600" s="84">
        <v>3.2072694163069399E-3</v>
      </c>
      <c r="L1600" s="84">
        <v>-9.1855842828871399</v>
      </c>
      <c r="M1600" s="84">
        <v>6.6318717473766301E-4</v>
      </c>
      <c r="N1600" s="84">
        <v>-11.0146519548257</v>
      </c>
      <c r="O1600" s="84">
        <v>2.5440822415692798E-3</v>
      </c>
      <c r="P1600" s="84">
        <v>-3.8051514832772502</v>
      </c>
      <c r="Q1600" s="84">
        <v>-3.8051514832772502</v>
      </c>
      <c r="R1600" s="84">
        <v>0</v>
      </c>
      <c r="S1600" s="84">
        <v>1.13806337592001E-4</v>
      </c>
      <c r="T1600" s="84" t="s">
        <v>155</v>
      </c>
      <c r="U1600" s="118">
        <v>-9.7235781071842595E-2</v>
      </c>
      <c r="V1600" s="118">
        <v>-8.2660014970700399E-2</v>
      </c>
      <c r="W1600" s="114">
        <v>-1.45758089742671E-2</v>
      </c>
    </row>
    <row r="1601" spans="2:23">
      <c r="B1601" s="61" t="s">
        <v>125</v>
      </c>
      <c r="C1601" s="82" t="s">
        <v>148</v>
      </c>
      <c r="D1601" s="61" t="s">
        <v>58</v>
      </c>
      <c r="E1601" s="61" t="s">
        <v>146</v>
      </c>
      <c r="F1601" s="83">
        <v>48.21</v>
      </c>
      <c r="G1601" s="84">
        <v>54250</v>
      </c>
      <c r="H1601" s="84">
        <v>48.12</v>
      </c>
      <c r="I1601" s="84">
        <v>1</v>
      </c>
      <c r="J1601" s="84">
        <v>-69.854815755456897</v>
      </c>
      <c r="K1601" s="84">
        <v>6.6363855865512106E-2</v>
      </c>
      <c r="L1601" s="84">
        <v>-69.854815016795598</v>
      </c>
      <c r="M1601" s="84">
        <v>6.6363854462017993E-2</v>
      </c>
      <c r="N1601" s="84">
        <v>-7.3866133210000001E-7</v>
      </c>
      <c r="O1601" s="84">
        <v>1.4034941829999999E-9</v>
      </c>
      <c r="P1601" s="84">
        <v>0</v>
      </c>
      <c r="Q1601" s="84">
        <v>0</v>
      </c>
      <c r="R1601" s="84">
        <v>0</v>
      </c>
      <c r="S1601" s="84">
        <v>0</v>
      </c>
      <c r="T1601" s="84" t="s">
        <v>156</v>
      </c>
      <c r="U1601" s="118">
        <v>1.1197774280000001E-9</v>
      </c>
      <c r="V1601" s="118">
        <v>0</v>
      </c>
      <c r="W1601" s="114">
        <v>1.1197741342899999E-9</v>
      </c>
    </row>
    <row r="1602" spans="2:23">
      <c r="B1602" s="61" t="s">
        <v>125</v>
      </c>
      <c r="C1602" s="82" t="s">
        <v>148</v>
      </c>
      <c r="D1602" s="61" t="s">
        <v>58</v>
      </c>
      <c r="E1602" s="61" t="s">
        <v>190</v>
      </c>
      <c r="F1602" s="83">
        <v>46.94</v>
      </c>
      <c r="G1602" s="84">
        <v>58004</v>
      </c>
      <c r="H1602" s="84">
        <v>46.94</v>
      </c>
      <c r="I1602" s="84">
        <v>1</v>
      </c>
      <c r="J1602" s="84">
        <v>0</v>
      </c>
      <c r="K1602" s="84">
        <v>0</v>
      </c>
      <c r="L1602" s="84">
        <v>0</v>
      </c>
      <c r="M1602" s="84">
        <v>0</v>
      </c>
      <c r="N1602" s="84">
        <v>0</v>
      </c>
      <c r="O1602" s="84">
        <v>0</v>
      </c>
      <c r="P1602" s="84">
        <v>0</v>
      </c>
      <c r="Q1602" s="84">
        <v>0</v>
      </c>
      <c r="R1602" s="84">
        <v>0</v>
      </c>
      <c r="S1602" s="84">
        <v>0</v>
      </c>
      <c r="T1602" s="84" t="s">
        <v>155</v>
      </c>
      <c r="U1602" s="118">
        <v>0</v>
      </c>
      <c r="V1602" s="118">
        <v>0</v>
      </c>
      <c r="W1602" s="114">
        <v>0</v>
      </c>
    </row>
    <row r="1603" spans="2:23">
      <c r="B1603" s="61" t="s">
        <v>125</v>
      </c>
      <c r="C1603" s="82" t="s">
        <v>148</v>
      </c>
      <c r="D1603" s="61" t="s">
        <v>58</v>
      </c>
      <c r="E1603" s="61" t="s">
        <v>191</v>
      </c>
      <c r="F1603" s="83">
        <v>48.34</v>
      </c>
      <c r="G1603" s="84">
        <v>53550</v>
      </c>
      <c r="H1603" s="84">
        <v>48.27</v>
      </c>
      <c r="I1603" s="84">
        <v>1</v>
      </c>
      <c r="J1603" s="84">
        <v>-21.143263735684101</v>
      </c>
      <c r="K1603" s="84">
        <v>7.9125655447214605E-3</v>
      </c>
      <c r="L1603" s="84">
        <v>-11.2976715140053</v>
      </c>
      <c r="M1603" s="84">
        <v>2.2591816549991E-3</v>
      </c>
      <c r="N1603" s="84">
        <v>-9.8455922216787393</v>
      </c>
      <c r="O1603" s="84">
        <v>5.6533838897223597E-3</v>
      </c>
      <c r="P1603" s="84">
        <v>-6.4956244640652798</v>
      </c>
      <c r="Q1603" s="84">
        <v>-6.4956244640652701</v>
      </c>
      <c r="R1603" s="84">
        <v>0</v>
      </c>
      <c r="S1603" s="84">
        <v>7.4681852805349102E-4</v>
      </c>
      <c r="T1603" s="84" t="s">
        <v>155</v>
      </c>
      <c r="U1603" s="118">
        <v>-0.41610474672447501</v>
      </c>
      <c r="V1603" s="118">
        <v>-0.35373012089255201</v>
      </c>
      <c r="W1603" s="114">
        <v>-6.2374809300504201E-2</v>
      </c>
    </row>
    <row r="1604" spans="2:23">
      <c r="B1604" s="61" t="s">
        <v>125</v>
      </c>
      <c r="C1604" s="82" t="s">
        <v>148</v>
      </c>
      <c r="D1604" s="61" t="s">
        <v>58</v>
      </c>
      <c r="E1604" s="61" t="s">
        <v>192</v>
      </c>
      <c r="F1604" s="83">
        <v>47.62</v>
      </c>
      <c r="G1604" s="84">
        <v>58200</v>
      </c>
      <c r="H1604" s="84">
        <v>47.6</v>
      </c>
      <c r="I1604" s="84">
        <v>1</v>
      </c>
      <c r="J1604" s="84">
        <v>-13.0810087927753</v>
      </c>
      <c r="K1604" s="84">
        <v>3.0184296338867799E-3</v>
      </c>
      <c r="L1604" s="84">
        <v>2.7263153037779402</v>
      </c>
      <c r="M1604" s="84">
        <v>1.3111450619222799E-4</v>
      </c>
      <c r="N1604" s="84">
        <v>-15.8073240965533</v>
      </c>
      <c r="O1604" s="84">
        <v>2.8873151276945499E-3</v>
      </c>
      <c r="P1604" s="84">
        <v>-10.9034252925446</v>
      </c>
      <c r="Q1604" s="84">
        <v>-10.9034252925446</v>
      </c>
      <c r="R1604" s="84">
        <v>0</v>
      </c>
      <c r="S1604" s="84">
        <v>2.0971258100621901E-3</v>
      </c>
      <c r="T1604" s="84" t="s">
        <v>155</v>
      </c>
      <c r="U1604" s="118">
        <v>-0.17868140870146401</v>
      </c>
      <c r="V1604" s="118">
        <v>-0.151896840395988</v>
      </c>
      <c r="W1604" s="114">
        <v>-2.6784647089544301E-2</v>
      </c>
    </row>
    <row r="1605" spans="2:23">
      <c r="B1605" s="61" t="s">
        <v>125</v>
      </c>
      <c r="C1605" s="82" t="s">
        <v>148</v>
      </c>
      <c r="D1605" s="61" t="s">
        <v>58</v>
      </c>
      <c r="E1605" s="61" t="s">
        <v>193</v>
      </c>
      <c r="F1605" s="83">
        <v>48.63</v>
      </c>
      <c r="G1605" s="84">
        <v>53000</v>
      </c>
      <c r="H1605" s="84">
        <v>48.61</v>
      </c>
      <c r="I1605" s="84">
        <v>1</v>
      </c>
      <c r="J1605" s="84">
        <v>-6.9063785728778999</v>
      </c>
      <c r="K1605" s="84">
        <v>1.1790961665999399E-3</v>
      </c>
      <c r="L1605" s="84">
        <v>15.5110531460745</v>
      </c>
      <c r="M1605" s="84">
        <v>5.9474532669926104E-3</v>
      </c>
      <c r="N1605" s="84">
        <v>-22.4174317189524</v>
      </c>
      <c r="O1605" s="84">
        <v>-4.7683571003926698E-3</v>
      </c>
      <c r="P1605" s="84">
        <v>-8.2120959789593098</v>
      </c>
      <c r="Q1605" s="84">
        <v>-8.2120959789593009</v>
      </c>
      <c r="R1605" s="84">
        <v>0</v>
      </c>
      <c r="S1605" s="84">
        <v>1.6670802234880499E-3</v>
      </c>
      <c r="T1605" s="84" t="s">
        <v>155</v>
      </c>
      <c r="U1605" s="118">
        <v>-0.68018615660020998</v>
      </c>
      <c r="V1605" s="118">
        <v>-0.57822539468156597</v>
      </c>
      <c r="W1605" s="114">
        <v>-0.10196106182579399</v>
      </c>
    </row>
    <row r="1606" spans="2:23">
      <c r="B1606" s="61" t="s">
        <v>125</v>
      </c>
      <c r="C1606" s="82" t="s">
        <v>148</v>
      </c>
      <c r="D1606" s="61" t="s">
        <v>58</v>
      </c>
      <c r="E1606" s="61" t="s">
        <v>194</v>
      </c>
      <c r="F1606" s="83">
        <v>48.1</v>
      </c>
      <c r="G1606" s="84">
        <v>56100</v>
      </c>
      <c r="H1606" s="84">
        <v>48.2</v>
      </c>
      <c r="I1606" s="84">
        <v>1</v>
      </c>
      <c r="J1606" s="84">
        <v>20.6149544030886</v>
      </c>
      <c r="K1606" s="84">
        <v>3.9650292992364597E-2</v>
      </c>
      <c r="L1606" s="84">
        <v>29.607927700112501</v>
      </c>
      <c r="M1606" s="84">
        <v>8.1789521405451995E-2</v>
      </c>
      <c r="N1606" s="84">
        <v>-8.9929732970239709</v>
      </c>
      <c r="O1606" s="84">
        <v>-4.2139228413087503E-2</v>
      </c>
      <c r="P1606" s="84">
        <v>-11.806344404797899</v>
      </c>
      <c r="Q1606" s="84">
        <v>-11.8063444047978</v>
      </c>
      <c r="R1606" s="84">
        <v>0</v>
      </c>
      <c r="S1606" s="84">
        <v>1.30050653734987E-2</v>
      </c>
      <c r="T1606" s="84" t="s">
        <v>156</v>
      </c>
      <c r="U1606" s="118">
        <v>-1.1297065183877499</v>
      </c>
      <c r="V1606" s="118">
        <v>-0.96036208783507804</v>
      </c>
      <c r="W1606" s="114">
        <v>-0.16934492866199199</v>
      </c>
    </row>
    <row r="1607" spans="2:23">
      <c r="B1607" s="61" t="s">
        <v>125</v>
      </c>
      <c r="C1607" s="82" t="s">
        <v>148</v>
      </c>
      <c r="D1607" s="61" t="s">
        <v>58</v>
      </c>
      <c r="E1607" s="61" t="s">
        <v>147</v>
      </c>
      <c r="F1607" s="83">
        <v>48.22</v>
      </c>
      <c r="G1607" s="84">
        <v>56100</v>
      </c>
      <c r="H1607" s="84">
        <v>48.2</v>
      </c>
      <c r="I1607" s="84">
        <v>1</v>
      </c>
      <c r="J1607" s="84">
        <v>-12.2712735166066</v>
      </c>
      <c r="K1607" s="84">
        <v>1.243825109722E-2</v>
      </c>
      <c r="L1607" s="84">
        <v>-26.235656505007299</v>
      </c>
      <c r="M1607" s="84">
        <v>5.6854378927745197E-2</v>
      </c>
      <c r="N1607" s="84">
        <v>13.9643829884007</v>
      </c>
      <c r="O1607" s="84">
        <v>-4.4416127830525197E-2</v>
      </c>
      <c r="P1607" s="84">
        <v>13.050635513032599</v>
      </c>
      <c r="Q1607" s="84">
        <v>13.0506355130325</v>
      </c>
      <c r="R1607" s="84">
        <v>0</v>
      </c>
      <c r="S1607" s="84">
        <v>1.4068356610486599E-2</v>
      </c>
      <c r="T1607" s="84" t="s">
        <v>155</v>
      </c>
      <c r="U1607" s="118">
        <v>-1.86201386294166</v>
      </c>
      <c r="V1607" s="118">
        <v>-1.5828956387226401</v>
      </c>
      <c r="W1607" s="114">
        <v>-0.27911904521672098</v>
      </c>
    </row>
    <row r="1608" spans="2:23">
      <c r="B1608" s="61" t="s">
        <v>125</v>
      </c>
      <c r="C1608" s="82" t="s">
        <v>148</v>
      </c>
      <c r="D1608" s="61" t="s">
        <v>58</v>
      </c>
      <c r="E1608" s="61" t="s">
        <v>195</v>
      </c>
      <c r="F1608" s="83">
        <v>46.94</v>
      </c>
      <c r="G1608" s="84">
        <v>58054</v>
      </c>
      <c r="H1608" s="84">
        <v>46.71</v>
      </c>
      <c r="I1608" s="84">
        <v>1</v>
      </c>
      <c r="J1608" s="84">
        <v>-49.368888119189101</v>
      </c>
      <c r="K1608" s="84">
        <v>0.13697553581382599</v>
      </c>
      <c r="L1608" s="84">
        <v>-33.7338455150851</v>
      </c>
      <c r="M1608" s="84">
        <v>6.3954045127842099E-2</v>
      </c>
      <c r="N1608" s="84">
        <v>-15.635042604103999</v>
      </c>
      <c r="O1608" s="84">
        <v>7.3021490685983403E-2</v>
      </c>
      <c r="P1608" s="84">
        <v>-0.14699294806092</v>
      </c>
      <c r="Q1608" s="84">
        <v>-0.14699294806092</v>
      </c>
      <c r="R1608" s="84">
        <v>0</v>
      </c>
      <c r="S1608" s="84">
        <v>1.2143092850159999E-6</v>
      </c>
      <c r="T1608" s="84" t="s">
        <v>156</v>
      </c>
      <c r="U1608" s="118">
        <v>-0.1768284975727</v>
      </c>
      <c r="V1608" s="118">
        <v>-0.15032168298012</v>
      </c>
      <c r="W1608" s="114">
        <v>-2.6506892559664E-2</v>
      </c>
    </row>
    <row r="1609" spans="2:23">
      <c r="B1609" s="61" t="s">
        <v>125</v>
      </c>
      <c r="C1609" s="82" t="s">
        <v>148</v>
      </c>
      <c r="D1609" s="61" t="s">
        <v>58</v>
      </c>
      <c r="E1609" s="61" t="s">
        <v>195</v>
      </c>
      <c r="F1609" s="83">
        <v>46.94</v>
      </c>
      <c r="G1609" s="84">
        <v>58104</v>
      </c>
      <c r="H1609" s="84">
        <v>46.58</v>
      </c>
      <c r="I1609" s="84">
        <v>1</v>
      </c>
      <c r="J1609" s="84">
        <v>-48.1597669089752</v>
      </c>
      <c r="K1609" s="84">
        <v>0.20735106549617799</v>
      </c>
      <c r="L1609" s="84">
        <v>-32.520211903204398</v>
      </c>
      <c r="M1609" s="84">
        <v>9.4546237891300802E-2</v>
      </c>
      <c r="N1609" s="84">
        <v>-15.6395550057709</v>
      </c>
      <c r="O1609" s="84">
        <v>0.11280482760487701</v>
      </c>
      <c r="P1609" s="84">
        <v>-0.14683727641880701</v>
      </c>
      <c r="Q1609" s="84">
        <v>-0.14683727641880601</v>
      </c>
      <c r="R1609" s="84">
        <v>0</v>
      </c>
      <c r="S1609" s="84">
        <v>1.9275700057010001E-6</v>
      </c>
      <c r="T1609" s="84" t="s">
        <v>156</v>
      </c>
      <c r="U1609" s="118">
        <v>-0.35548606327343102</v>
      </c>
      <c r="V1609" s="118">
        <v>-0.302198254471226</v>
      </c>
      <c r="W1609" s="114">
        <v>-5.3287965542842999E-2</v>
      </c>
    </row>
    <row r="1610" spans="2:23">
      <c r="B1610" s="61" t="s">
        <v>125</v>
      </c>
      <c r="C1610" s="82" t="s">
        <v>148</v>
      </c>
      <c r="D1610" s="61" t="s">
        <v>58</v>
      </c>
      <c r="E1610" s="61" t="s">
        <v>196</v>
      </c>
      <c r="F1610" s="83">
        <v>46.71</v>
      </c>
      <c r="G1610" s="84">
        <v>58104</v>
      </c>
      <c r="H1610" s="84">
        <v>46.58</v>
      </c>
      <c r="I1610" s="84">
        <v>1</v>
      </c>
      <c r="J1610" s="84">
        <v>-46.259012490362103</v>
      </c>
      <c r="K1610" s="84">
        <v>7.1472534301888005E-2</v>
      </c>
      <c r="L1610" s="84">
        <v>-30.567326817566499</v>
      </c>
      <c r="M1610" s="84">
        <v>3.1207673056982101E-2</v>
      </c>
      <c r="N1610" s="84">
        <v>-15.6916856727956</v>
      </c>
      <c r="O1610" s="84">
        <v>4.02648612449059E-2</v>
      </c>
      <c r="P1610" s="84">
        <v>-0.146992948060921</v>
      </c>
      <c r="Q1610" s="84">
        <v>-0.14699294806092</v>
      </c>
      <c r="R1610" s="84">
        <v>0</v>
      </c>
      <c r="S1610" s="84">
        <v>7.2167135444000002E-7</v>
      </c>
      <c r="T1610" s="84" t="s">
        <v>156</v>
      </c>
      <c r="U1610" s="118">
        <v>-0.16176468469482899</v>
      </c>
      <c r="V1610" s="118">
        <v>-0.13751595463326099</v>
      </c>
      <c r="W1610" s="114">
        <v>-2.4248801386727099E-2</v>
      </c>
    </row>
    <row r="1611" spans="2:23">
      <c r="B1611" s="61" t="s">
        <v>125</v>
      </c>
      <c r="C1611" s="82" t="s">
        <v>148</v>
      </c>
      <c r="D1611" s="61" t="s">
        <v>58</v>
      </c>
      <c r="E1611" s="61" t="s">
        <v>197</v>
      </c>
      <c r="F1611" s="83">
        <v>47.43</v>
      </c>
      <c r="G1611" s="84">
        <v>58200</v>
      </c>
      <c r="H1611" s="84">
        <v>47.6</v>
      </c>
      <c r="I1611" s="84">
        <v>1</v>
      </c>
      <c r="J1611" s="84">
        <v>46.4705342649535</v>
      </c>
      <c r="K1611" s="84">
        <v>8.8431957221935406E-2</v>
      </c>
      <c r="L1611" s="84">
        <v>30.636768693618599</v>
      </c>
      <c r="M1611" s="84">
        <v>3.8436144855638503E-2</v>
      </c>
      <c r="N1611" s="84">
        <v>15.833765571334901</v>
      </c>
      <c r="O1611" s="84">
        <v>4.9995812366296903E-2</v>
      </c>
      <c r="P1611" s="84">
        <v>10.9034252925446</v>
      </c>
      <c r="Q1611" s="84">
        <v>10.903425292544499</v>
      </c>
      <c r="R1611" s="84">
        <v>0</v>
      </c>
      <c r="S1611" s="84">
        <v>4.8683277733586302E-3</v>
      </c>
      <c r="T1611" s="84" t="s">
        <v>156</v>
      </c>
      <c r="U1611" s="118">
        <v>-0.31618912254236498</v>
      </c>
      <c r="V1611" s="118">
        <v>-0.26879197467045401</v>
      </c>
      <c r="W1611" s="114">
        <v>-4.7397287285773103E-2</v>
      </c>
    </row>
    <row r="1612" spans="2:23">
      <c r="B1612" s="61" t="s">
        <v>125</v>
      </c>
      <c r="C1612" s="82" t="s">
        <v>148</v>
      </c>
      <c r="D1612" s="61" t="s">
        <v>58</v>
      </c>
      <c r="E1612" s="61" t="s">
        <v>197</v>
      </c>
      <c r="F1612" s="83">
        <v>47.43</v>
      </c>
      <c r="G1612" s="84">
        <v>58300</v>
      </c>
      <c r="H1612" s="84">
        <v>47.45</v>
      </c>
      <c r="I1612" s="84">
        <v>1</v>
      </c>
      <c r="J1612" s="84">
        <v>-11.0044115324727</v>
      </c>
      <c r="K1612" s="84">
        <v>4.6537605221543699E-3</v>
      </c>
      <c r="L1612" s="84">
        <v>1.69405244138967</v>
      </c>
      <c r="M1612" s="84">
        <v>1.10286939498672E-4</v>
      </c>
      <c r="N1612" s="84">
        <v>-12.698463973862401</v>
      </c>
      <c r="O1612" s="84">
        <v>4.5434735826556903E-3</v>
      </c>
      <c r="P1612" s="84">
        <v>-13.0083163424307</v>
      </c>
      <c r="Q1612" s="84">
        <v>-13.0083163424307</v>
      </c>
      <c r="R1612" s="84">
        <v>0</v>
      </c>
      <c r="S1612" s="84">
        <v>6.5029821809083699E-3</v>
      </c>
      <c r="T1612" s="84" t="s">
        <v>156</v>
      </c>
      <c r="U1612" s="118">
        <v>0.46951166623847201</v>
      </c>
      <c r="V1612" s="118">
        <v>-0.39913127587792002</v>
      </c>
      <c r="W1612" s="114">
        <v>0.86864038709203795</v>
      </c>
    </row>
    <row r="1613" spans="2:23">
      <c r="B1613" s="61" t="s">
        <v>125</v>
      </c>
      <c r="C1613" s="82" t="s">
        <v>148</v>
      </c>
      <c r="D1613" s="61" t="s">
        <v>58</v>
      </c>
      <c r="E1613" s="61" t="s">
        <v>197</v>
      </c>
      <c r="F1613" s="83">
        <v>47.43</v>
      </c>
      <c r="G1613" s="84">
        <v>58500</v>
      </c>
      <c r="H1613" s="84">
        <v>47.39</v>
      </c>
      <c r="I1613" s="84">
        <v>1</v>
      </c>
      <c r="J1613" s="84">
        <v>-58.772863911366699</v>
      </c>
      <c r="K1613" s="84">
        <v>1.7996640063512401E-2</v>
      </c>
      <c r="L1613" s="84">
        <v>-55.609350052402498</v>
      </c>
      <c r="M1613" s="84">
        <v>1.6111403027035801E-2</v>
      </c>
      <c r="N1613" s="84">
        <v>-3.16351385896415</v>
      </c>
      <c r="O1613" s="84">
        <v>1.88523703647655E-3</v>
      </c>
      <c r="P1613" s="84">
        <v>2.1048910498863602</v>
      </c>
      <c r="Q1613" s="84">
        <v>2.1048910498863602</v>
      </c>
      <c r="R1613" s="84">
        <v>0</v>
      </c>
      <c r="S1613" s="84">
        <v>2.3083250589155999E-5</v>
      </c>
      <c r="T1613" s="84" t="s">
        <v>156</v>
      </c>
      <c r="U1613" s="118">
        <v>-3.7161466459210202E-2</v>
      </c>
      <c r="V1613" s="118">
        <v>-3.1590915812996098E-2</v>
      </c>
      <c r="W1613" s="114">
        <v>-5.57056703141901E-3</v>
      </c>
    </row>
    <row r="1614" spans="2:23">
      <c r="B1614" s="61" t="s">
        <v>125</v>
      </c>
      <c r="C1614" s="82" t="s">
        <v>148</v>
      </c>
      <c r="D1614" s="61" t="s">
        <v>58</v>
      </c>
      <c r="E1614" s="61" t="s">
        <v>198</v>
      </c>
      <c r="F1614" s="83">
        <v>47.45</v>
      </c>
      <c r="G1614" s="84">
        <v>58304</v>
      </c>
      <c r="H1614" s="84">
        <v>47.45</v>
      </c>
      <c r="I1614" s="84">
        <v>1</v>
      </c>
      <c r="J1614" s="84">
        <v>19.711293228536899</v>
      </c>
      <c r="K1614" s="84">
        <v>0</v>
      </c>
      <c r="L1614" s="84">
        <v>19.711293228536899</v>
      </c>
      <c r="M1614" s="84">
        <v>0</v>
      </c>
      <c r="N1614" s="84">
        <v>0</v>
      </c>
      <c r="O1614" s="84">
        <v>0</v>
      </c>
      <c r="P1614" s="84">
        <v>0</v>
      </c>
      <c r="Q1614" s="84">
        <v>0</v>
      </c>
      <c r="R1614" s="84">
        <v>0</v>
      </c>
      <c r="S1614" s="84">
        <v>0</v>
      </c>
      <c r="T1614" s="84" t="s">
        <v>155</v>
      </c>
      <c r="U1614" s="118">
        <v>0</v>
      </c>
      <c r="V1614" s="118">
        <v>0</v>
      </c>
      <c r="W1614" s="114">
        <v>0</v>
      </c>
    </row>
    <row r="1615" spans="2:23">
      <c r="B1615" s="61" t="s">
        <v>125</v>
      </c>
      <c r="C1615" s="82" t="s">
        <v>148</v>
      </c>
      <c r="D1615" s="61" t="s">
        <v>58</v>
      </c>
      <c r="E1615" s="61" t="s">
        <v>198</v>
      </c>
      <c r="F1615" s="83">
        <v>47.45</v>
      </c>
      <c r="G1615" s="84">
        <v>58350</v>
      </c>
      <c r="H1615" s="84">
        <v>47.26</v>
      </c>
      <c r="I1615" s="84">
        <v>1</v>
      </c>
      <c r="J1615" s="84">
        <v>-45.383144186214999</v>
      </c>
      <c r="K1615" s="84">
        <v>0.148911232821196</v>
      </c>
      <c r="L1615" s="84">
        <v>-23.1141605347085</v>
      </c>
      <c r="M1615" s="84">
        <v>3.8627317365315099E-2</v>
      </c>
      <c r="N1615" s="84">
        <v>-22.268983651506499</v>
      </c>
      <c r="O1615" s="84">
        <v>0.110283915455881</v>
      </c>
      <c r="P1615" s="84">
        <v>-23.308226671115801</v>
      </c>
      <c r="Q1615" s="84">
        <v>-23.308226671115801</v>
      </c>
      <c r="R1615" s="84">
        <v>0</v>
      </c>
      <c r="S1615" s="84">
        <v>3.9278669028918002E-2</v>
      </c>
      <c r="T1615" s="84" t="s">
        <v>156</v>
      </c>
      <c r="U1615" s="118">
        <v>0.991387922626908</v>
      </c>
      <c r="V1615" s="118">
        <v>-0.84277762386219202</v>
      </c>
      <c r="W1615" s="114">
        <v>1.83416015147877</v>
      </c>
    </row>
    <row r="1616" spans="2:23">
      <c r="B1616" s="61" t="s">
        <v>125</v>
      </c>
      <c r="C1616" s="82" t="s">
        <v>148</v>
      </c>
      <c r="D1616" s="61" t="s">
        <v>58</v>
      </c>
      <c r="E1616" s="61" t="s">
        <v>198</v>
      </c>
      <c r="F1616" s="83">
        <v>47.45</v>
      </c>
      <c r="G1616" s="84">
        <v>58600</v>
      </c>
      <c r="H1616" s="84">
        <v>47.44</v>
      </c>
      <c r="I1616" s="84">
        <v>1</v>
      </c>
      <c r="J1616" s="84">
        <v>2.44283869954698</v>
      </c>
      <c r="K1616" s="84">
        <v>2.2915049902097001E-5</v>
      </c>
      <c r="L1616" s="84">
        <v>-7.0703518066017201</v>
      </c>
      <c r="M1616" s="84">
        <v>1.9196111872940599E-4</v>
      </c>
      <c r="N1616" s="84">
        <v>9.5131905061486997</v>
      </c>
      <c r="O1616" s="84">
        <v>-1.6904606882730901E-4</v>
      </c>
      <c r="P1616" s="84">
        <v>10.2999103286825</v>
      </c>
      <c r="Q1616" s="84">
        <v>10.299910328682399</v>
      </c>
      <c r="R1616" s="84">
        <v>0</v>
      </c>
      <c r="S1616" s="84">
        <v>4.0737850667097402E-4</v>
      </c>
      <c r="T1616" s="84" t="s">
        <v>155</v>
      </c>
      <c r="U1616" s="118">
        <v>8.7111514326023903E-2</v>
      </c>
      <c r="V1616" s="118">
        <v>-7.4053388566800604E-2</v>
      </c>
      <c r="W1616" s="114">
        <v>0.16116442884274901</v>
      </c>
    </row>
    <row r="1617" spans="2:23">
      <c r="B1617" s="61" t="s">
        <v>125</v>
      </c>
      <c r="C1617" s="82" t="s">
        <v>148</v>
      </c>
      <c r="D1617" s="61" t="s">
        <v>58</v>
      </c>
      <c r="E1617" s="61" t="s">
        <v>199</v>
      </c>
      <c r="F1617" s="83">
        <v>47.45</v>
      </c>
      <c r="G1617" s="84">
        <v>58300</v>
      </c>
      <c r="H1617" s="84">
        <v>47.45</v>
      </c>
      <c r="I1617" s="84">
        <v>2</v>
      </c>
      <c r="J1617" s="84">
        <v>-12.147806771463101</v>
      </c>
      <c r="K1617" s="84">
        <v>0</v>
      </c>
      <c r="L1617" s="84">
        <v>-12.147806771463101</v>
      </c>
      <c r="M1617" s="84">
        <v>0</v>
      </c>
      <c r="N1617" s="84">
        <v>-2.7756000000000001E-14</v>
      </c>
      <c r="O1617" s="84">
        <v>0</v>
      </c>
      <c r="P1617" s="84">
        <v>-4.1899999999999998E-15</v>
      </c>
      <c r="Q1617" s="84">
        <v>-4.1899999999999998E-15</v>
      </c>
      <c r="R1617" s="84">
        <v>0</v>
      </c>
      <c r="S1617" s="84">
        <v>0</v>
      </c>
      <c r="T1617" s="84" t="s">
        <v>155</v>
      </c>
      <c r="U1617" s="118">
        <v>0</v>
      </c>
      <c r="V1617" s="118">
        <v>0</v>
      </c>
      <c r="W1617" s="114">
        <v>0</v>
      </c>
    </row>
    <row r="1618" spans="2:23">
      <c r="B1618" s="61" t="s">
        <v>125</v>
      </c>
      <c r="C1618" s="82" t="s">
        <v>148</v>
      </c>
      <c r="D1618" s="61" t="s">
        <v>58</v>
      </c>
      <c r="E1618" s="61" t="s">
        <v>200</v>
      </c>
      <c r="F1618" s="83">
        <v>47.47</v>
      </c>
      <c r="G1618" s="84">
        <v>58500</v>
      </c>
      <c r="H1618" s="84">
        <v>47.39</v>
      </c>
      <c r="I1618" s="84">
        <v>1</v>
      </c>
      <c r="J1618" s="84">
        <v>-91.561583704034902</v>
      </c>
      <c r="K1618" s="84">
        <v>0.118207682906513</v>
      </c>
      <c r="L1618" s="84">
        <v>-85.218657004306195</v>
      </c>
      <c r="M1618" s="84">
        <v>0.102397294972808</v>
      </c>
      <c r="N1618" s="84">
        <v>-6.3429266997286797</v>
      </c>
      <c r="O1618" s="84">
        <v>1.58103879337049E-2</v>
      </c>
      <c r="P1618" s="84">
        <v>-12.404801378571101</v>
      </c>
      <c r="Q1618" s="84">
        <v>-12.404801378570999</v>
      </c>
      <c r="R1618" s="84">
        <v>0</v>
      </c>
      <c r="S1618" s="84">
        <v>2.1696952711093699E-3</v>
      </c>
      <c r="T1618" s="84" t="s">
        <v>156</v>
      </c>
      <c r="U1618" s="118">
        <v>0.242452563717341</v>
      </c>
      <c r="V1618" s="118">
        <v>-0.206108618922418</v>
      </c>
      <c r="W1618" s="114">
        <v>0.44855986324292701</v>
      </c>
    </row>
    <row r="1619" spans="2:23">
      <c r="B1619" s="61" t="s">
        <v>125</v>
      </c>
      <c r="C1619" s="82" t="s">
        <v>148</v>
      </c>
      <c r="D1619" s="61" t="s">
        <v>58</v>
      </c>
      <c r="E1619" s="61" t="s">
        <v>73</v>
      </c>
      <c r="F1619" s="83">
        <v>47.39</v>
      </c>
      <c r="G1619" s="84">
        <v>58600</v>
      </c>
      <c r="H1619" s="84">
        <v>47.44</v>
      </c>
      <c r="I1619" s="84">
        <v>1</v>
      </c>
      <c r="J1619" s="84">
        <v>-2.4426909616914401</v>
      </c>
      <c r="K1619" s="84">
        <v>2.7256064365615201E-4</v>
      </c>
      <c r="L1619" s="84">
        <v>7.0715899558369699</v>
      </c>
      <c r="M1619" s="84">
        <v>2.28433732411962E-3</v>
      </c>
      <c r="N1619" s="84">
        <v>-9.51428091752841</v>
      </c>
      <c r="O1619" s="84">
        <v>-2.0117766804634701E-3</v>
      </c>
      <c r="P1619" s="84">
        <v>-10.299910328684099</v>
      </c>
      <c r="Q1619" s="84">
        <v>-10.299910328684099</v>
      </c>
      <c r="R1619" s="84">
        <v>0</v>
      </c>
      <c r="S1619" s="84">
        <v>4.8461068189417098E-3</v>
      </c>
      <c r="T1619" s="84" t="s">
        <v>155</v>
      </c>
      <c r="U1619" s="118">
        <v>0.38032565457221801</v>
      </c>
      <c r="V1619" s="118">
        <v>-0.32331435973608502</v>
      </c>
      <c r="W1619" s="114">
        <v>0.70363794462318197</v>
      </c>
    </row>
    <row r="1620" spans="2:23">
      <c r="B1620" s="61" t="s">
        <v>125</v>
      </c>
      <c r="C1620" s="82" t="s">
        <v>126</v>
      </c>
      <c r="D1620" s="61" t="s">
        <v>59</v>
      </c>
      <c r="E1620" s="61" t="s">
        <v>127</v>
      </c>
      <c r="F1620" s="83">
        <v>50.35</v>
      </c>
      <c r="G1620" s="84">
        <v>50050</v>
      </c>
      <c r="H1620" s="84">
        <v>49.07</v>
      </c>
      <c r="I1620" s="84">
        <v>1</v>
      </c>
      <c r="J1620" s="84">
        <v>-68.450085316389604</v>
      </c>
      <c r="K1620" s="84">
        <v>0.85743079490724705</v>
      </c>
      <c r="L1620" s="84">
        <v>1.27965318921871</v>
      </c>
      <c r="M1620" s="84">
        <v>2.9966474809600598E-4</v>
      </c>
      <c r="N1620" s="84">
        <v>-69.729738505608395</v>
      </c>
      <c r="O1620" s="84">
        <v>0.85713113015915099</v>
      </c>
      <c r="P1620" s="84">
        <v>-34.801856807316902</v>
      </c>
      <c r="Q1620" s="84">
        <v>-34.801856807316902</v>
      </c>
      <c r="R1620" s="84">
        <v>0</v>
      </c>
      <c r="S1620" s="84">
        <v>0.22164397041436901</v>
      </c>
      <c r="T1620" s="84" t="s">
        <v>142</v>
      </c>
      <c r="U1620" s="118">
        <v>-46.061267294892097</v>
      </c>
      <c r="V1620" s="118">
        <v>-38.540264512540297</v>
      </c>
      <c r="W1620" s="114">
        <v>-7.5207780550925101</v>
      </c>
    </row>
    <row r="1621" spans="2:23">
      <c r="B1621" s="61" t="s">
        <v>125</v>
      </c>
      <c r="C1621" s="82" t="s">
        <v>126</v>
      </c>
      <c r="D1621" s="61" t="s">
        <v>59</v>
      </c>
      <c r="E1621" s="61" t="s">
        <v>143</v>
      </c>
      <c r="F1621" s="83">
        <v>0.89</v>
      </c>
      <c r="G1621" s="84">
        <v>56050</v>
      </c>
      <c r="H1621" s="84">
        <v>49.11</v>
      </c>
      <c r="I1621" s="84">
        <v>1</v>
      </c>
      <c r="J1621" s="84">
        <v>-3.9340056504510899</v>
      </c>
      <c r="K1621" s="84">
        <v>4.9524481464899598E-4</v>
      </c>
      <c r="L1621" s="84">
        <v>-33.468078878463601</v>
      </c>
      <c r="M1621" s="84">
        <v>3.5843593722081901E-2</v>
      </c>
      <c r="N1621" s="84">
        <v>29.534073228012499</v>
      </c>
      <c r="O1621" s="84">
        <v>-3.5348348907432901E-2</v>
      </c>
      <c r="P1621" s="84">
        <v>25.691773328894399</v>
      </c>
      <c r="Q1621" s="84">
        <v>25.6917733288943</v>
      </c>
      <c r="R1621" s="84">
        <v>0</v>
      </c>
      <c r="S1621" s="84">
        <v>2.1122150937065199E-2</v>
      </c>
      <c r="T1621" s="84" t="s">
        <v>142</v>
      </c>
      <c r="U1621" s="118">
        <v>-1053.8535428544601</v>
      </c>
      <c r="V1621" s="118">
        <v>-881.77761239306403</v>
      </c>
      <c r="W1621" s="114">
        <v>-172.07078883954699</v>
      </c>
    </row>
    <row r="1622" spans="2:23">
      <c r="B1622" s="61" t="s">
        <v>125</v>
      </c>
      <c r="C1622" s="82" t="s">
        <v>126</v>
      </c>
      <c r="D1622" s="61" t="s">
        <v>59</v>
      </c>
      <c r="E1622" s="61" t="s">
        <v>129</v>
      </c>
      <c r="F1622" s="83">
        <v>49.07</v>
      </c>
      <c r="G1622" s="84">
        <v>51450</v>
      </c>
      <c r="H1622" s="84">
        <v>49.13</v>
      </c>
      <c r="I1622" s="84">
        <v>10</v>
      </c>
      <c r="J1622" s="84">
        <v>5.1764695916870398</v>
      </c>
      <c r="K1622" s="84">
        <v>4.67212221493306E-3</v>
      </c>
      <c r="L1622" s="84">
        <v>23.442830334310798</v>
      </c>
      <c r="M1622" s="84">
        <v>9.5822379036361094E-2</v>
      </c>
      <c r="N1622" s="84">
        <v>-18.266360742623799</v>
      </c>
      <c r="O1622" s="84">
        <v>-9.1150256821427994E-2</v>
      </c>
      <c r="P1622" s="84">
        <v>-9.5515096344692907</v>
      </c>
      <c r="Q1622" s="84">
        <v>-9.5515096344692907</v>
      </c>
      <c r="R1622" s="84">
        <v>0</v>
      </c>
      <c r="S1622" s="84">
        <v>1.5907095796807599E-2</v>
      </c>
      <c r="T1622" s="84" t="s">
        <v>144</v>
      </c>
      <c r="U1622" s="118">
        <v>-3.3794959653746401</v>
      </c>
      <c r="V1622" s="118">
        <v>-2.8276831288800701</v>
      </c>
      <c r="W1622" s="114">
        <v>-0.55179634834931801</v>
      </c>
    </row>
    <row r="1623" spans="2:23">
      <c r="B1623" s="61" t="s">
        <v>125</v>
      </c>
      <c r="C1623" s="82" t="s">
        <v>126</v>
      </c>
      <c r="D1623" s="61" t="s">
        <v>59</v>
      </c>
      <c r="E1623" s="61" t="s">
        <v>145</v>
      </c>
      <c r="F1623" s="83">
        <v>49.13</v>
      </c>
      <c r="G1623" s="84">
        <v>54000</v>
      </c>
      <c r="H1623" s="84">
        <v>49.05</v>
      </c>
      <c r="I1623" s="84">
        <v>10</v>
      </c>
      <c r="J1623" s="84">
        <v>-16.7976157341004</v>
      </c>
      <c r="K1623" s="84">
        <v>1.34985293457279E-2</v>
      </c>
      <c r="L1623" s="84">
        <v>1.42987023964833</v>
      </c>
      <c r="M1623" s="84">
        <v>9.7810262682777996E-5</v>
      </c>
      <c r="N1623" s="84">
        <v>-18.227485973748799</v>
      </c>
      <c r="O1623" s="84">
        <v>1.34007190830451E-2</v>
      </c>
      <c r="P1623" s="84">
        <v>-9.5515096344675001</v>
      </c>
      <c r="Q1623" s="84">
        <v>-9.5515096344675001</v>
      </c>
      <c r="R1623" s="84">
        <v>0</v>
      </c>
      <c r="S1623" s="84">
        <v>4.3645071284640503E-3</v>
      </c>
      <c r="T1623" s="84" t="s">
        <v>144</v>
      </c>
      <c r="U1623" s="118">
        <v>-0.80035757811331698</v>
      </c>
      <c r="V1623" s="118">
        <v>-0.66967312400724999</v>
      </c>
      <c r="W1623" s="114">
        <v>-0.130680549259857</v>
      </c>
    </row>
    <row r="1624" spans="2:23">
      <c r="B1624" s="61" t="s">
        <v>125</v>
      </c>
      <c r="C1624" s="82" t="s">
        <v>126</v>
      </c>
      <c r="D1624" s="61" t="s">
        <v>59</v>
      </c>
      <c r="E1624" s="61" t="s">
        <v>146</v>
      </c>
      <c r="F1624" s="83">
        <v>49.05</v>
      </c>
      <c r="G1624" s="84">
        <v>56100</v>
      </c>
      <c r="H1624" s="84">
        <v>49.08</v>
      </c>
      <c r="I1624" s="84">
        <v>10</v>
      </c>
      <c r="J1624" s="84">
        <v>11.630133103495201</v>
      </c>
      <c r="K1624" s="84">
        <v>2.47255272697166E-2</v>
      </c>
      <c r="L1624" s="84">
        <v>31.347358527344198</v>
      </c>
      <c r="M1624" s="84">
        <v>0.179629678878132</v>
      </c>
      <c r="N1624" s="84">
        <v>-19.717225423849101</v>
      </c>
      <c r="O1624" s="84">
        <v>-0.154904151608416</v>
      </c>
      <c r="P1624" s="84">
        <v>-13.8854289240986</v>
      </c>
      <c r="Q1624" s="84">
        <v>-13.8854289240986</v>
      </c>
      <c r="R1624" s="84">
        <v>0</v>
      </c>
      <c r="S1624" s="84">
        <v>3.5244778935052498E-2</v>
      </c>
      <c r="T1624" s="84" t="s">
        <v>144</v>
      </c>
      <c r="U1624" s="118">
        <v>-7.0088554359514097</v>
      </c>
      <c r="V1624" s="118">
        <v>-5.8644314039895802</v>
      </c>
      <c r="W1624" s="114">
        <v>-1.1443898366179901</v>
      </c>
    </row>
    <row r="1625" spans="2:23">
      <c r="B1625" s="61" t="s">
        <v>125</v>
      </c>
      <c r="C1625" s="82" t="s">
        <v>126</v>
      </c>
      <c r="D1625" s="61" t="s">
        <v>59</v>
      </c>
      <c r="E1625" s="61" t="s">
        <v>147</v>
      </c>
      <c r="F1625" s="83">
        <v>49.11</v>
      </c>
      <c r="G1625" s="84">
        <v>56100</v>
      </c>
      <c r="H1625" s="84">
        <v>49.08</v>
      </c>
      <c r="I1625" s="84">
        <v>10</v>
      </c>
      <c r="J1625" s="84">
        <v>-12.944505573299899</v>
      </c>
      <c r="K1625" s="84">
        <v>1.20140680993167E-2</v>
      </c>
      <c r="L1625" s="84">
        <v>-27.508020311455802</v>
      </c>
      <c r="M1625" s="84">
        <v>5.4254757710356899E-2</v>
      </c>
      <c r="N1625" s="84">
        <v>14.5635147381559</v>
      </c>
      <c r="O1625" s="84">
        <v>-4.2240689611040098E-2</v>
      </c>
      <c r="P1625" s="84">
        <v>12.641137815865701</v>
      </c>
      <c r="Q1625" s="84">
        <v>12.641137815865701</v>
      </c>
      <c r="R1625" s="84">
        <v>0</v>
      </c>
      <c r="S1625" s="84">
        <v>1.1457542790555299E-2</v>
      </c>
      <c r="T1625" s="84" t="s">
        <v>144</v>
      </c>
      <c r="U1625" s="118">
        <v>-1.63690121430932</v>
      </c>
      <c r="V1625" s="118">
        <v>-1.3696237530002899</v>
      </c>
      <c r="W1625" s="114">
        <v>-0.267269475069285</v>
      </c>
    </row>
    <row r="1626" spans="2:23">
      <c r="B1626" s="61" t="s">
        <v>125</v>
      </c>
      <c r="C1626" s="82" t="s">
        <v>148</v>
      </c>
      <c r="D1626" s="61" t="s">
        <v>59</v>
      </c>
      <c r="E1626" s="61" t="s">
        <v>149</v>
      </c>
      <c r="F1626" s="83">
        <v>50.45</v>
      </c>
      <c r="G1626" s="84">
        <v>50000</v>
      </c>
      <c r="H1626" s="84">
        <v>49.27</v>
      </c>
      <c r="I1626" s="84">
        <v>1</v>
      </c>
      <c r="J1626" s="84">
        <v>-125.554636237769</v>
      </c>
      <c r="K1626" s="84">
        <v>1.5023060246801001</v>
      </c>
      <c r="L1626" s="84">
        <v>-0.57267603985847904</v>
      </c>
      <c r="M1626" s="84">
        <v>3.1254382783648002E-5</v>
      </c>
      <c r="N1626" s="84">
        <v>-124.98196019791099</v>
      </c>
      <c r="O1626" s="84">
        <v>1.50227477029732</v>
      </c>
      <c r="P1626" s="84">
        <v>-69.198143192701707</v>
      </c>
      <c r="Q1626" s="84">
        <v>-69.198143192701707</v>
      </c>
      <c r="R1626" s="84">
        <v>0</v>
      </c>
      <c r="S1626" s="84">
        <v>0.456332901931573</v>
      </c>
      <c r="T1626" s="84" t="s">
        <v>150</v>
      </c>
      <c r="U1626" s="118">
        <v>-72.121020671914806</v>
      </c>
      <c r="V1626" s="118">
        <v>-60.344913999320603</v>
      </c>
      <c r="W1626" s="114">
        <v>-11.775754803002499</v>
      </c>
    </row>
    <row r="1627" spans="2:23">
      <c r="B1627" s="61" t="s">
        <v>125</v>
      </c>
      <c r="C1627" s="82" t="s">
        <v>148</v>
      </c>
      <c r="D1627" s="61" t="s">
        <v>59</v>
      </c>
      <c r="E1627" s="61" t="s">
        <v>151</v>
      </c>
      <c r="F1627" s="83">
        <v>49.11</v>
      </c>
      <c r="G1627" s="84">
        <v>56050</v>
      </c>
      <c r="H1627" s="84">
        <v>49.11</v>
      </c>
      <c r="I1627" s="84">
        <v>1</v>
      </c>
      <c r="J1627" s="84">
        <v>0</v>
      </c>
      <c r="K1627" s="84">
        <v>0</v>
      </c>
      <c r="L1627" s="84">
        <v>0</v>
      </c>
      <c r="M1627" s="84">
        <v>0</v>
      </c>
      <c r="N1627" s="84">
        <v>0</v>
      </c>
      <c r="O1627" s="84">
        <v>0</v>
      </c>
      <c r="P1627" s="84">
        <v>0</v>
      </c>
      <c r="Q1627" s="84">
        <v>0</v>
      </c>
      <c r="R1627" s="84">
        <v>0</v>
      </c>
      <c r="S1627" s="84">
        <v>0</v>
      </c>
      <c r="T1627" s="84" t="s">
        <v>150</v>
      </c>
      <c r="U1627" s="118">
        <v>0</v>
      </c>
      <c r="V1627" s="118">
        <v>0</v>
      </c>
      <c r="W1627" s="114">
        <v>0</v>
      </c>
    </row>
    <row r="1628" spans="2:23">
      <c r="B1628" s="61" t="s">
        <v>125</v>
      </c>
      <c r="C1628" s="82" t="s">
        <v>148</v>
      </c>
      <c r="D1628" s="61" t="s">
        <v>59</v>
      </c>
      <c r="E1628" s="61" t="s">
        <v>153</v>
      </c>
      <c r="F1628" s="83">
        <v>-7.0000000000000007E-2</v>
      </c>
      <c r="G1628" s="84">
        <v>58350</v>
      </c>
      <c r="H1628" s="84">
        <v>48.13</v>
      </c>
      <c r="I1628" s="84">
        <v>1</v>
      </c>
      <c r="J1628" s="84">
        <v>53.9342530373983</v>
      </c>
      <c r="K1628" s="84">
        <v>0.20711393992999</v>
      </c>
      <c r="L1628" s="84">
        <v>33.704256836929098</v>
      </c>
      <c r="M1628" s="84">
        <v>8.0881557339793297E-2</v>
      </c>
      <c r="N1628" s="84">
        <v>20.229996200469198</v>
      </c>
      <c r="O1628" s="84">
        <v>0.12623238259019701</v>
      </c>
      <c r="P1628" s="84">
        <v>23.308226671108201</v>
      </c>
      <c r="Q1628" s="84">
        <v>23.308226671108201</v>
      </c>
      <c r="R1628" s="84">
        <v>0</v>
      </c>
      <c r="S1628" s="84">
        <v>3.8681068255285403E-2</v>
      </c>
      <c r="T1628" s="84" t="s">
        <v>150</v>
      </c>
      <c r="U1628" s="118">
        <v>-728.27900087021999</v>
      </c>
      <c r="V1628" s="118">
        <v>-609.36372316398297</v>
      </c>
      <c r="W1628" s="114">
        <v>-118.911724522543</v>
      </c>
    </row>
    <row r="1629" spans="2:23">
      <c r="B1629" s="61" t="s">
        <v>125</v>
      </c>
      <c r="C1629" s="82" t="s">
        <v>148</v>
      </c>
      <c r="D1629" s="61" t="s">
        <v>59</v>
      </c>
      <c r="E1629" s="61" t="s">
        <v>154</v>
      </c>
      <c r="F1629" s="83">
        <v>49.27</v>
      </c>
      <c r="G1629" s="84">
        <v>50050</v>
      </c>
      <c r="H1629" s="84">
        <v>49.07</v>
      </c>
      <c r="I1629" s="84">
        <v>1</v>
      </c>
      <c r="J1629" s="84">
        <v>-28.801332998236798</v>
      </c>
      <c r="K1629" s="84">
        <v>4.8029021705321098E-2</v>
      </c>
      <c r="L1629" s="84">
        <v>47.773121198206098</v>
      </c>
      <c r="M1629" s="84">
        <v>0.132143497212171</v>
      </c>
      <c r="N1629" s="84">
        <v>-76.5744541964429</v>
      </c>
      <c r="O1629" s="84">
        <v>-8.4114475506849404E-2</v>
      </c>
      <c r="P1629" s="84">
        <v>-41.751921845039902</v>
      </c>
      <c r="Q1629" s="84">
        <v>-41.751921845039803</v>
      </c>
      <c r="R1629" s="84">
        <v>0</v>
      </c>
      <c r="S1629" s="84">
        <v>0.100932610411975</v>
      </c>
      <c r="T1629" s="84" t="s">
        <v>155</v>
      </c>
      <c r="U1629" s="118">
        <v>-19.450799599960501</v>
      </c>
      <c r="V1629" s="118">
        <v>-16.274822765157001</v>
      </c>
      <c r="W1629" s="114">
        <v>-3.1758819367440099</v>
      </c>
    </row>
    <row r="1630" spans="2:23">
      <c r="B1630" s="61" t="s">
        <v>125</v>
      </c>
      <c r="C1630" s="82" t="s">
        <v>148</v>
      </c>
      <c r="D1630" s="61" t="s">
        <v>59</v>
      </c>
      <c r="E1630" s="61" t="s">
        <v>154</v>
      </c>
      <c r="F1630" s="83">
        <v>49.27</v>
      </c>
      <c r="G1630" s="84">
        <v>51150</v>
      </c>
      <c r="H1630" s="84">
        <v>48.82</v>
      </c>
      <c r="I1630" s="84">
        <v>1</v>
      </c>
      <c r="J1630" s="84">
        <v>-137.13728688315501</v>
      </c>
      <c r="K1630" s="84">
        <v>0.65823224087854404</v>
      </c>
      <c r="L1630" s="84">
        <v>-87.826570978825004</v>
      </c>
      <c r="M1630" s="84">
        <v>0.269972729946451</v>
      </c>
      <c r="N1630" s="84">
        <v>-49.310715904329598</v>
      </c>
      <c r="O1630" s="84">
        <v>0.38825951093209299</v>
      </c>
      <c r="P1630" s="84">
        <v>-27.446221347661499</v>
      </c>
      <c r="Q1630" s="84">
        <v>-27.446221347661499</v>
      </c>
      <c r="R1630" s="84">
        <v>0</v>
      </c>
      <c r="S1630" s="84">
        <v>2.6365327319269102E-2</v>
      </c>
      <c r="T1630" s="84" t="s">
        <v>156</v>
      </c>
      <c r="U1630" s="118">
        <v>-3.1476344432839798</v>
      </c>
      <c r="V1630" s="118">
        <v>-2.6336805554284002</v>
      </c>
      <c r="W1630" s="114">
        <v>-0.51393853093418196</v>
      </c>
    </row>
    <row r="1631" spans="2:23">
      <c r="B1631" s="61" t="s">
        <v>125</v>
      </c>
      <c r="C1631" s="82" t="s">
        <v>148</v>
      </c>
      <c r="D1631" s="61" t="s">
        <v>59</v>
      </c>
      <c r="E1631" s="61" t="s">
        <v>154</v>
      </c>
      <c r="F1631" s="83">
        <v>49.27</v>
      </c>
      <c r="G1631" s="84">
        <v>51200</v>
      </c>
      <c r="H1631" s="84">
        <v>49.27</v>
      </c>
      <c r="I1631" s="84">
        <v>1</v>
      </c>
      <c r="J1631" s="84">
        <v>0</v>
      </c>
      <c r="K1631" s="84">
        <v>0</v>
      </c>
      <c r="L1631" s="84">
        <v>0</v>
      </c>
      <c r="M1631" s="84">
        <v>0</v>
      </c>
      <c r="N1631" s="84">
        <v>0</v>
      </c>
      <c r="O1631" s="84">
        <v>0</v>
      </c>
      <c r="P1631" s="84">
        <v>0</v>
      </c>
      <c r="Q1631" s="84">
        <v>0</v>
      </c>
      <c r="R1631" s="84">
        <v>0</v>
      </c>
      <c r="S1631" s="84">
        <v>0</v>
      </c>
      <c r="T1631" s="84" t="s">
        <v>155</v>
      </c>
      <c r="U1631" s="118">
        <v>0</v>
      </c>
      <c r="V1631" s="118">
        <v>0</v>
      </c>
      <c r="W1631" s="114">
        <v>0</v>
      </c>
    </row>
    <row r="1632" spans="2:23">
      <c r="B1632" s="61" t="s">
        <v>125</v>
      </c>
      <c r="C1632" s="82" t="s">
        <v>148</v>
      </c>
      <c r="D1632" s="61" t="s">
        <v>59</v>
      </c>
      <c r="E1632" s="61" t="s">
        <v>129</v>
      </c>
      <c r="F1632" s="83">
        <v>49.07</v>
      </c>
      <c r="G1632" s="84">
        <v>50054</v>
      </c>
      <c r="H1632" s="84">
        <v>49.07</v>
      </c>
      <c r="I1632" s="84">
        <v>1</v>
      </c>
      <c r="J1632" s="84">
        <v>41.207900218362397</v>
      </c>
      <c r="K1632" s="84">
        <v>0</v>
      </c>
      <c r="L1632" s="84">
        <v>41.2079000147681</v>
      </c>
      <c r="M1632" s="84">
        <v>0</v>
      </c>
      <c r="N1632" s="84">
        <v>2.0359431918099999E-7</v>
      </c>
      <c r="O1632" s="84">
        <v>0</v>
      </c>
      <c r="P1632" s="84">
        <v>-2.5945E-14</v>
      </c>
      <c r="Q1632" s="84">
        <v>-2.5946E-14</v>
      </c>
      <c r="R1632" s="84">
        <v>0</v>
      </c>
      <c r="S1632" s="84">
        <v>0</v>
      </c>
      <c r="T1632" s="84" t="s">
        <v>155</v>
      </c>
      <c r="U1632" s="118">
        <v>0</v>
      </c>
      <c r="V1632" s="118">
        <v>0</v>
      </c>
      <c r="W1632" s="114">
        <v>0</v>
      </c>
    </row>
    <row r="1633" spans="2:23">
      <c r="B1633" s="61" t="s">
        <v>125</v>
      </c>
      <c r="C1633" s="82" t="s">
        <v>148</v>
      </c>
      <c r="D1633" s="61" t="s">
        <v>59</v>
      </c>
      <c r="E1633" s="61" t="s">
        <v>129</v>
      </c>
      <c r="F1633" s="83">
        <v>49.07</v>
      </c>
      <c r="G1633" s="84">
        <v>50100</v>
      </c>
      <c r="H1633" s="84">
        <v>48.93</v>
      </c>
      <c r="I1633" s="84">
        <v>1</v>
      </c>
      <c r="J1633" s="84">
        <v>-167.103605349568</v>
      </c>
      <c r="K1633" s="84">
        <v>0.22255121091896901</v>
      </c>
      <c r="L1633" s="84">
        <v>-75.801669458548702</v>
      </c>
      <c r="M1633" s="84">
        <v>4.5794767948843497E-2</v>
      </c>
      <c r="N1633" s="84">
        <v>-91.301935891019596</v>
      </c>
      <c r="O1633" s="84">
        <v>0.17675644297012599</v>
      </c>
      <c r="P1633" s="84">
        <v>-49.103592207201999</v>
      </c>
      <c r="Q1633" s="84">
        <v>-49.103592207201999</v>
      </c>
      <c r="R1633" s="84">
        <v>0</v>
      </c>
      <c r="S1633" s="84">
        <v>1.921696725818E-2</v>
      </c>
      <c r="T1633" s="84" t="s">
        <v>156</v>
      </c>
      <c r="U1633" s="118">
        <v>-4.12120531920662</v>
      </c>
      <c r="V1633" s="118">
        <v>-3.4482842622596399</v>
      </c>
      <c r="W1633" s="114">
        <v>-0.67290095009298201</v>
      </c>
    </row>
    <row r="1634" spans="2:23">
      <c r="B1634" s="61" t="s">
        <v>125</v>
      </c>
      <c r="C1634" s="82" t="s">
        <v>148</v>
      </c>
      <c r="D1634" s="61" t="s">
        <v>59</v>
      </c>
      <c r="E1634" s="61" t="s">
        <v>129</v>
      </c>
      <c r="F1634" s="83">
        <v>49.07</v>
      </c>
      <c r="G1634" s="84">
        <v>50900</v>
      </c>
      <c r="H1634" s="84">
        <v>49.16</v>
      </c>
      <c r="I1634" s="84">
        <v>1</v>
      </c>
      <c r="J1634" s="84">
        <v>8.6512374022121499</v>
      </c>
      <c r="K1634" s="84">
        <v>5.2764955555551296E-3</v>
      </c>
      <c r="L1634" s="84">
        <v>45.7453179897268</v>
      </c>
      <c r="M1634" s="84">
        <v>0.14753070531767601</v>
      </c>
      <c r="N1634" s="84">
        <v>-37.094080587514597</v>
      </c>
      <c r="O1634" s="84">
        <v>-0.142254209762121</v>
      </c>
      <c r="P1634" s="84">
        <v>-17.898676810682201</v>
      </c>
      <c r="Q1634" s="84">
        <v>-17.898676810682101</v>
      </c>
      <c r="R1634" s="84">
        <v>0</v>
      </c>
      <c r="S1634" s="84">
        <v>2.2585565525914199E-2</v>
      </c>
      <c r="T1634" s="84" t="s">
        <v>156</v>
      </c>
      <c r="U1634" s="118">
        <v>-3.6483482595903798</v>
      </c>
      <c r="V1634" s="118">
        <v>-3.0526365255710601</v>
      </c>
      <c r="W1634" s="114">
        <v>-0.59569393417677496</v>
      </c>
    </row>
    <row r="1635" spans="2:23">
      <c r="B1635" s="61" t="s">
        <v>125</v>
      </c>
      <c r="C1635" s="82" t="s">
        <v>148</v>
      </c>
      <c r="D1635" s="61" t="s">
        <v>59</v>
      </c>
      <c r="E1635" s="61" t="s">
        <v>157</v>
      </c>
      <c r="F1635" s="83">
        <v>49.07</v>
      </c>
      <c r="G1635" s="84">
        <v>50454</v>
      </c>
      <c r="H1635" s="84">
        <v>49.07</v>
      </c>
      <c r="I1635" s="84">
        <v>1</v>
      </c>
      <c r="J1635" s="84">
        <v>-1.9581199999999999E-13</v>
      </c>
      <c r="K1635" s="84">
        <v>0</v>
      </c>
      <c r="L1635" s="84">
        <v>1.3911E-13</v>
      </c>
      <c r="M1635" s="84">
        <v>0</v>
      </c>
      <c r="N1635" s="84">
        <v>-3.3492199999999999E-13</v>
      </c>
      <c r="O1635" s="84">
        <v>0</v>
      </c>
      <c r="P1635" s="84">
        <v>-1.6474000000000001E-14</v>
      </c>
      <c r="Q1635" s="84">
        <v>-1.6474000000000001E-14</v>
      </c>
      <c r="R1635" s="84">
        <v>0</v>
      </c>
      <c r="S1635" s="84">
        <v>0</v>
      </c>
      <c r="T1635" s="84" t="s">
        <v>155</v>
      </c>
      <c r="U1635" s="118">
        <v>0</v>
      </c>
      <c r="V1635" s="118">
        <v>0</v>
      </c>
      <c r="W1635" s="114">
        <v>0</v>
      </c>
    </row>
    <row r="1636" spans="2:23">
      <c r="B1636" s="61" t="s">
        <v>125</v>
      </c>
      <c r="C1636" s="82" t="s">
        <v>148</v>
      </c>
      <c r="D1636" s="61" t="s">
        <v>59</v>
      </c>
      <c r="E1636" s="61" t="s">
        <v>157</v>
      </c>
      <c r="F1636" s="83">
        <v>49.07</v>
      </c>
      <c r="G1636" s="84">
        <v>50604</v>
      </c>
      <c r="H1636" s="84">
        <v>49.07</v>
      </c>
      <c r="I1636" s="84">
        <v>1</v>
      </c>
      <c r="J1636" s="84">
        <v>-9.7905999999999997E-14</v>
      </c>
      <c r="K1636" s="84">
        <v>0</v>
      </c>
      <c r="L1636" s="84">
        <v>6.9555E-14</v>
      </c>
      <c r="M1636" s="84">
        <v>0</v>
      </c>
      <c r="N1636" s="84">
        <v>-1.67461E-13</v>
      </c>
      <c r="O1636" s="84">
        <v>0</v>
      </c>
      <c r="P1636" s="84">
        <v>-8.2370000000000003E-15</v>
      </c>
      <c r="Q1636" s="84">
        <v>-8.2380000000000002E-15</v>
      </c>
      <c r="R1636" s="84">
        <v>0</v>
      </c>
      <c r="S1636" s="84">
        <v>0</v>
      </c>
      <c r="T1636" s="84" t="s">
        <v>155</v>
      </c>
      <c r="U1636" s="118">
        <v>0</v>
      </c>
      <c r="V1636" s="118">
        <v>0</v>
      </c>
      <c r="W1636" s="114">
        <v>0</v>
      </c>
    </row>
    <row r="1637" spans="2:23">
      <c r="B1637" s="61" t="s">
        <v>125</v>
      </c>
      <c r="C1637" s="82" t="s">
        <v>148</v>
      </c>
      <c r="D1637" s="61" t="s">
        <v>59</v>
      </c>
      <c r="E1637" s="61" t="s">
        <v>39</v>
      </c>
      <c r="F1637" s="83">
        <v>48.93</v>
      </c>
      <c r="G1637" s="84">
        <v>50103</v>
      </c>
      <c r="H1637" s="84">
        <v>48.93</v>
      </c>
      <c r="I1637" s="84">
        <v>1</v>
      </c>
      <c r="J1637" s="84">
        <v>-5.7399170706350899</v>
      </c>
      <c r="K1637" s="84">
        <v>1.6473323988884099E-4</v>
      </c>
      <c r="L1637" s="84">
        <v>-5.7399175953066202</v>
      </c>
      <c r="M1637" s="84">
        <v>1.64733270004553E-4</v>
      </c>
      <c r="N1637" s="84">
        <v>5.24671526364E-7</v>
      </c>
      <c r="O1637" s="84">
        <v>-3.0115712000000001E-11</v>
      </c>
      <c r="P1637" s="84">
        <v>0</v>
      </c>
      <c r="Q1637" s="84">
        <v>0</v>
      </c>
      <c r="R1637" s="84">
        <v>0</v>
      </c>
      <c r="S1637" s="84">
        <v>0</v>
      </c>
      <c r="T1637" s="84" t="s">
        <v>155</v>
      </c>
      <c r="U1637" s="118">
        <v>-1.473561782E-9</v>
      </c>
      <c r="V1637" s="118">
        <v>0</v>
      </c>
      <c r="W1637" s="114">
        <v>-1.4735177520300001E-9</v>
      </c>
    </row>
    <row r="1638" spans="2:23">
      <c r="B1638" s="61" t="s">
        <v>125</v>
      </c>
      <c r="C1638" s="82" t="s">
        <v>148</v>
      </c>
      <c r="D1638" s="61" t="s">
        <v>59</v>
      </c>
      <c r="E1638" s="61" t="s">
        <v>39</v>
      </c>
      <c r="F1638" s="83">
        <v>48.93</v>
      </c>
      <c r="G1638" s="84">
        <v>50200</v>
      </c>
      <c r="H1638" s="84">
        <v>48.8</v>
      </c>
      <c r="I1638" s="84">
        <v>1</v>
      </c>
      <c r="J1638" s="84">
        <v>-71.283229878013998</v>
      </c>
      <c r="K1638" s="84">
        <v>8.4349561106573601E-2</v>
      </c>
      <c r="L1638" s="84">
        <v>-34.860818643844297</v>
      </c>
      <c r="M1638" s="84">
        <v>2.0173592830215401E-2</v>
      </c>
      <c r="N1638" s="84">
        <v>-36.422411234169701</v>
      </c>
      <c r="O1638" s="84">
        <v>6.41759682763582E-2</v>
      </c>
      <c r="P1638" s="84">
        <v>-24.103592207207399</v>
      </c>
      <c r="Q1638" s="84">
        <v>-24.103592207207399</v>
      </c>
      <c r="R1638" s="84">
        <v>0</v>
      </c>
      <c r="S1638" s="84">
        <v>9.6443204110364094E-3</v>
      </c>
      <c r="T1638" s="84" t="s">
        <v>156</v>
      </c>
      <c r="U1638" s="118">
        <v>-1.5989547706179099</v>
      </c>
      <c r="V1638" s="118">
        <v>-1.3378733027181799</v>
      </c>
      <c r="W1638" s="114">
        <v>-0.26107366679601102</v>
      </c>
    </row>
    <row r="1639" spans="2:23">
      <c r="B1639" s="61" t="s">
        <v>125</v>
      </c>
      <c r="C1639" s="82" t="s">
        <v>148</v>
      </c>
      <c r="D1639" s="61" t="s">
        <v>59</v>
      </c>
      <c r="E1639" s="61" t="s">
        <v>158</v>
      </c>
      <c r="F1639" s="83">
        <v>48.79</v>
      </c>
      <c r="G1639" s="84">
        <v>50800</v>
      </c>
      <c r="H1639" s="84">
        <v>48.7</v>
      </c>
      <c r="I1639" s="84">
        <v>1</v>
      </c>
      <c r="J1639" s="84">
        <v>-20.993789534274399</v>
      </c>
      <c r="K1639" s="84">
        <v>2.23719217417176E-2</v>
      </c>
      <c r="L1639" s="84">
        <v>7.0460036097176602</v>
      </c>
      <c r="M1639" s="84">
        <v>2.5200394302275098E-3</v>
      </c>
      <c r="N1639" s="84">
        <v>-28.039793143992</v>
      </c>
      <c r="O1639" s="84">
        <v>1.9851882311490099E-2</v>
      </c>
      <c r="P1639" s="84">
        <v>-11.379543678561699</v>
      </c>
      <c r="Q1639" s="84">
        <v>-11.3795436785616</v>
      </c>
      <c r="R1639" s="84">
        <v>0</v>
      </c>
      <c r="S1639" s="84">
        <v>6.5731161675072099E-3</v>
      </c>
      <c r="T1639" s="84" t="s">
        <v>156</v>
      </c>
      <c r="U1639" s="118">
        <v>-1.5559013796855901</v>
      </c>
      <c r="V1639" s="118">
        <v>-1.3018497807410301</v>
      </c>
      <c r="W1639" s="114">
        <v>-0.25404400789305298</v>
      </c>
    </row>
    <row r="1640" spans="2:23">
      <c r="B1640" s="61" t="s">
        <v>125</v>
      </c>
      <c r="C1640" s="82" t="s">
        <v>148</v>
      </c>
      <c r="D1640" s="61" t="s">
        <v>59</v>
      </c>
      <c r="E1640" s="61" t="s">
        <v>69</v>
      </c>
      <c r="F1640" s="83">
        <v>48.8</v>
      </c>
      <c r="G1640" s="84">
        <v>50150</v>
      </c>
      <c r="H1640" s="84">
        <v>48.79</v>
      </c>
      <c r="I1640" s="84">
        <v>1</v>
      </c>
      <c r="J1640" s="84">
        <v>-30.047246279865501</v>
      </c>
      <c r="K1640" s="84">
        <v>4.7128091869951001E-3</v>
      </c>
      <c r="L1640" s="84">
        <v>-2.0197256634755201</v>
      </c>
      <c r="M1640" s="84">
        <v>2.1293902964763E-5</v>
      </c>
      <c r="N1640" s="84">
        <v>-28.027520616389999</v>
      </c>
      <c r="O1640" s="84">
        <v>4.6915152840303403E-3</v>
      </c>
      <c r="P1640" s="84">
        <v>-11.3795436785616</v>
      </c>
      <c r="Q1640" s="84">
        <v>-11.3795436785615</v>
      </c>
      <c r="R1640" s="84">
        <v>0</v>
      </c>
      <c r="S1640" s="84">
        <v>6.7595875481455498E-4</v>
      </c>
      <c r="T1640" s="84" t="s">
        <v>156</v>
      </c>
      <c r="U1640" s="118">
        <v>-5.1352717879583898E-2</v>
      </c>
      <c r="V1640" s="118">
        <v>-4.2967713368505099E-2</v>
      </c>
      <c r="W1640" s="114">
        <v>-8.3847539674827797E-3</v>
      </c>
    </row>
    <row r="1641" spans="2:23">
      <c r="B1641" s="61" t="s">
        <v>125</v>
      </c>
      <c r="C1641" s="82" t="s">
        <v>148</v>
      </c>
      <c r="D1641" s="61" t="s">
        <v>59</v>
      </c>
      <c r="E1641" s="61" t="s">
        <v>69</v>
      </c>
      <c r="F1641" s="83">
        <v>48.8</v>
      </c>
      <c r="G1641" s="84">
        <v>50250</v>
      </c>
      <c r="H1641" s="84">
        <v>48.44</v>
      </c>
      <c r="I1641" s="84">
        <v>1</v>
      </c>
      <c r="J1641" s="84">
        <v>-67.549836968076093</v>
      </c>
      <c r="K1641" s="84">
        <v>0.22527434602180299</v>
      </c>
      <c r="L1641" s="84">
        <v>-117.138558667243</v>
      </c>
      <c r="M1641" s="84">
        <v>0.67742758791817403</v>
      </c>
      <c r="N1641" s="84">
        <v>49.588721699166904</v>
      </c>
      <c r="O1641" s="84">
        <v>-0.45215324189637202</v>
      </c>
      <c r="P1641" s="84">
        <v>27.4462213476586</v>
      </c>
      <c r="Q1641" s="84">
        <v>27.446221347658501</v>
      </c>
      <c r="R1641" s="84">
        <v>0</v>
      </c>
      <c r="S1641" s="84">
        <v>3.7190177421486698E-2</v>
      </c>
      <c r="T1641" s="84" t="s">
        <v>156</v>
      </c>
      <c r="U1641" s="118">
        <v>-4.1317508093015203</v>
      </c>
      <c r="V1641" s="118">
        <v>-3.4571078574740302</v>
      </c>
      <c r="W1641" s="114">
        <v>-0.67462279352334598</v>
      </c>
    </row>
    <row r="1642" spans="2:23">
      <c r="B1642" s="61" t="s">
        <v>125</v>
      </c>
      <c r="C1642" s="82" t="s">
        <v>148</v>
      </c>
      <c r="D1642" s="61" t="s">
        <v>59</v>
      </c>
      <c r="E1642" s="61" t="s">
        <v>69</v>
      </c>
      <c r="F1642" s="83">
        <v>48.8</v>
      </c>
      <c r="G1642" s="84">
        <v>50900</v>
      </c>
      <c r="H1642" s="84">
        <v>49.16</v>
      </c>
      <c r="I1642" s="84">
        <v>1</v>
      </c>
      <c r="J1642" s="84">
        <v>42.132259711586102</v>
      </c>
      <c r="K1642" s="84">
        <v>0.16952465795263399</v>
      </c>
      <c r="L1642" s="84">
        <v>52.4924715444401</v>
      </c>
      <c r="M1642" s="84">
        <v>0.26314638882458802</v>
      </c>
      <c r="N1642" s="84">
        <v>-10.360211832854</v>
      </c>
      <c r="O1642" s="84">
        <v>-9.3621730871954495E-2</v>
      </c>
      <c r="P1642" s="84">
        <v>-3.1581227072920699</v>
      </c>
      <c r="Q1642" s="84">
        <v>-3.1581227072920601</v>
      </c>
      <c r="R1642" s="84">
        <v>0</v>
      </c>
      <c r="S1642" s="84">
        <v>9.5249207777696595E-4</v>
      </c>
      <c r="T1642" s="84" t="s">
        <v>155</v>
      </c>
      <c r="U1642" s="118">
        <v>-0.85591611828089298</v>
      </c>
      <c r="V1642" s="118">
        <v>-0.71615992212942003</v>
      </c>
      <c r="W1642" s="114">
        <v>-0.139752020241977</v>
      </c>
    </row>
    <row r="1643" spans="2:23">
      <c r="B1643" s="61" t="s">
        <v>125</v>
      </c>
      <c r="C1643" s="82" t="s">
        <v>148</v>
      </c>
      <c r="D1643" s="61" t="s">
        <v>59</v>
      </c>
      <c r="E1643" s="61" t="s">
        <v>69</v>
      </c>
      <c r="F1643" s="83">
        <v>48.8</v>
      </c>
      <c r="G1643" s="84">
        <v>53050</v>
      </c>
      <c r="H1643" s="84">
        <v>49.34</v>
      </c>
      <c r="I1643" s="84">
        <v>1</v>
      </c>
      <c r="J1643" s="84">
        <v>30.055905241625599</v>
      </c>
      <c r="K1643" s="84">
        <v>0.181303838186641</v>
      </c>
      <c r="L1643" s="84">
        <v>47.306931657360998</v>
      </c>
      <c r="M1643" s="84">
        <v>0.449155718614829</v>
      </c>
      <c r="N1643" s="84">
        <v>-17.251026415735399</v>
      </c>
      <c r="O1643" s="84">
        <v>-0.26785188042818803</v>
      </c>
      <c r="P1643" s="84">
        <v>-7.0121471690137804</v>
      </c>
      <c r="Q1643" s="84">
        <v>-7.0121471690137804</v>
      </c>
      <c r="R1643" s="84">
        <v>0</v>
      </c>
      <c r="S1643" s="84">
        <v>9.8684607295255293E-3</v>
      </c>
      <c r="T1643" s="84" t="s">
        <v>155</v>
      </c>
      <c r="U1643" s="118">
        <v>-3.8279375081139602</v>
      </c>
      <c r="V1643" s="118">
        <v>-3.2029019773962402</v>
      </c>
      <c r="W1643" s="114">
        <v>-0.62501685468131996</v>
      </c>
    </row>
    <row r="1644" spans="2:23">
      <c r="B1644" s="61" t="s">
        <v>125</v>
      </c>
      <c r="C1644" s="82" t="s">
        <v>148</v>
      </c>
      <c r="D1644" s="61" t="s">
        <v>59</v>
      </c>
      <c r="E1644" s="61" t="s">
        <v>159</v>
      </c>
      <c r="F1644" s="83">
        <v>48.44</v>
      </c>
      <c r="G1644" s="84">
        <v>50253</v>
      </c>
      <c r="H1644" s="84">
        <v>48.44</v>
      </c>
      <c r="I1644" s="84">
        <v>1</v>
      </c>
      <c r="J1644" s="84">
        <v>0</v>
      </c>
      <c r="K1644" s="84">
        <v>0</v>
      </c>
      <c r="L1644" s="84">
        <v>0</v>
      </c>
      <c r="M1644" s="84">
        <v>0</v>
      </c>
      <c r="N1644" s="84">
        <v>0</v>
      </c>
      <c r="O1644" s="84">
        <v>0</v>
      </c>
      <c r="P1644" s="84">
        <v>0</v>
      </c>
      <c r="Q1644" s="84">
        <v>0</v>
      </c>
      <c r="R1644" s="84">
        <v>0</v>
      </c>
      <c r="S1644" s="84">
        <v>0</v>
      </c>
      <c r="T1644" s="84" t="s">
        <v>155</v>
      </c>
      <c r="U1644" s="118">
        <v>0</v>
      </c>
      <c r="V1644" s="118">
        <v>0</v>
      </c>
      <c r="W1644" s="114">
        <v>0</v>
      </c>
    </row>
    <row r="1645" spans="2:23">
      <c r="B1645" s="61" t="s">
        <v>125</v>
      </c>
      <c r="C1645" s="82" t="s">
        <v>148</v>
      </c>
      <c r="D1645" s="61" t="s">
        <v>59</v>
      </c>
      <c r="E1645" s="61" t="s">
        <v>159</v>
      </c>
      <c r="F1645" s="83">
        <v>48.44</v>
      </c>
      <c r="G1645" s="84">
        <v>50300</v>
      </c>
      <c r="H1645" s="84">
        <v>48.54</v>
      </c>
      <c r="I1645" s="84">
        <v>1</v>
      </c>
      <c r="J1645" s="84">
        <v>80.313580759023793</v>
      </c>
      <c r="K1645" s="84">
        <v>8.9658770435273594E-2</v>
      </c>
      <c r="L1645" s="84">
        <v>30.5371454810833</v>
      </c>
      <c r="M1645" s="84">
        <v>1.29619898324466E-2</v>
      </c>
      <c r="N1645" s="84">
        <v>49.776435277940401</v>
      </c>
      <c r="O1645" s="84">
        <v>7.6696780602827003E-2</v>
      </c>
      <c r="P1645" s="84">
        <v>27.4462213476614</v>
      </c>
      <c r="Q1645" s="84">
        <v>27.4462213476613</v>
      </c>
      <c r="R1645" s="84">
        <v>0</v>
      </c>
      <c r="S1645" s="84">
        <v>1.0470801421081E-2</v>
      </c>
      <c r="T1645" s="84" t="s">
        <v>156</v>
      </c>
      <c r="U1645" s="118">
        <v>-1.25861663636303</v>
      </c>
      <c r="V1645" s="118">
        <v>-1.05310645872512</v>
      </c>
      <c r="W1645" s="114">
        <v>-0.20550403700210601</v>
      </c>
    </row>
    <row r="1646" spans="2:23">
      <c r="B1646" s="61" t="s">
        <v>125</v>
      </c>
      <c r="C1646" s="82" t="s">
        <v>148</v>
      </c>
      <c r="D1646" s="61" t="s">
        <v>59</v>
      </c>
      <c r="E1646" s="61" t="s">
        <v>160</v>
      </c>
      <c r="F1646" s="83">
        <v>48.54</v>
      </c>
      <c r="G1646" s="84">
        <v>51150</v>
      </c>
      <c r="H1646" s="84">
        <v>48.82</v>
      </c>
      <c r="I1646" s="84">
        <v>1</v>
      </c>
      <c r="J1646" s="84">
        <v>106.983877373387</v>
      </c>
      <c r="K1646" s="84">
        <v>0.32734273051033402</v>
      </c>
      <c r="L1646" s="84">
        <v>57.362410927493102</v>
      </c>
      <c r="M1646" s="84">
        <v>9.4106760960056907E-2</v>
      </c>
      <c r="N1646" s="84">
        <v>49.621466445893603</v>
      </c>
      <c r="O1646" s="84">
        <v>0.23323596955027701</v>
      </c>
      <c r="P1646" s="84">
        <v>27.446221347658099</v>
      </c>
      <c r="Q1646" s="84">
        <v>27.446221347658</v>
      </c>
      <c r="R1646" s="84">
        <v>0</v>
      </c>
      <c r="S1646" s="84">
        <v>2.15442388951688E-2</v>
      </c>
      <c r="T1646" s="84" t="s">
        <v>156</v>
      </c>
      <c r="U1646" s="118">
        <v>-2.5400836071427801</v>
      </c>
      <c r="V1646" s="118">
        <v>-2.12533219020021</v>
      </c>
      <c r="W1646" s="114">
        <v>-0.41473902418698999</v>
      </c>
    </row>
    <row r="1647" spans="2:23">
      <c r="B1647" s="61" t="s">
        <v>125</v>
      </c>
      <c r="C1647" s="82" t="s">
        <v>148</v>
      </c>
      <c r="D1647" s="61" t="s">
        <v>59</v>
      </c>
      <c r="E1647" s="61" t="s">
        <v>161</v>
      </c>
      <c r="F1647" s="83">
        <v>49.19</v>
      </c>
      <c r="G1647" s="84">
        <v>50354</v>
      </c>
      <c r="H1647" s="84">
        <v>49.19</v>
      </c>
      <c r="I1647" s="84">
        <v>1</v>
      </c>
      <c r="J1647" s="84">
        <v>-4.6541E-14</v>
      </c>
      <c r="K1647" s="84">
        <v>0</v>
      </c>
      <c r="L1647" s="84">
        <v>2.7134E-14</v>
      </c>
      <c r="M1647" s="84">
        <v>0</v>
      </c>
      <c r="N1647" s="84">
        <v>-7.3674999999999999E-14</v>
      </c>
      <c r="O1647" s="84">
        <v>0</v>
      </c>
      <c r="P1647" s="84">
        <v>-6.0760000000000001E-15</v>
      </c>
      <c r="Q1647" s="84">
        <v>-6.0750000000000003E-15</v>
      </c>
      <c r="R1647" s="84">
        <v>0</v>
      </c>
      <c r="S1647" s="84">
        <v>0</v>
      </c>
      <c r="T1647" s="84" t="s">
        <v>155</v>
      </c>
      <c r="U1647" s="118">
        <v>0</v>
      </c>
      <c r="V1647" s="118">
        <v>0</v>
      </c>
      <c r="W1647" s="114">
        <v>0</v>
      </c>
    </row>
    <row r="1648" spans="2:23">
      <c r="B1648" s="61" t="s">
        <v>125</v>
      </c>
      <c r="C1648" s="82" t="s">
        <v>148</v>
      </c>
      <c r="D1648" s="61" t="s">
        <v>59</v>
      </c>
      <c r="E1648" s="61" t="s">
        <v>161</v>
      </c>
      <c r="F1648" s="83">
        <v>49.19</v>
      </c>
      <c r="G1648" s="84">
        <v>50900</v>
      </c>
      <c r="H1648" s="84">
        <v>49.16</v>
      </c>
      <c r="I1648" s="84">
        <v>1</v>
      </c>
      <c r="J1648" s="84">
        <v>-29.821859478394298</v>
      </c>
      <c r="K1648" s="84">
        <v>7.0258120917178497E-3</v>
      </c>
      <c r="L1648" s="84">
        <v>-58.503530233455002</v>
      </c>
      <c r="M1648" s="84">
        <v>2.70390380932366E-2</v>
      </c>
      <c r="N1648" s="84">
        <v>28.681670755060701</v>
      </c>
      <c r="O1648" s="84">
        <v>-2.00132260015187E-2</v>
      </c>
      <c r="P1648" s="84">
        <v>12.844703539010499</v>
      </c>
      <c r="Q1648" s="84">
        <v>12.844703539010499</v>
      </c>
      <c r="R1648" s="84">
        <v>0</v>
      </c>
      <c r="S1648" s="84">
        <v>1.30339263114005E-3</v>
      </c>
      <c r="T1648" s="84" t="s">
        <v>156</v>
      </c>
      <c r="U1648" s="118">
        <v>-0.123700265972829</v>
      </c>
      <c r="V1648" s="118">
        <v>-0.103502166806277</v>
      </c>
      <c r="W1648" s="114">
        <v>-2.0197495648165299E-2</v>
      </c>
    </row>
    <row r="1649" spans="2:23">
      <c r="B1649" s="61" t="s">
        <v>125</v>
      </c>
      <c r="C1649" s="82" t="s">
        <v>148</v>
      </c>
      <c r="D1649" s="61" t="s">
        <v>59</v>
      </c>
      <c r="E1649" s="61" t="s">
        <v>161</v>
      </c>
      <c r="F1649" s="83">
        <v>49.19</v>
      </c>
      <c r="G1649" s="84">
        <v>53200</v>
      </c>
      <c r="H1649" s="84">
        <v>49.14</v>
      </c>
      <c r="I1649" s="84">
        <v>1</v>
      </c>
      <c r="J1649" s="84">
        <v>-14.0173985998952</v>
      </c>
      <c r="K1649" s="84">
        <v>9.4903444874529994E-3</v>
      </c>
      <c r="L1649" s="84">
        <v>14.653824874218101</v>
      </c>
      <c r="M1649" s="84">
        <v>1.03716803803575E-2</v>
      </c>
      <c r="N1649" s="84">
        <v>-28.671223474113301</v>
      </c>
      <c r="O1649" s="84">
        <v>-8.8133589290447E-4</v>
      </c>
      <c r="P1649" s="84">
        <v>-12.844703539010499</v>
      </c>
      <c r="Q1649" s="84">
        <v>-12.844703539010499</v>
      </c>
      <c r="R1649" s="84">
        <v>0</v>
      </c>
      <c r="S1649" s="84">
        <v>7.9688435549448208E-3</v>
      </c>
      <c r="T1649" s="84" t="s">
        <v>156</v>
      </c>
      <c r="U1649" s="118">
        <v>-1.4768920528802301</v>
      </c>
      <c r="V1649" s="118">
        <v>-1.2357413010385101</v>
      </c>
      <c r="W1649" s="114">
        <v>-0.241143546266993</v>
      </c>
    </row>
    <row r="1650" spans="2:23">
      <c r="B1650" s="61" t="s">
        <v>125</v>
      </c>
      <c r="C1650" s="82" t="s">
        <v>148</v>
      </c>
      <c r="D1650" s="61" t="s">
        <v>59</v>
      </c>
      <c r="E1650" s="61" t="s">
        <v>162</v>
      </c>
      <c r="F1650" s="83">
        <v>49.19</v>
      </c>
      <c r="G1650" s="84">
        <v>50404</v>
      </c>
      <c r="H1650" s="84">
        <v>49.19</v>
      </c>
      <c r="I1650" s="84">
        <v>1</v>
      </c>
      <c r="J1650" s="84">
        <v>0</v>
      </c>
      <c r="K1650" s="84">
        <v>0</v>
      </c>
      <c r="L1650" s="84">
        <v>0</v>
      </c>
      <c r="M1650" s="84">
        <v>0</v>
      </c>
      <c r="N1650" s="84">
        <v>0</v>
      </c>
      <c r="O1650" s="84">
        <v>0</v>
      </c>
      <c r="P1650" s="84">
        <v>0</v>
      </c>
      <c r="Q1650" s="84">
        <v>0</v>
      </c>
      <c r="R1650" s="84">
        <v>0</v>
      </c>
      <c r="S1650" s="84">
        <v>0</v>
      </c>
      <c r="T1650" s="84" t="s">
        <v>155</v>
      </c>
      <c r="U1650" s="118">
        <v>0</v>
      </c>
      <c r="V1650" s="118">
        <v>0</v>
      </c>
      <c r="W1650" s="114">
        <v>0</v>
      </c>
    </row>
    <row r="1651" spans="2:23">
      <c r="B1651" s="61" t="s">
        <v>125</v>
      </c>
      <c r="C1651" s="82" t="s">
        <v>148</v>
      </c>
      <c r="D1651" s="61" t="s">
        <v>59</v>
      </c>
      <c r="E1651" s="61" t="s">
        <v>163</v>
      </c>
      <c r="F1651" s="83">
        <v>49.07</v>
      </c>
      <c r="G1651" s="84">
        <v>50499</v>
      </c>
      <c r="H1651" s="84">
        <v>49.07</v>
      </c>
      <c r="I1651" s="84">
        <v>1</v>
      </c>
      <c r="J1651" s="84">
        <v>0</v>
      </c>
      <c r="K1651" s="84">
        <v>0</v>
      </c>
      <c r="L1651" s="84">
        <v>0</v>
      </c>
      <c r="M1651" s="84">
        <v>0</v>
      </c>
      <c r="N1651" s="84">
        <v>0</v>
      </c>
      <c r="O1651" s="84">
        <v>0</v>
      </c>
      <c r="P1651" s="84">
        <v>0</v>
      </c>
      <c r="Q1651" s="84">
        <v>0</v>
      </c>
      <c r="R1651" s="84">
        <v>0</v>
      </c>
      <c r="S1651" s="84">
        <v>0</v>
      </c>
      <c r="T1651" s="84" t="s">
        <v>155</v>
      </c>
      <c r="U1651" s="118">
        <v>0</v>
      </c>
      <c r="V1651" s="118">
        <v>0</v>
      </c>
      <c r="W1651" s="114">
        <v>0</v>
      </c>
    </row>
    <row r="1652" spans="2:23">
      <c r="B1652" s="61" t="s">
        <v>125</v>
      </c>
      <c r="C1652" s="82" t="s">
        <v>148</v>
      </c>
      <c r="D1652" s="61" t="s">
        <v>59</v>
      </c>
      <c r="E1652" s="61" t="s">
        <v>163</v>
      </c>
      <c r="F1652" s="83">
        <v>49.07</v>
      </c>
      <c r="G1652" s="84">
        <v>50554</v>
      </c>
      <c r="H1652" s="84">
        <v>49.07</v>
      </c>
      <c r="I1652" s="84">
        <v>1</v>
      </c>
      <c r="J1652" s="84">
        <v>0</v>
      </c>
      <c r="K1652" s="84">
        <v>0</v>
      </c>
      <c r="L1652" s="84">
        <v>0</v>
      </c>
      <c r="M1652" s="84">
        <v>0</v>
      </c>
      <c r="N1652" s="84">
        <v>0</v>
      </c>
      <c r="O1652" s="84">
        <v>0</v>
      </c>
      <c r="P1652" s="84">
        <v>0</v>
      </c>
      <c r="Q1652" s="84">
        <v>0</v>
      </c>
      <c r="R1652" s="84">
        <v>0</v>
      </c>
      <c r="S1652" s="84">
        <v>0</v>
      </c>
      <c r="T1652" s="84" t="s">
        <v>155</v>
      </c>
      <c r="U1652" s="118">
        <v>0</v>
      </c>
      <c r="V1652" s="118">
        <v>0</v>
      </c>
      <c r="W1652" s="114">
        <v>0</v>
      </c>
    </row>
    <row r="1653" spans="2:23">
      <c r="B1653" s="61" t="s">
        <v>125</v>
      </c>
      <c r="C1653" s="82" t="s">
        <v>148</v>
      </c>
      <c r="D1653" s="61" t="s">
        <v>59</v>
      </c>
      <c r="E1653" s="61" t="s">
        <v>164</v>
      </c>
      <c r="F1653" s="83">
        <v>49.07</v>
      </c>
      <c r="G1653" s="84">
        <v>50604</v>
      </c>
      <c r="H1653" s="84">
        <v>49.07</v>
      </c>
      <c r="I1653" s="84">
        <v>1</v>
      </c>
      <c r="J1653" s="84">
        <v>2.3836E-14</v>
      </c>
      <c r="K1653" s="84">
        <v>0</v>
      </c>
      <c r="L1653" s="84">
        <v>-1.6933999999999999E-14</v>
      </c>
      <c r="M1653" s="84">
        <v>0</v>
      </c>
      <c r="N1653" s="84">
        <v>4.0769999999999999E-14</v>
      </c>
      <c r="O1653" s="84">
        <v>0</v>
      </c>
      <c r="P1653" s="84">
        <v>2.005E-15</v>
      </c>
      <c r="Q1653" s="84">
        <v>2.005E-15</v>
      </c>
      <c r="R1653" s="84">
        <v>0</v>
      </c>
      <c r="S1653" s="84">
        <v>0</v>
      </c>
      <c r="T1653" s="84" t="s">
        <v>155</v>
      </c>
      <c r="U1653" s="118">
        <v>0</v>
      </c>
      <c r="V1653" s="118">
        <v>0</v>
      </c>
      <c r="W1653" s="114">
        <v>0</v>
      </c>
    </row>
    <row r="1654" spans="2:23">
      <c r="B1654" s="61" t="s">
        <v>125</v>
      </c>
      <c r="C1654" s="82" t="s">
        <v>148</v>
      </c>
      <c r="D1654" s="61" t="s">
        <v>59</v>
      </c>
      <c r="E1654" s="61" t="s">
        <v>165</v>
      </c>
      <c r="F1654" s="83">
        <v>48.62</v>
      </c>
      <c r="G1654" s="84">
        <v>50750</v>
      </c>
      <c r="H1654" s="84">
        <v>48.57</v>
      </c>
      <c r="I1654" s="84">
        <v>1</v>
      </c>
      <c r="J1654" s="84">
        <v>-24.057193286268699</v>
      </c>
      <c r="K1654" s="84">
        <v>1.38320903166281E-2</v>
      </c>
      <c r="L1654" s="84">
        <v>-0.13350244714343401</v>
      </c>
      <c r="M1654" s="84">
        <v>4.2596739109999998E-7</v>
      </c>
      <c r="N1654" s="84">
        <v>-23.9236908391252</v>
      </c>
      <c r="O1654" s="84">
        <v>1.3831664349236999E-2</v>
      </c>
      <c r="P1654" s="84">
        <v>-10.030966926350899</v>
      </c>
      <c r="Q1654" s="84">
        <v>-10.0309669263508</v>
      </c>
      <c r="R1654" s="84">
        <v>0</v>
      </c>
      <c r="S1654" s="84">
        <v>2.4048251097133198E-3</v>
      </c>
      <c r="T1654" s="84" t="s">
        <v>156</v>
      </c>
      <c r="U1654" s="118">
        <v>-0.52403481290502196</v>
      </c>
      <c r="V1654" s="118">
        <v>-0.438469054136919</v>
      </c>
      <c r="W1654" s="114">
        <v>-8.5563202066688507E-2</v>
      </c>
    </row>
    <row r="1655" spans="2:23">
      <c r="B1655" s="61" t="s">
        <v>125</v>
      </c>
      <c r="C1655" s="82" t="s">
        <v>148</v>
      </c>
      <c r="D1655" s="61" t="s">
        <v>59</v>
      </c>
      <c r="E1655" s="61" t="s">
        <v>165</v>
      </c>
      <c r="F1655" s="83">
        <v>48.62</v>
      </c>
      <c r="G1655" s="84">
        <v>50800</v>
      </c>
      <c r="H1655" s="84">
        <v>48.7</v>
      </c>
      <c r="I1655" s="84">
        <v>1</v>
      </c>
      <c r="J1655" s="84">
        <v>50.853392532128403</v>
      </c>
      <c r="K1655" s="84">
        <v>4.8359462848899901E-2</v>
      </c>
      <c r="L1655" s="84">
        <v>26.954008948641398</v>
      </c>
      <c r="M1655" s="84">
        <v>1.3585897790144401E-2</v>
      </c>
      <c r="N1655" s="84">
        <v>23.899383583487001</v>
      </c>
      <c r="O1655" s="84">
        <v>3.47735650587555E-2</v>
      </c>
      <c r="P1655" s="84">
        <v>10.0309669263484</v>
      </c>
      <c r="Q1655" s="84">
        <v>10.030966926348301</v>
      </c>
      <c r="R1655" s="84">
        <v>0</v>
      </c>
      <c r="S1655" s="84">
        <v>1.8815995628291601E-3</v>
      </c>
      <c r="T1655" s="84" t="s">
        <v>156</v>
      </c>
      <c r="U1655" s="118">
        <v>-0.21986901092004299</v>
      </c>
      <c r="V1655" s="118">
        <v>-0.183968230503045</v>
      </c>
      <c r="W1655" s="114">
        <v>-3.5899707703129703E-2</v>
      </c>
    </row>
    <row r="1656" spans="2:23">
      <c r="B1656" s="61" t="s">
        <v>125</v>
      </c>
      <c r="C1656" s="82" t="s">
        <v>148</v>
      </c>
      <c r="D1656" s="61" t="s">
        <v>59</v>
      </c>
      <c r="E1656" s="61" t="s">
        <v>166</v>
      </c>
      <c r="F1656" s="83">
        <v>48.57</v>
      </c>
      <c r="G1656" s="84">
        <v>50750</v>
      </c>
      <c r="H1656" s="84">
        <v>48.57</v>
      </c>
      <c r="I1656" s="84">
        <v>1</v>
      </c>
      <c r="J1656" s="84">
        <v>3.0346481919175301</v>
      </c>
      <c r="K1656" s="84">
        <v>6.9989081330182996E-5</v>
      </c>
      <c r="L1656" s="84">
        <v>-20.894338099610799</v>
      </c>
      <c r="M1656" s="84">
        <v>3.3179575711184402E-3</v>
      </c>
      <c r="N1656" s="84">
        <v>23.9289862915283</v>
      </c>
      <c r="O1656" s="84">
        <v>-3.2479684897882598E-3</v>
      </c>
      <c r="P1656" s="84">
        <v>10.0309669263468</v>
      </c>
      <c r="Q1656" s="84">
        <v>10.0309669263467</v>
      </c>
      <c r="R1656" s="84">
        <v>0</v>
      </c>
      <c r="S1656" s="84">
        <v>7.6471426082872103E-4</v>
      </c>
      <c r="T1656" s="84" t="s">
        <v>156</v>
      </c>
      <c r="U1656" s="118">
        <v>-0.15775382954901501</v>
      </c>
      <c r="V1656" s="118">
        <v>-0.13199537650062601</v>
      </c>
      <c r="W1656" s="114">
        <v>-2.5757683386853001E-2</v>
      </c>
    </row>
    <row r="1657" spans="2:23">
      <c r="B1657" s="61" t="s">
        <v>125</v>
      </c>
      <c r="C1657" s="82" t="s">
        <v>148</v>
      </c>
      <c r="D1657" s="61" t="s">
        <v>59</v>
      </c>
      <c r="E1657" s="61" t="s">
        <v>166</v>
      </c>
      <c r="F1657" s="83">
        <v>48.57</v>
      </c>
      <c r="G1657" s="84">
        <v>50950</v>
      </c>
      <c r="H1657" s="84">
        <v>48.62</v>
      </c>
      <c r="I1657" s="84">
        <v>1</v>
      </c>
      <c r="J1657" s="84">
        <v>57.062983361089501</v>
      </c>
      <c r="K1657" s="84">
        <v>2.8654419816598199E-2</v>
      </c>
      <c r="L1657" s="84">
        <v>80.975827526203304</v>
      </c>
      <c r="M1657" s="84">
        <v>5.7702344863270201E-2</v>
      </c>
      <c r="N1657" s="84">
        <v>-23.9128441651138</v>
      </c>
      <c r="O1657" s="84">
        <v>-2.9047925046671998E-2</v>
      </c>
      <c r="P1657" s="84">
        <v>-10.030966926345901</v>
      </c>
      <c r="Q1657" s="84">
        <v>-10.030966926345799</v>
      </c>
      <c r="R1657" s="84">
        <v>0</v>
      </c>
      <c r="S1657" s="84">
        <v>8.8545861780151502E-4</v>
      </c>
      <c r="T1657" s="84" t="s">
        <v>156</v>
      </c>
      <c r="U1657" s="118">
        <v>-0.21594170938740101</v>
      </c>
      <c r="V1657" s="118">
        <v>-0.18068218891588</v>
      </c>
      <c r="W1657" s="114">
        <v>-3.5258466918473702E-2</v>
      </c>
    </row>
    <row r="1658" spans="2:23">
      <c r="B1658" s="61" t="s">
        <v>125</v>
      </c>
      <c r="C1658" s="82" t="s">
        <v>148</v>
      </c>
      <c r="D1658" s="61" t="s">
        <v>59</v>
      </c>
      <c r="E1658" s="61" t="s">
        <v>167</v>
      </c>
      <c r="F1658" s="83">
        <v>48.7</v>
      </c>
      <c r="G1658" s="84">
        <v>51300</v>
      </c>
      <c r="H1658" s="84">
        <v>48.8</v>
      </c>
      <c r="I1658" s="84">
        <v>1</v>
      </c>
      <c r="J1658" s="84">
        <v>61.990716587540597</v>
      </c>
      <c r="K1658" s="84">
        <v>5.8834017317893103E-2</v>
      </c>
      <c r="L1658" s="84">
        <v>66.154358003913401</v>
      </c>
      <c r="M1658" s="84">
        <v>6.7002669959351197E-2</v>
      </c>
      <c r="N1658" s="84">
        <v>-4.16364141637278</v>
      </c>
      <c r="O1658" s="84">
        <v>-8.1686526414580293E-3</v>
      </c>
      <c r="P1658" s="84">
        <v>-1.3485767522122301</v>
      </c>
      <c r="Q1658" s="84">
        <v>-1.3485767522122201</v>
      </c>
      <c r="R1658" s="84">
        <v>0</v>
      </c>
      <c r="S1658" s="84">
        <v>2.7843673218658E-5</v>
      </c>
      <c r="T1658" s="84" t="s">
        <v>156</v>
      </c>
      <c r="U1658" s="118">
        <v>1.81423253661749E-2</v>
      </c>
      <c r="V1658" s="118">
        <v>-1.51799995863876E-2</v>
      </c>
      <c r="W1658" s="114">
        <v>3.33233206222859E-2</v>
      </c>
    </row>
    <row r="1659" spans="2:23">
      <c r="B1659" s="61" t="s">
        <v>125</v>
      </c>
      <c r="C1659" s="82" t="s">
        <v>148</v>
      </c>
      <c r="D1659" s="61" t="s">
        <v>59</v>
      </c>
      <c r="E1659" s="61" t="s">
        <v>168</v>
      </c>
      <c r="F1659" s="83">
        <v>49.16</v>
      </c>
      <c r="G1659" s="84">
        <v>54750</v>
      </c>
      <c r="H1659" s="84">
        <v>49.46</v>
      </c>
      <c r="I1659" s="84">
        <v>1</v>
      </c>
      <c r="J1659" s="84">
        <v>29.424510272563001</v>
      </c>
      <c r="K1659" s="84">
        <v>9.2026073830083502E-2</v>
      </c>
      <c r="L1659" s="84">
        <v>47.992791870096397</v>
      </c>
      <c r="M1659" s="84">
        <v>0.24481861491828799</v>
      </c>
      <c r="N1659" s="84">
        <v>-18.568281597533399</v>
      </c>
      <c r="O1659" s="84">
        <v>-0.152792541088205</v>
      </c>
      <c r="P1659" s="84">
        <v>-8.2120959789609795</v>
      </c>
      <c r="Q1659" s="84">
        <v>-8.2120959789609795</v>
      </c>
      <c r="R1659" s="84">
        <v>0</v>
      </c>
      <c r="S1659" s="84">
        <v>7.1680403298793396E-3</v>
      </c>
      <c r="T1659" s="84" t="s">
        <v>155</v>
      </c>
      <c r="U1659" s="118">
        <v>-1.96371572179927</v>
      </c>
      <c r="V1659" s="118">
        <v>-1.6430751429622601</v>
      </c>
      <c r="W1659" s="114">
        <v>-0.32063099810946499</v>
      </c>
    </row>
    <row r="1660" spans="2:23">
      <c r="B1660" s="61" t="s">
        <v>125</v>
      </c>
      <c r="C1660" s="82" t="s">
        <v>148</v>
      </c>
      <c r="D1660" s="61" t="s">
        <v>59</v>
      </c>
      <c r="E1660" s="61" t="s">
        <v>169</v>
      </c>
      <c r="F1660" s="83">
        <v>48.62</v>
      </c>
      <c r="G1660" s="84">
        <v>53150</v>
      </c>
      <c r="H1660" s="84">
        <v>49.21</v>
      </c>
      <c r="I1660" s="84">
        <v>1</v>
      </c>
      <c r="J1660" s="84">
        <v>136.934944230295</v>
      </c>
      <c r="K1660" s="84">
        <v>0.82505187385957302</v>
      </c>
      <c r="L1660" s="84">
        <v>135.420224480889</v>
      </c>
      <c r="M1660" s="84">
        <v>0.80690003673199395</v>
      </c>
      <c r="N1660" s="84">
        <v>1.5147197494055999</v>
      </c>
      <c r="O1660" s="84">
        <v>1.8151837127579201E-2</v>
      </c>
      <c r="P1660" s="84">
        <v>0.87245836619501005</v>
      </c>
      <c r="Q1660" s="84">
        <v>0.87245836619501005</v>
      </c>
      <c r="R1660" s="84">
        <v>0</v>
      </c>
      <c r="S1660" s="84">
        <v>3.3492078432721002E-5</v>
      </c>
      <c r="T1660" s="84" t="s">
        <v>156</v>
      </c>
      <c r="U1660" s="118">
        <v>-5.7875390537755504E-3</v>
      </c>
      <c r="V1660" s="118">
        <v>-4.8425347175348396E-3</v>
      </c>
      <c r="W1660" s="114">
        <v>-9.4497609954932499E-4</v>
      </c>
    </row>
    <row r="1661" spans="2:23">
      <c r="B1661" s="61" t="s">
        <v>125</v>
      </c>
      <c r="C1661" s="82" t="s">
        <v>148</v>
      </c>
      <c r="D1661" s="61" t="s">
        <v>59</v>
      </c>
      <c r="E1661" s="61" t="s">
        <v>169</v>
      </c>
      <c r="F1661" s="83">
        <v>48.62</v>
      </c>
      <c r="G1661" s="84">
        <v>54500</v>
      </c>
      <c r="H1661" s="84">
        <v>48.48</v>
      </c>
      <c r="I1661" s="84">
        <v>1</v>
      </c>
      <c r="J1661" s="84">
        <v>-28.4549361654012</v>
      </c>
      <c r="K1661" s="84">
        <v>4.4832169424843603E-2</v>
      </c>
      <c r="L1661" s="84">
        <v>-3.0106494927643301</v>
      </c>
      <c r="M1661" s="84">
        <v>5.0187425409178095E-4</v>
      </c>
      <c r="N1661" s="84">
        <v>-25.444286672636899</v>
      </c>
      <c r="O1661" s="84">
        <v>4.43302951707518E-2</v>
      </c>
      <c r="P1661" s="84">
        <v>-10.903425292540399</v>
      </c>
      <c r="Q1661" s="84">
        <v>-10.903425292540399</v>
      </c>
      <c r="R1661" s="84">
        <v>0</v>
      </c>
      <c r="S1661" s="84">
        <v>6.5826449038012902E-3</v>
      </c>
      <c r="T1661" s="84" t="s">
        <v>156</v>
      </c>
      <c r="U1661" s="118">
        <v>-1.40996430362917</v>
      </c>
      <c r="V1661" s="118">
        <v>-1.1797416876789599</v>
      </c>
      <c r="W1661" s="114">
        <v>-0.230215736907742</v>
      </c>
    </row>
    <row r="1662" spans="2:23">
      <c r="B1662" s="61" t="s">
        <v>125</v>
      </c>
      <c r="C1662" s="82" t="s">
        <v>148</v>
      </c>
      <c r="D1662" s="61" t="s">
        <v>59</v>
      </c>
      <c r="E1662" s="61" t="s">
        <v>170</v>
      </c>
      <c r="F1662" s="83">
        <v>49.27</v>
      </c>
      <c r="G1662" s="84">
        <v>51250</v>
      </c>
      <c r="H1662" s="84">
        <v>49.27</v>
      </c>
      <c r="I1662" s="84">
        <v>1</v>
      </c>
      <c r="J1662" s="84">
        <v>0</v>
      </c>
      <c r="K1662" s="84">
        <v>0</v>
      </c>
      <c r="L1662" s="84">
        <v>0</v>
      </c>
      <c r="M1662" s="84">
        <v>0</v>
      </c>
      <c r="N1662" s="84">
        <v>0</v>
      </c>
      <c r="O1662" s="84">
        <v>0</v>
      </c>
      <c r="P1662" s="84">
        <v>0</v>
      </c>
      <c r="Q1662" s="84">
        <v>0</v>
      </c>
      <c r="R1662" s="84">
        <v>0</v>
      </c>
      <c r="S1662" s="84">
        <v>0</v>
      </c>
      <c r="T1662" s="84" t="s">
        <v>155</v>
      </c>
      <c r="U1662" s="118">
        <v>0</v>
      </c>
      <c r="V1662" s="118">
        <v>0</v>
      </c>
      <c r="W1662" s="114">
        <v>0</v>
      </c>
    </row>
    <row r="1663" spans="2:23">
      <c r="B1663" s="61" t="s">
        <v>125</v>
      </c>
      <c r="C1663" s="82" t="s">
        <v>148</v>
      </c>
      <c r="D1663" s="61" t="s">
        <v>59</v>
      </c>
      <c r="E1663" s="61" t="s">
        <v>171</v>
      </c>
      <c r="F1663" s="83">
        <v>48.8</v>
      </c>
      <c r="G1663" s="84">
        <v>53200</v>
      </c>
      <c r="H1663" s="84">
        <v>49.14</v>
      </c>
      <c r="I1663" s="84">
        <v>1</v>
      </c>
      <c r="J1663" s="84">
        <v>67.611353843203105</v>
      </c>
      <c r="K1663" s="84">
        <v>0.233090340642366</v>
      </c>
      <c r="L1663" s="84">
        <v>71.756184151360699</v>
      </c>
      <c r="M1663" s="84">
        <v>0.26254495866252398</v>
      </c>
      <c r="N1663" s="84">
        <v>-4.1448303081576396</v>
      </c>
      <c r="O1663" s="84">
        <v>-2.94546180201576E-2</v>
      </c>
      <c r="P1663" s="84">
        <v>-1.34857675221143</v>
      </c>
      <c r="Q1663" s="84">
        <v>-1.34857675221142</v>
      </c>
      <c r="R1663" s="84">
        <v>0</v>
      </c>
      <c r="S1663" s="84">
        <v>9.2733435494294999E-5</v>
      </c>
      <c r="T1663" s="84" t="s">
        <v>155</v>
      </c>
      <c r="U1663" s="118">
        <v>-3.3150339673504697E-2</v>
      </c>
      <c r="V1663" s="118">
        <v>-2.7737466525136398E-2</v>
      </c>
      <c r="W1663" s="114">
        <v>-5.4127114119373104E-3</v>
      </c>
    </row>
    <row r="1664" spans="2:23">
      <c r="B1664" s="61" t="s">
        <v>125</v>
      </c>
      <c r="C1664" s="82" t="s">
        <v>148</v>
      </c>
      <c r="D1664" s="61" t="s">
        <v>59</v>
      </c>
      <c r="E1664" s="61" t="s">
        <v>172</v>
      </c>
      <c r="F1664" s="83">
        <v>49.44</v>
      </c>
      <c r="G1664" s="84">
        <v>53050</v>
      </c>
      <c r="H1664" s="84">
        <v>49.34</v>
      </c>
      <c r="I1664" s="84">
        <v>1</v>
      </c>
      <c r="J1664" s="84">
        <v>-109.48742465530199</v>
      </c>
      <c r="K1664" s="84">
        <v>0.112682463881913</v>
      </c>
      <c r="L1664" s="84">
        <v>-108.444260754141</v>
      </c>
      <c r="M1664" s="84">
        <v>0.110545482290814</v>
      </c>
      <c r="N1664" s="84">
        <v>-1.0431639011604199</v>
      </c>
      <c r="O1664" s="84">
        <v>2.1369815910988999E-3</v>
      </c>
      <c r="P1664" s="84">
        <v>-1.7010130056817301</v>
      </c>
      <c r="Q1664" s="84">
        <v>-1.7010130056817201</v>
      </c>
      <c r="R1664" s="84">
        <v>0</v>
      </c>
      <c r="S1664" s="84">
        <v>2.7198385307684999E-5</v>
      </c>
      <c r="T1664" s="84" t="s">
        <v>156</v>
      </c>
      <c r="U1664" s="118">
        <v>1.2291306683389399E-3</v>
      </c>
      <c r="V1664" s="118">
        <v>-1.0284350357748699E-3</v>
      </c>
      <c r="W1664" s="114">
        <v>2.2576331600858298E-3</v>
      </c>
    </row>
    <row r="1665" spans="2:23">
      <c r="B1665" s="61" t="s">
        <v>125</v>
      </c>
      <c r="C1665" s="82" t="s">
        <v>148</v>
      </c>
      <c r="D1665" s="61" t="s">
        <v>59</v>
      </c>
      <c r="E1665" s="61" t="s">
        <v>172</v>
      </c>
      <c r="F1665" s="83">
        <v>49.44</v>
      </c>
      <c r="G1665" s="84">
        <v>53050</v>
      </c>
      <c r="H1665" s="84">
        <v>49.34</v>
      </c>
      <c r="I1665" s="84">
        <v>2</v>
      </c>
      <c r="J1665" s="84">
        <v>-97.215629247349</v>
      </c>
      <c r="K1665" s="84">
        <v>8.0332467844643096E-2</v>
      </c>
      <c r="L1665" s="84">
        <v>-96.289387394653104</v>
      </c>
      <c r="M1665" s="84">
        <v>7.8808992061119396E-2</v>
      </c>
      <c r="N1665" s="84">
        <v>-0.92624185269583104</v>
      </c>
      <c r="O1665" s="84">
        <v>1.5234757835236199E-3</v>
      </c>
      <c r="P1665" s="84">
        <v>-1.51035655670935</v>
      </c>
      <c r="Q1665" s="84">
        <v>-1.51035655670934</v>
      </c>
      <c r="R1665" s="84">
        <v>0</v>
      </c>
      <c r="S1665" s="84">
        <v>1.9390003891356999E-5</v>
      </c>
      <c r="T1665" s="84" t="s">
        <v>156</v>
      </c>
      <c r="U1665" s="118">
        <v>-1.7379716321345998E-2</v>
      </c>
      <c r="V1665" s="118">
        <v>-1.45419113175783E-2</v>
      </c>
      <c r="W1665" s="114">
        <v>-2.8377202102688802E-3</v>
      </c>
    </row>
    <row r="1666" spans="2:23">
      <c r="B1666" s="61" t="s">
        <v>125</v>
      </c>
      <c r="C1666" s="82" t="s">
        <v>148</v>
      </c>
      <c r="D1666" s="61" t="s">
        <v>59</v>
      </c>
      <c r="E1666" s="61" t="s">
        <v>172</v>
      </c>
      <c r="F1666" s="83">
        <v>49.44</v>
      </c>
      <c r="G1666" s="84">
        <v>53100</v>
      </c>
      <c r="H1666" s="84">
        <v>49.44</v>
      </c>
      <c r="I1666" s="84">
        <v>1</v>
      </c>
      <c r="J1666" s="84">
        <v>0</v>
      </c>
      <c r="K1666" s="84">
        <v>0</v>
      </c>
      <c r="L1666" s="84">
        <v>0</v>
      </c>
      <c r="M1666" s="84">
        <v>0</v>
      </c>
      <c r="N1666" s="84">
        <v>0</v>
      </c>
      <c r="O1666" s="84">
        <v>0</v>
      </c>
      <c r="P1666" s="84">
        <v>0</v>
      </c>
      <c r="Q1666" s="84">
        <v>0</v>
      </c>
      <c r="R1666" s="84">
        <v>0</v>
      </c>
      <c r="S1666" s="84">
        <v>0</v>
      </c>
      <c r="T1666" s="84" t="s">
        <v>155</v>
      </c>
      <c r="U1666" s="118">
        <v>0</v>
      </c>
      <c r="V1666" s="118">
        <v>0</v>
      </c>
      <c r="W1666" s="114">
        <v>0</v>
      </c>
    </row>
    <row r="1667" spans="2:23">
      <c r="B1667" s="61" t="s">
        <v>125</v>
      </c>
      <c r="C1667" s="82" t="s">
        <v>148</v>
      </c>
      <c r="D1667" s="61" t="s">
        <v>59</v>
      </c>
      <c r="E1667" s="61" t="s">
        <v>172</v>
      </c>
      <c r="F1667" s="83">
        <v>49.44</v>
      </c>
      <c r="G1667" s="84">
        <v>53100</v>
      </c>
      <c r="H1667" s="84">
        <v>49.44</v>
      </c>
      <c r="I1667" s="84">
        <v>2</v>
      </c>
      <c r="J1667" s="84">
        <v>-7.08043E-13</v>
      </c>
      <c r="K1667" s="84">
        <v>0</v>
      </c>
      <c r="L1667" s="84">
        <v>6.1749899999999997E-13</v>
      </c>
      <c r="M1667" s="84">
        <v>0</v>
      </c>
      <c r="N1667" s="84">
        <v>-1.325542E-12</v>
      </c>
      <c r="O1667" s="84">
        <v>0</v>
      </c>
      <c r="P1667" s="84">
        <v>-1.3392299999999999E-13</v>
      </c>
      <c r="Q1667" s="84">
        <v>-1.3392299999999999E-13</v>
      </c>
      <c r="R1667" s="84">
        <v>0</v>
      </c>
      <c r="S1667" s="84">
        <v>0</v>
      </c>
      <c r="T1667" s="84" t="s">
        <v>155</v>
      </c>
      <c r="U1667" s="118">
        <v>0</v>
      </c>
      <c r="V1667" s="118">
        <v>0</v>
      </c>
      <c r="W1667" s="114">
        <v>0</v>
      </c>
    </row>
    <row r="1668" spans="2:23">
      <c r="B1668" s="61" t="s">
        <v>125</v>
      </c>
      <c r="C1668" s="82" t="s">
        <v>148</v>
      </c>
      <c r="D1668" s="61" t="s">
        <v>59</v>
      </c>
      <c r="E1668" s="61" t="s">
        <v>173</v>
      </c>
      <c r="F1668" s="83">
        <v>49.5</v>
      </c>
      <c r="G1668" s="84">
        <v>53000</v>
      </c>
      <c r="H1668" s="84">
        <v>49.44</v>
      </c>
      <c r="I1668" s="84">
        <v>1</v>
      </c>
      <c r="J1668" s="84">
        <v>-12.609878203154899</v>
      </c>
      <c r="K1668" s="84">
        <v>0</v>
      </c>
      <c r="L1668" s="84">
        <v>-17.031587735784001</v>
      </c>
      <c r="M1668" s="84">
        <v>0</v>
      </c>
      <c r="N1668" s="84">
        <v>4.4217095326291496</v>
      </c>
      <c r="O1668" s="84">
        <v>0</v>
      </c>
      <c r="P1668" s="84">
        <v>1.3384601223761201</v>
      </c>
      <c r="Q1668" s="84">
        <v>1.3384601223761099</v>
      </c>
      <c r="R1668" s="84">
        <v>0</v>
      </c>
      <c r="S1668" s="84">
        <v>0</v>
      </c>
      <c r="T1668" s="84" t="s">
        <v>156</v>
      </c>
      <c r="U1668" s="118">
        <v>0.26530257195775903</v>
      </c>
      <c r="V1668" s="118">
        <v>-0.22198328225856601</v>
      </c>
      <c r="W1668" s="114">
        <v>0.487300414297962</v>
      </c>
    </row>
    <row r="1669" spans="2:23">
      <c r="B1669" s="61" t="s">
        <v>125</v>
      </c>
      <c r="C1669" s="82" t="s">
        <v>148</v>
      </c>
      <c r="D1669" s="61" t="s">
        <v>59</v>
      </c>
      <c r="E1669" s="61" t="s">
        <v>173</v>
      </c>
      <c r="F1669" s="83">
        <v>49.5</v>
      </c>
      <c r="G1669" s="84">
        <v>53000</v>
      </c>
      <c r="H1669" s="84">
        <v>49.44</v>
      </c>
      <c r="I1669" s="84">
        <v>2</v>
      </c>
      <c r="J1669" s="84">
        <v>-11.138725746119899</v>
      </c>
      <c r="K1669" s="84">
        <v>0</v>
      </c>
      <c r="L1669" s="84">
        <v>-15.0445691666092</v>
      </c>
      <c r="M1669" s="84">
        <v>0</v>
      </c>
      <c r="N1669" s="84">
        <v>3.9058434204893899</v>
      </c>
      <c r="O1669" s="84">
        <v>0</v>
      </c>
      <c r="P1669" s="84">
        <v>1.1823064414323501</v>
      </c>
      <c r="Q1669" s="84">
        <v>1.1823064414323501</v>
      </c>
      <c r="R1669" s="84">
        <v>0</v>
      </c>
      <c r="S1669" s="84">
        <v>0</v>
      </c>
      <c r="T1669" s="84" t="s">
        <v>156</v>
      </c>
      <c r="U1669" s="118">
        <v>0.23435060522937201</v>
      </c>
      <c r="V1669" s="118">
        <v>-0.19608523266174799</v>
      </c>
      <c r="W1669" s="114">
        <v>0.43044869929656598</v>
      </c>
    </row>
    <row r="1670" spans="2:23">
      <c r="B1670" s="61" t="s">
        <v>125</v>
      </c>
      <c r="C1670" s="82" t="s">
        <v>148</v>
      </c>
      <c r="D1670" s="61" t="s">
        <v>59</v>
      </c>
      <c r="E1670" s="61" t="s">
        <v>173</v>
      </c>
      <c r="F1670" s="83">
        <v>49.5</v>
      </c>
      <c r="G1670" s="84">
        <v>53000</v>
      </c>
      <c r="H1670" s="84">
        <v>49.44</v>
      </c>
      <c r="I1670" s="84">
        <v>3</v>
      </c>
      <c r="J1670" s="84">
        <v>-11.138725746119899</v>
      </c>
      <c r="K1670" s="84">
        <v>0</v>
      </c>
      <c r="L1670" s="84">
        <v>-15.0445691666092</v>
      </c>
      <c r="M1670" s="84">
        <v>0</v>
      </c>
      <c r="N1670" s="84">
        <v>3.9058434204893899</v>
      </c>
      <c r="O1670" s="84">
        <v>0</v>
      </c>
      <c r="P1670" s="84">
        <v>1.1823064414323501</v>
      </c>
      <c r="Q1670" s="84">
        <v>1.1823064414323501</v>
      </c>
      <c r="R1670" s="84">
        <v>0</v>
      </c>
      <c r="S1670" s="84">
        <v>0</v>
      </c>
      <c r="T1670" s="84" t="s">
        <v>156</v>
      </c>
      <c r="U1670" s="118">
        <v>0.23435060522937201</v>
      </c>
      <c r="V1670" s="118">
        <v>-0.19608523266174799</v>
      </c>
      <c r="W1670" s="114">
        <v>0.43044869929656598</v>
      </c>
    </row>
    <row r="1671" spans="2:23">
      <c r="B1671" s="61" t="s">
        <v>125</v>
      </c>
      <c r="C1671" s="82" t="s">
        <v>148</v>
      </c>
      <c r="D1671" s="61" t="s">
        <v>59</v>
      </c>
      <c r="E1671" s="61" t="s">
        <v>173</v>
      </c>
      <c r="F1671" s="83">
        <v>49.5</v>
      </c>
      <c r="G1671" s="84">
        <v>53000</v>
      </c>
      <c r="H1671" s="84">
        <v>49.44</v>
      </c>
      <c r="I1671" s="84">
        <v>4</v>
      </c>
      <c r="J1671" s="84">
        <v>-12.2254306969596</v>
      </c>
      <c r="K1671" s="84">
        <v>0</v>
      </c>
      <c r="L1671" s="84">
        <v>-16.5123320121298</v>
      </c>
      <c r="M1671" s="84">
        <v>0</v>
      </c>
      <c r="N1671" s="84">
        <v>4.2869013151701703</v>
      </c>
      <c r="O1671" s="84">
        <v>0</v>
      </c>
      <c r="P1671" s="84">
        <v>1.29765341132782</v>
      </c>
      <c r="Q1671" s="84">
        <v>1.29765341132781</v>
      </c>
      <c r="R1671" s="84">
        <v>0</v>
      </c>
      <c r="S1671" s="84">
        <v>0</v>
      </c>
      <c r="T1671" s="84" t="s">
        <v>156</v>
      </c>
      <c r="U1671" s="118">
        <v>0.25721407891022002</v>
      </c>
      <c r="V1671" s="118">
        <v>-0.21521549926283901</v>
      </c>
      <c r="W1671" s="114">
        <v>0.47244369434976802</v>
      </c>
    </row>
    <row r="1672" spans="2:23">
      <c r="B1672" s="61" t="s">
        <v>125</v>
      </c>
      <c r="C1672" s="82" t="s">
        <v>148</v>
      </c>
      <c r="D1672" s="61" t="s">
        <v>59</v>
      </c>
      <c r="E1672" s="61" t="s">
        <v>173</v>
      </c>
      <c r="F1672" s="83">
        <v>49.5</v>
      </c>
      <c r="G1672" s="84">
        <v>53204</v>
      </c>
      <c r="H1672" s="84">
        <v>49.17</v>
      </c>
      <c r="I1672" s="84">
        <v>1</v>
      </c>
      <c r="J1672" s="84">
        <v>-24.766752862180301</v>
      </c>
      <c r="K1672" s="84">
        <v>7.8391503649581099E-2</v>
      </c>
      <c r="L1672" s="84">
        <v>-28.3371546859996</v>
      </c>
      <c r="M1672" s="84">
        <v>0.102622676102239</v>
      </c>
      <c r="N1672" s="84">
        <v>3.5704018238192901</v>
      </c>
      <c r="O1672" s="84">
        <v>-2.42311724526575E-2</v>
      </c>
      <c r="P1672" s="84">
        <v>1.3506432458067701</v>
      </c>
      <c r="Q1672" s="84">
        <v>1.3506432458067601</v>
      </c>
      <c r="R1672" s="84">
        <v>0</v>
      </c>
      <c r="S1672" s="84">
        <v>2.33137511277272E-4</v>
      </c>
      <c r="T1672" s="84" t="s">
        <v>156</v>
      </c>
      <c r="U1672" s="118">
        <v>-1.7212291091497901E-2</v>
      </c>
      <c r="V1672" s="118">
        <v>-1.44018237120178E-2</v>
      </c>
      <c r="W1672" s="114">
        <v>-2.8103834028282699E-3</v>
      </c>
    </row>
    <row r="1673" spans="2:23">
      <c r="B1673" s="61" t="s">
        <v>125</v>
      </c>
      <c r="C1673" s="82" t="s">
        <v>148</v>
      </c>
      <c r="D1673" s="61" t="s">
        <v>59</v>
      </c>
      <c r="E1673" s="61" t="s">
        <v>173</v>
      </c>
      <c r="F1673" s="83">
        <v>49.5</v>
      </c>
      <c r="G1673" s="84">
        <v>53304</v>
      </c>
      <c r="H1673" s="84">
        <v>49.56</v>
      </c>
      <c r="I1673" s="84">
        <v>1</v>
      </c>
      <c r="J1673" s="84">
        <v>6.8716338554023002</v>
      </c>
      <c r="K1673" s="84">
        <v>4.3772339158193096E-3</v>
      </c>
      <c r="L1673" s="84">
        <v>4.5949887453215101</v>
      </c>
      <c r="M1673" s="84">
        <v>1.9572605295048299E-3</v>
      </c>
      <c r="N1673" s="84">
        <v>2.2766451100807799</v>
      </c>
      <c r="O1673" s="84">
        <v>2.4199733863144801E-3</v>
      </c>
      <c r="P1673" s="84">
        <v>0.86286225534636796</v>
      </c>
      <c r="Q1673" s="84">
        <v>0.86286225534636696</v>
      </c>
      <c r="R1673" s="84">
        <v>0</v>
      </c>
      <c r="S1673" s="84">
        <v>6.9018048886722004E-5</v>
      </c>
      <c r="T1673" s="84" t="s">
        <v>156</v>
      </c>
      <c r="U1673" s="118">
        <v>-1.67374247806957E-2</v>
      </c>
      <c r="V1673" s="118">
        <v>-1.40044947998704E-2</v>
      </c>
      <c r="W1673" s="114">
        <v>-2.73284832098784E-3</v>
      </c>
    </row>
    <row r="1674" spans="2:23">
      <c r="B1674" s="61" t="s">
        <v>125</v>
      </c>
      <c r="C1674" s="82" t="s">
        <v>148</v>
      </c>
      <c r="D1674" s="61" t="s">
        <v>59</v>
      </c>
      <c r="E1674" s="61" t="s">
        <v>173</v>
      </c>
      <c r="F1674" s="83">
        <v>49.5</v>
      </c>
      <c r="G1674" s="84">
        <v>53354</v>
      </c>
      <c r="H1674" s="84">
        <v>49.52</v>
      </c>
      <c r="I1674" s="84">
        <v>1</v>
      </c>
      <c r="J1674" s="84">
        <v>-1.64922671559719</v>
      </c>
      <c r="K1674" s="84">
        <v>5.7118923948228999E-5</v>
      </c>
      <c r="L1674" s="84">
        <v>4.8922117833708798</v>
      </c>
      <c r="M1674" s="84">
        <v>5.0260845880041095E-4</v>
      </c>
      <c r="N1674" s="84">
        <v>-6.5414384989680698</v>
      </c>
      <c r="O1674" s="84">
        <v>-4.4548953485218102E-4</v>
      </c>
      <c r="P1674" s="84">
        <v>-2.19138394398166</v>
      </c>
      <c r="Q1674" s="84">
        <v>-2.19138394398166</v>
      </c>
      <c r="R1674" s="84">
        <v>0</v>
      </c>
      <c r="S1674" s="84">
        <v>1.0084543538875301E-4</v>
      </c>
      <c r="T1674" s="84" t="s">
        <v>155</v>
      </c>
      <c r="U1674" s="118">
        <v>0.10877258310885</v>
      </c>
      <c r="V1674" s="118">
        <v>-9.1011914585169107E-2</v>
      </c>
      <c r="W1674" s="114">
        <v>0.19979046724673799</v>
      </c>
    </row>
    <row r="1675" spans="2:23">
      <c r="B1675" s="61" t="s">
        <v>125</v>
      </c>
      <c r="C1675" s="82" t="s">
        <v>148</v>
      </c>
      <c r="D1675" s="61" t="s">
        <v>59</v>
      </c>
      <c r="E1675" s="61" t="s">
        <v>173</v>
      </c>
      <c r="F1675" s="83">
        <v>49.5</v>
      </c>
      <c r="G1675" s="84">
        <v>53454</v>
      </c>
      <c r="H1675" s="84">
        <v>49.73</v>
      </c>
      <c r="I1675" s="84">
        <v>1</v>
      </c>
      <c r="J1675" s="84">
        <v>34.912911654894401</v>
      </c>
      <c r="K1675" s="84">
        <v>8.3129757495171999E-2</v>
      </c>
      <c r="L1675" s="84">
        <v>41.741534420108302</v>
      </c>
      <c r="M1675" s="84">
        <v>0.11882865844981499</v>
      </c>
      <c r="N1675" s="84">
        <v>-6.8286227652139102</v>
      </c>
      <c r="O1675" s="84">
        <v>-3.5698900954643099E-2</v>
      </c>
      <c r="P1675" s="84">
        <v>-2.1270260991855099</v>
      </c>
      <c r="Q1675" s="84">
        <v>-2.1270260991855099</v>
      </c>
      <c r="R1675" s="84">
        <v>0</v>
      </c>
      <c r="S1675" s="84">
        <v>3.0855316981523499E-4</v>
      </c>
      <c r="T1675" s="84" t="s">
        <v>155</v>
      </c>
      <c r="U1675" s="118">
        <v>-0.20061773486543899</v>
      </c>
      <c r="V1675" s="118">
        <v>-0.167860352563033</v>
      </c>
      <c r="W1675" s="114">
        <v>-3.2756403513146098E-2</v>
      </c>
    </row>
    <row r="1676" spans="2:23">
      <c r="B1676" s="61" t="s">
        <v>125</v>
      </c>
      <c r="C1676" s="82" t="s">
        <v>148</v>
      </c>
      <c r="D1676" s="61" t="s">
        <v>59</v>
      </c>
      <c r="E1676" s="61" t="s">
        <v>173</v>
      </c>
      <c r="F1676" s="83">
        <v>49.5</v>
      </c>
      <c r="G1676" s="84">
        <v>53604</v>
      </c>
      <c r="H1676" s="84">
        <v>49.67</v>
      </c>
      <c r="I1676" s="84">
        <v>1</v>
      </c>
      <c r="J1676" s="84">
        <v>37.953254582485002</v>
      </c>
      <c r="K1676" s="84">
        <v>6.2659554703027004E-2</v>
      </c>
      <c r="L1676" s="84">
        <v>41.279154008217098</v>
      </c>
      <c r="M1676" s="84">
        <v>7.4122632170083497E-2</v>
      </c>
      <c r="N1676" s="84">
        <v>-3.32589942573204</v>
      </c>
      <c r="O1676" s="84">
        <v>-1.1463077467056401E-2</v>
      </c>
      <c r="P1676" s="84">
        <v>-1.0744160253599599</v>
      </c>
      <c r="Q1676" s="84">
        <v>-1.0744160253599599</v>
      </c>
      <c r="R1676" s="84">
        <v>0</v>
      </c>
      <c r="S1676" s="84">
        <v>5.0215086106437999E-5</v>
      </c>
      <c r="T1676" s="84" t="s">
        <v>155</v>
      </c>
      <c r="U1676" s="118">
        <v>-2.9937938295413399E-3</v>
      </c>
      <c r="V1676" s="118">
        <v>-2.5049594347424601E-3</v>
      </c>
      <c r="W1676" s="114">
        <v>-4.8881978844691402E-4</v>
      </c>
    </row>
    <row r="1677" spans="2:23">
      <c r="B1677" s="61" t="s">
        <v>125</v>
      </c>
      <c r="C1677" s="82" t="s">
        <v>148</v>
      </c>
      <c r="D1677" s="61" t="s">
        <v>59</v>
      </c>
      <c r="E1677" s="61" t="s">
        <v>173</v>
      </c>
      <c r="F1677" s="83">
        <v>49.5</v>
      </c>
      <c r="G1677" s="84">
        <v>53654</v>
      </c>
      <c r="H1677" s="84">
        <v>49.51</v>
      </c>
      <c r="I1677" s="84">
        <v>1</v>
      </c>
      <c r="J1677" s="84">
        <v>-6.3243430415214403</v>
      </c>
      <c r="K1677" s="84">
        <v>1.9506690480066201E-3</v>
      </c>
      <c r="L1677" s="84">
        <v>-0.68670460681762402</v>
      </c>
      <c r="M1677" s="84">
        <v>2.2998138094287001E-5</v>
      </c>
      <c r="N1677" s="84">
        <v>-5.6376384347038204</v>
      </c>
      <c r="O1677" s="84">
        <v>1.92767090991233E-3</v>
      </c>
      <c r="P1677" s="84">
        <v>-1.82140584919344</v>
      </c>
      <c r="Q1677" s="84">
        <v>-1.82140584919344</v>
      </c>
      <c r="R1677" s="84">
        <v>0</v>
      </c>
      <c r="S1677" s="84">
        <v>1.6179541467480901E-4</v>
      </c>
      <c r="T1677" s="84" t="s">
        <v>155</v>
      </c>
      <c r="U1677" s="118">
        <v>0.15180573274223699</v>
      </c>
      <c r="V1677" s="118">
        <v>-0.127018500315005</v>
      </c>
      <c r="W1677" s="114">
        <v>0.278832564314061</v>
      </c>
    </row>
    <row r="1678" spans="2:23">
      <c r="B1678" s="61" t="s">
        <v>125</v>
      </c>
      <c r="C1678" s="82" t="s">
        <v>148</v>
      </c>
      <c r="D1678" s="61" t="s">
        <v>59</v>
      </c>
      <c r="E1678" s="61" t="s">
        <v>174</v>
      </c>
      <c r="F1678" s="83">
        <v>49.34</v>
      </c>
      <c r="G1678" s="84">
        <v>53150</v>
      </c>
      <c r="H1678" s="84">
        <v>49.21</v>
      </c>
      <c r="I1678" s="84">
        <v>1</v>
      </c>
      <c r="J1678" s="84">
        <v>-42.275476510356</v>
      </c>
      <c r="K1678" s="84">
        <v>4.8898227411900898E-2</v>
      </c>
      <c r="L1678" s="84">
        <v>-25.434606725912101</v>
      </c>
      <c r="M1678" s="84">
        <v>1.7699709840097499E-2</v>
      </c>
      <c r="N1678" s="84">
        <v>-16.840869784443999</v>
      </c>
      <c r="O1678" s="84">
        <v>3.1198517571803398E-2</v>
      </c>
      <c r="P1678" s="84">
        <v>-7.0424491312502999</v>
      </c>
      <c r="Q1678" s="84">
        <v>-7.0424491312502999</v>
      </c>
      <c r="R1678" s="84">
        <v>0</v>
      </c>
      <c r="S1678" s="84">
        <v>1.35694901600455E-3</v>
      </c>
      <c r="T1678" s="84" t="s">
        <v>156</v>
      </c>
      <c r="U1678" s="118">
        <v>-0.65200611862714897</v>
      </c>
      <c r="V1678" s="118">
        <v>-0.54554487428251097</v>
      </c>
      <c r="W1678" s="114">
        <v>-0.10645806328695701</v>
      </c>
    </row>
    <row r="1679" spans="2:23">
      <c r="B1679" s="61" t="s">
        <v>125</v>
      </c>
      <c r="C1679" s="82" t="s">
        <v>148</v>
      </c>
      <c r="D1679" s="61" t="s">
        <v>59</v>
      </c>
      <c r="E1679" s="61" t="s">
        <v>174</v>
      </c>
      <c r="F1679" s="83">
        <v>49.34</v>
      </c>
      <c r="G1679" s="84">
        <v>53150</v>
      </c>
      <c r="H1679" s="84">
        <v>49.21</v>
      </c>
      <c r="I1679" s="84">
        <v>2</v>
      </c>
      <c r="J1679" s="84">
        <v>-42.1513504090304</v>
      </c>
      <c r="K1679" s="84">
        <v>4.8664808388340398E-2</v>
      </c>
      <c r="L1679" s="84">
        <v>-25.359927530503501</v>
      </c>
      <c r="M1679" s="84">
        <v>1.7615219068012E-2</v>
      </c>
      <c r="N1679" s="84">
        <v>-16.791422878526902</v>
      </c>
      <c r="O1679" s="84">
        <v>3.1049589320328402E-2</v>
      </c>
      <c r="P1679" s="84">
        <v>-7.0217716173177003</v>
      </c>
      <c r="Q1679" s="84">
        <v>-7.0217716173176896</v>
      </c>
      <c r="R1679" s="84">
        <v>0</v>
      </c>
      <c r="S1679" s="84">
        <v>1.3504715273276E-3</v>
      </c>
      <c r="T1679" s="84" t="s">
        <v>156</v>
      </c>
      <c r="U1679" s="118">
        <v>-0.65291646044935803</v>
      </c>
      <c r="V1679" s="118">
        <v>-0.54630657313895303</v>
      </c>
      <c r="W1679" s="114">
        <v>-0.106606701811279</v>
      </c>
    </row>
    <row r="1680" spans="2:23">
      <c r="B1680" s="61" t="s">
        <v>125</v>
      </c>
      <c r="C1680" s="82" t="s">
        <v>148</v>
      </c>
      <c r="D1680" s="61" t="s">
        <v>59</v>
      </c>
      <c r="E1680" s="61" t="s">
        <v>174</v>
      </c>
      <c r="F1680" s="83">
        <v>49.34</v>
      </c>
      <c r="G1680" s="84">
        <v>53900</v>
      </c>
      <c r="H1680" s="84">
        <v>49.23</v>
      </c>
      <c r="I1680" s="84">
        <v>1</v>
      </c>
      <c r="J1680" s="84">
        <v>-16.0755743370026</v>
      </c>
      <c r="K1680" s="84">
        <v>1.2120089833404801E-2</v>
      </c>
      <c r="L1680" s="84">
        <v>-9.9336063828900905</v>
      </c>
      <c r="M1680" s="84">
        <v>4.6279295276221303E-3</v>
      </c>
      <c r="N1680" s="84">
        <v>-6.1419679541124799</v>
      </c>
      <c r="O1680" s="84">
        <v>7.4921603057827102E-3</v>
      </c>
      <c r="P1680" s="84">
        <v>-4.0673391271478803</v>
      </c>
      <c r="Q1680" s="84">
        <v>-4.0673391271478696</v>
      </c>
      <c r="R1680" s="84">
        <v>0</v>
      </c>
      <c r="S1680" s="84">
        <v>7.7587831127819596E-4</v>
      </c>
      <c r="T1680" s="84" t="s">
        <v>156</v>
      </c>
      <c r="U1680" s="118">
        <v>-0.30636535428191097</v>
      </c>
      <c r="V1680" s="118">
        <v>-0.25634122734639497</v>
      </c>
      <c r="W1680" s="114">
        <v>-5.0022632216625E-2</v>
      </c>
    </row>
    <row r="1681" spans="2:23">
      <c r="B1681" s="61" t="s">
        <v>125</v>
      </c>
      <c r="C1681" s="82" t="s">
        <v>148</v>
      </c>
      <c r="D1681" s="61" t="s">
        <v>59</v>
      </c>
      <c r="E1681" s="61" t="s">
        <v>174</v>
      </c>
      <c r="F1681" s="83">
        <v>49.34</v>
      </c>
      <c r="G1681" s="84">
        <v>53900</v>
      </c>
      <c r="H1681" s="84">
        <v>49.23</v>
      </c>
      <c r="I1681" s="84">
        <v>2</v>
      </c>
      <c r="J1681" s="84">
        <v>-16.092935136600399</v>
      </c>
      <c r="K1681" s="84">
        <v>1.2135922823025299E-2</v>
      </c>
      <c r="L1681" s="84">
        <v>-9.9443341706618504</v>
      </c>
      <c r="M1681" s="84">
        <v>4.6339751891025698E-3</v>
      </c>
      <c r="N1681" s="84">
        <v>-6.1486009659385097</v>
      </c>
      <c r="O1681" s="84">
        <v>7.5019476339227504E-3</v>
      </c>
      <c r="P1681" s="84">
        <v>-4.0717316457575903</v>
      </c>
      <c r="Q1681" s="84">
        <v>-4.0717316457575903</v>
      </c>
      <c r="R1681" s="84">
        <v>0</v>
      </c>
      <c r="S1681" s="84">
        <v>7.7689187416469195E-4</v>
      </c>
      <c r="T1681" s="84" t="s">
        <v>156</v>
      </c>
      <c r="U1681" s="118">
        <v>-0.306612617115393</v>
      </c>
      <c r="V1681" s="118">
        <v>-0.25654811646530401</v>
      </c>
      <c r="W1681" s="114">
        <v>-5.0063004724832001E-2</v>
      </c>
    </row>
    <row r="1682" spans="2:23">
      <c r="B1682" s="61" t="s">
        <v>125</v>
      </c>
      <c r="C1682" s="82" t="s">
        <v>148</v>
      </c>
      <c r="D1682" s="61" t="s">
        <v>59</v>
      </c>
      <c r="E1682" s="61" t="s">
        <v>175</v>
      </c>
      <c r="F1682" s="83">
        <v>49.21</v>
      </c>
      <c r="G1682" s="84">
        <v>53550</v>
      </c>
      <c r="H1682" s="84">
        <v>49.12</v>
      </c>
      <c r="I1682" s="84">
        <v>1</v>
      </c>
      <c r="J1682" s="84">
        <v>-16.3084507943917</v>
      </c>
      <c r="K1682" s="84">
        <v>6.5347739888827498E-3</v>
      </c>
      <c r="L1682" s="84">
        <v>-3.87615677777073</v>
      </c>
      <c r="M1682" s="84">
        <v>3.6915420985912998E-4</v>
      </c>
      <c r="N1682" s="84">
        <v>-12.432294016621</v>
      </c>
      <c r="O1682" s="84">
        <v>6.1656197790236197E-3</v>
      </c>
      <c r="P1682" s="84">
        <v>-6.3851318829731998</v>
      </c>
      <c r="Q1682" s="84">
        <v>-6.3851318829731998</v>
      </c>
      <c r="R1682" s="84">
        <v>0</v>
      </c>
      <c r="S1682" s="84">
        <v>1.00171666813395E-3</v>
      </c>
      <c r="T1682" s="84" t="s">
        <v>155</v>
      </c>
      <c r="U1682" s="118">
        <v>-0.81577376506023302</v>
      </c>
      <c r="V1682" s="118">
        <v>-0.68257211610195601</v>
      </c>
      <c r="W1682" s="114">
        <v>-0.13319766889838799</v>
      </c>
    </row>
    <row r="1683" spans="2:23">
      <c r="B1683" s="61" t="s">
        <v>125</v>
      </c>
      <c r="C1683" s="82" t="s">
        <v>148</v>
      </c>
      <c r="D1683" s="61" t="s">
        <v>59</v>
      </c>
      <c r="E1683" s="61" t="s">
        <v>175</v>
      </c>
      <c r="F1683" s="83">
        <v>49.21</v>
      </c>
      <c r="G1683" s="84">
        <v>54200</v>
      </c>
      <c r="H1683" s="84">
        <v>49.19</v>
      </c>
      <c r="I1683" s="84">
        <v>1</v>
      </c>
      <c r="J1683" s="84">
        <v>-9.8811643658667698</v>
      </c>
      <c r="K1683" s="84">
        <v>6.4440690088681701E-4</v>
      </c>
      <c r="L1683" s="84">
        <v>2.7639673583079301</v>
      </c>
      <c r="M1683" s="84">
        <v>5.0420802681424998E-5</v>
      </c>
      <c r="N1683" s="84">
        <v>-12.6451317241747</v>
      </c>
      <c r="O1683" s="84">
        <v>5.9398609820539099E-4</v>
      </c>
      <c r="P1683" s="84">
        <v>-6.4956244640621703</v>
      </c>
      <c r="Q1683" s="84">
        <v>-6.4956244640621597</v>
      </c>
      <c r="R1683" s="84">
        <v>0</v>
      </c>
      <c r="S1683" s="84">
        <v>2.7847470537561102E-4</v>
      </c>
      <c r="T1683" s="84" t="s">
        <v>156</v>
      </c>
      <c r="U1683" s="118">
        <v>-0.22367851845182801</v>
      </c>
      <c r="V1683" s="118">
        <v>-0.187155711798284</v>
      </c>
      <c r="W1683" s="114">
        <v>-3.6521715353556097E-2</v>
      </c>
    </row>
    <row r="1684" spans="2:23">
      <c r="B1684" s="61" t="s">
        <v>125</v>
      </c>
      <c r="C1684" s="82" t="s">
        <v>148</v>
      </c>
      <c r="D1684" s="61" t="s">
        <v>59</v>
      </c>
      <c r="E1684" s="61" t="s">
        <v>176</v>
      </c>
      <c r="F1684" s="83">
        <v>49.29</v>
      </c>
      <c r="G1684" s="84">
        <v>53150</v>
      </c>
      <c r="H1684" s="84">
        <v>49.21</v>
      </c>
      <c r="I1684" s="84">
        <v>1</v>
      </c>
      <c r="J1684" s="84">
        <v>-16.417077014509999</v>
      </c>
      <c r="K1684" s="84">
        <v>0</v>
      </c>
      <c r="L1684" s="84">
        <v>-18.887932027929001</v>
      </c>
      <c r="M1684" s="84">
        <v>0</v>
      </c>
      <c r="N1684" s="84">
        <v>2.4708550134189999</v>
      </c>
      <c r="O1684" s="84">
        <v>0</v>
      </c>
      <c r="P1684" s="84">
        <v>0.10848114661769601</v>
      </c>
      <c r="Q1684" s="84">
        <v>0.10848114661769501</v>
      </c>
      <c r="R1684" s="84">
        <v>0</v>
      </c>
      <c r="S1684" s="84">
        <v>0</v>
      </c>
      <c r="T1684" s="84" t="s">
        <v>155</v>
      </c>
      <c r="U1684" s="118">
        <v>0.19766840107351499</v>
      </c>
      <c r="V1684" s="118">
        <v>-0.165392593616046</v>
      </c>
      <c r="W1684" s="114">
        <v>0.36307184293741501</v>
      </c>
    </row>
    <row r="1685" spans="2:23">
      <c r="B1685" s="61" t="s">
        <v>125</v>
      </c>
      <c r="C1685" s="82" t="s">
        <v>148</v>
      </c>
      <c r="D1685" s="61" t="s">
        <v>59</v>
      </c>
      <c r="E1685" s="61" t="s">
        <v>176</v>
      </c>
      <c r="F1685" s="83">
        <v>49.29</v>
      </c>
      <c r="G1685" s="84">
        <v>53150</v>
      </c>
      <c r="H1685" s="84">
        <v>49.21</v>
      </c>
      <c r="I1685" s="84">
        <v>2</v>
      </c>
      <c r="J1685" s="84">
        <v>-13.7839335602996</v>
      </c>
      <c r="K1685" s="84">
        <v>0</v>
      </c>
      <c r="L1685" s="84">
        <v>-15.858486863058699</v>
      </c>
      <c r="M1685" s="84">
        <v>0</v>
      </c>
      <c r="N1685" s="84">
        <v>2.0745533027590599</v>
      </c>
      <c r="O1685" s="84">
        <v>0</v>
      </c>
      <c r="P1685" s="84">
        <v>9.1081799531155597E-2</v>
      </c>
      <c r="Q1685" s="84">
        <v>9.10817995311555E-2</v>
      </c>
      <c r="R1685" s="84">
        <v>0</v>
      </c>
      <c r="S1685" s="84">
        <v>0</v>
      </c>
      <c r="T1685" s="84" t="s">
        <v>155</v>
      </c>
      <c r="U1685" s="118">
        <v>0.165964264220721</v>
      </c>
      <c r="V1685" s="118">
        <v>0</v>
      </c>
      <c r="W1685" s="114">
        <v>0.16596922322623001</v>
      </c>
    </row>
    <row r="1686" spans="2:23">
      <c r="B1686" s="61" t="s">
        <v>125</v>
      </c>
      <c r="C1686" s="82" t="s">
        <v>148</v>
      </c>
      <c r="D1686" s="61" t="s">
        <v>59</v>
      </c>
      <c r="E1686" s="61" t="s">
        <v>176</v>
      </c>
      <c r="F1686" s="83">
        <v>49.29</v>
      </c>
      <c r="G1686" s="84">
        <v>53150</v>
      </c>
      <c r="H1686" s="84">
        <v>49.21</v>
      </c>
      <c r="I1686" s="84">
        <v>3</v>
      </c>
      <c r="J1686" s="84">
        <v>-16.8653248510834</v>
      </c>
      <c r="K1686" s="84">
        <v>0</v>
      </c>
      <c r="L1686" s="84">
        <v>-19.4036434826162</v>
      </c>
      <c r="M1686" s="84">
        <v>0</v>
      </c>
      <c r="N1686" s="84">
        <v>2.5383186315328001</v>
      </c>
      <c r="O1686" s="84">
        <v>0</v>
      </c>
      <c r="P1686" s="84">
        <v>0.11144308918745</v>
      </c>
      <c r="Q1686" s="84">
        <v>0.111443089187449</v>
      </c>
      <c r="R1686" s="84">
        <v>0</v>
      </c>
      <c r="S1686" s="84">
        <v>0</v>
      </c>
      <c r="T1686" s="84" t="s">
        <v>155</v>
      </c>
      <c r="U1686" s="118">
        <v>0.20306549052261999</v>
      </c>
      <c r="V1686" s="118">
        <v>-0.16990843234958899</v>
      </c>
      <c r="W1686" s="114">
        <v>0.372985067317955</v>
      </c>
    </row>
    <row r="1687" spans="2:23">
      <c r="B1687" s="61" t="s">
        <v>125</v>
      </c>
      <c r="C1687" s="82" t="s">
        <v>148</v>
      </c>
      <c r="D1687" s="61" t="s">
        <v>59</v>
      </c>
      <c r="E1687" s="61" t="s">
        <v>176</v>
      </c>
      <c r="F1687" s="83">
        <v>49.29</v>
      </c>
      <c r="G1687" s="84">
        <v>53654</v>
      </c>
      <c r="H1687" s="84">
        <v>49.51</v>
      </c>
      <c r="I1687" s="84">
        <v>1</v>
      </c>
      <c r="J1687" s="84">
        <v>75.405361985358098</v>
      </c>
      <c r="K1687" s="84">
        <v>0.17853941454688699</v>
      </c>
      <c r="L1687" s="84">
        <v>70.910667374076297</v>
      </c>
      <c r="M1687" s="84">
        <v>0.15788933426951801</v>
      </c>
      <c r="N1687" s="84">
        <v>4.4946946112818003</v>
      </c>
      <c r="O1687" s="84">
        <v>2.06500802773684E-2</v>
      </c>
      <c r="P1687" s="84">
        <v>1.44791093727672</v>
      </c>
      <c r="Q1687" s="84">
        <v>1.4479109372767101</v>
      </c>
      <c r="R1687" s="84">
        <v>0</v>
      </c>
      <c r="S1687" s="84">
        <v>6.5828406983766004E-5</v>
      </c>
      <c r="T1687" s="84" t="s">
        <v>155</v>
      </c>
      <c r="U1687" s="118">
        <v>3.1281151220007498E-2</v>
      </c>
      <c r="V1687" s="118">
        <v>-2.6173483993775198E-2</v>
      </c>
      <c r="W1687" s="114">
        <v>5.7456351955961701E-2</v>
      </c>
    </row>
    <row r="1688" spans="2:23">
      <c r="B1688" s="61" t="s">
        <v>125</v>
      </c>
      <c r="C1688" s="82" t="s">
        <v>148</v>
      </c>
      <c r="D1688" s="61" t="s">
        <v>59</v>
      </c>
      <c r="E1688" s="61" t="s">
        <v>176</v>
      </c>
      <c r="F1688" s="83">
        <v>49.29</v>
      </c>
      <c r="G1688" s="84">
        <v>53654</v>
      </c>
      <c r="H1688" s="84">
        <v>49.51</v>
      </c>
      <c r="I1688" s="84">
        <v>2</v>
      </c>
      <c r="J1688" s="84">
        <v>75.405361985358098</v>
      </c>
      <c r="K1688" s="84">
        <v>0.17853941454688699</v>
      </c>
      <c r="L1688" s="84">
        <v>70.910667374076297</v>
      </c>
      <c r="M1688" s="84">
        <v>0.15788933426951801</v>
      </c>
      <c r="N1688" s="84">
        <v>4.4946946112818003</v>
      </c>
      <c r="O1688" s="84">
        <v>2.06500802773684E-2</v>
      </c>
      <c r="P1688" s="84">
        <v>1.44791093727672</v>
      </c>
      <c r="Q1688" s="84">
        <v>1.4479109372767101</v>
      </c>
      <c r="R1688" s="84">
        <v>0</v>
      </c>
      <c r="S1688" s="84">
        <v>6.5828406983766004E-5</v>
      </c>
      <c r="T1688" s="84" t="s">
        <v>155</v>
      </c>
      <c r="U1688" s="118">
        <v>3.1281151220007498E-2</v>
      </c>
      <c r="V1688" s="118">
        <v>-2.6173483993775198E-2</v>
      </c>
      <c r="W1688" s="114">
        <v>5.7456351955961701E-2</v>
      </c>
    </row>
    <row r="1689" spans="2:23">
      <c r="B1689" s="61" t="s">
        <v>125</v>
      </c>
      <c r="C1689" s="82" t="s">
        <v>148</v>
      </c>
      <c r="D1689" s="61" t="s">
        <v>59</v>
      </c>
      <c r="E1689" s="61" t="s">
        <v>176</v>
      </c>
      <c r="F1689" s="83">
        <v>49.29</v>
      </c>
      <c r="G1689" s="84">
        <v>53704</v>
      </c>
      <c r="H1689" s="84">
        <v>49.24</v>
      </c>
      <c r="I1689" s="84">
        <v>1</v>
      </c>
      <c r="J1689" s="84">
        <v>-24.871230086966101</v>
      </c>
      <c r="K1689" s="84">
        <v>2.5856563996422201E-2</v>
      </c>
      <c r="L1689" s="84">
        <v>-17.4404683254993</v>
      </c>
      <c r="M1689" s="84">
        <v>1.2714303300252699E-2</v>
      </c>
      <c r="N1689" s="84">
        <v>-7.43076176146681</v>
      </c>
      <c r="O1689" s="84">
        <v>1.31422606961695E-2</v>
      </c>
      <c r="P1689" s="84">
        <v>-1.4778906328246999</v>
      </c>
      <c r="Q1689" s="84">
        <v>-1.4778906328246999</v>
      </c>
      <c r="R1689" s="84">
        <v>0</v>
      </c>
      <c r="S1689" s="84">
        <v>9.1297918204304003E-5</v>
      </c>
      <c r="T1689" s="84" t="s">
        <v>155</v>
      </c>
      <c r="U1689" s="118">
        <v>0.27591538512346903</v>
      </c>
      <c r="V1689" s="118">
        <v>-0.23086320785874601</v>
      </c>
      <c r="W1689" s="114">
        <v>0.50679373550609796</v>
      </c>
    </row>
    <row r="1690" spans="2:23">
      <c r="B1690" s="61" t="s">
        <v>125</v>
      </c>
      <c r="C1690" s="82" t="s">
        <v>148</v>
      </c>
      <c r="D1690" s="61" t="s">
        <v>59</v>
      </c>
      <c r="E1690" s="61" t="s">
        <v>176</v>
      </c>
      <c r="F1690" s="83">
        <v>49.29</v>
      </c>
      <c r="G1690" s="84">
        <v>58004</v>
      </c>
      <c r="H1690" s="84">
        <v>47.94</v>
      </c>
      <c r="I1690" s="84">
        <v>1</v>
      </c>
      <c r="J1690" s="84">
        <v>-79.737953307230796</v>
      </c>
      <c r="K1690" s="84">
        <v>1.34665430565721</v>
      </c>
      <c r="L1690" s="84">
        <v>-70.927807368541394</v>
      </c>
      <c r="M1690" s="84">
        <v>1.0655136671474701</v>
      </c>
      <c r="N1690" s="84">
        <v>-8.8101459386893808</v>
      </c>
      <c r="O1690" s="84">
        <v>0.28114063850974302</v>
      </c>
      <c r="P1690" s="84">
        <v>-1.72893727706533</v>
      </c>
      <c r="Q1690" s="84">
        <v>-1.72893727706532</v>
      </c>
      <c r="R1690" s="84">
        <v>0</v>
      </c>
      <c r="S1690" s="84">
        <v>6.33117666079922E-4</v>
      </c>
      <c r="T1690" s="84" t="s">
        <v>155</v>
      </c>
      <c r="U1690" s="118">
        <v>1.77395512392049</v>
      </c>
      <c r="V1690" s="118">
        <v>-1.4842991459953501</v>
      </c>
      <c r="W1690" s="114">
        <v>3.2583516264217902</v>
      </c>
    </row>
    <row r="1691" spans="2:23">
      <c r="B1691" s="61" t="s">
        <v>125</v>
      </c>
      <c r="C1691" s="82" t="s">
        <v>148</v>
      </c>
      <c r="D1691" s="61" t="s">
        <v>59</v>
      </c>
      <c r="E1691" s="61" t="s">
        <v>177</v>
      </c>
      <c r="F1691" s="83">
        <v>49.14</v>
      </c>
      <c r="G1691" s="84">
        <v>53050</v>
      </c>
      <c r="H1691" s="84">
        <v>49.34</v>
      </c>
      <c r="I1691" s="84">
        <v>1</v>
      </c>
      <c r="J1691" s="84">
        <v>86.088890743699096</v>
      </c>
      <c r="K1691" s="84">
        <v>0.17861226033848099</v>
      </c>
      <c r="L1691" s="84">
        <v>112.949213601658</v>
      </c>
      <c r="M1691" s="84">
        <v>0.30745634896291502</v>
      </c>
      <c r="N1691" s="84">
        <v>-26.860322857959002</v>
      </c>
      <c r="O1691" s="84">
        <v>-0.128844088624433</v>
      </c>
      <c r="P1691" s="84">
        <v>-11.979774790072099</v>
      </c>
      <c r="Q1691" s="84">
        <v>-11.979774790072099</v>
      </c>
      <c r="R1691" s="84">
        <v>0</v>
      </c>
      <c r="S1691" s="84">
        <v>3.45871159690243E-3</v>
      </c>
      <c r="T1691" s="84" t="s">
        <v>155</v>
      </c>
      <c r="U1691" s="118">
        <v>-0.97221835227522402</v>
      </c>
      <c r="V1691" s="118">
        <v>-0.81347202674096597</v>
      </c>
      <c r="W1691" s="114">
        <v>-0.158741582200465</v>
      </c>
    </row>
    <row r="1692" spans="2:23">
      <c r="B1692" s="61" t="s">
        <v>125</v>
      </c>
      <c r="C1692" s="82" t="s">
        <v>148</v>
      </c>
      <c r="D1692" s="61" t="s">
        <v>59</v>
      </c>
      <c r="E1692" s="61" t="s">
        <v>177</v>
      </c>
      <c r="F1692" s="83">
        <v>49.14</v>
      </c>
      <c r="G1692" s="84">
        <v>53204</v>
      </c>
      <c r="H1692" s="84">
        <v>49.17</v>
      </c>
      <c r="I1692" s="84">
        <v>1</v>
      </c>
      <c r="J1692" s="84">
        <v>7.90523163520509</v>
      </c>
      <c r="K1692" s="84">
        <v>0</v>
      </c>
      <c r="L1692" s="84">
        <v>10.843304304126001</v>
      </c>
      <c r="M1692" s="84">
        <v>0</v>
      </c>
      <c r="N1692" s="84">
        <v>-2.9380726689209502</v>
      </c>
      <c r="O1692" s="84">
        <v>0</v>
      </c>
      <c r="P1692" s="84">
        <v>-1.10675275057626</v>
      </c>
      <c r="Q1692" s="84">
        <v>-1.10675275057625</v>
      </c>
      <c r="R1692" s="84">
        <v>0</v>
      </c>
      <c r="S1692" s="84">
        <v>0</v>
      </c>
      <c r="T1692" s="84" t="s">
        <v>155</v>
      </c>
      <c r="U1692" s="118">
        <v>8.8142180067631706E-2</v>
      </c>
      <c r="V1692" s="118">
        <v>-7.3750097077663196E-2</v>
      </c>
      <c r="W1692" s="114">
        <v>0.161897114479995</v>
      </c>
    </row>
    <row r="1693" spans="2:23">
      <c r="B1693" s="61" t="s">
        <v>125</v>
      </c>
      <c r="C1693" s="82" t="s">
        <v>148</v>
      </c>
      <c r="D1693" s="61" t="s">
        <v>59</v>
      </c>
      <c r="E1693" s="61" t="s">
        <v>177</v>
      </c>
      <c r="F1693" s="83">
        <v>49.14</v>
      </c>
      <c r="G1693" s="84">
        <v>53204</v>
      </c>
      <c r="H1693" s="84">
        <v>49.17</v>
      </c>
      <c r="I1693" s="84">
        <v>2</v>
      </c>
      <c r="J1693" s="84">
        <v>7.90523163520509</v>
      </c>
      <c r="K1693" s="84">
        <v>0</v>
      </c>
      <c r="L1693" s="84">
        <v>10.843304304126001</v>
      </c>
      <c r="M1693" s="84">
        <v>0</v>
      </c>
      <c r="N1693" s="84">
        <v>-2.9380726689209502</v>
      </c>
      <c r="O1693" s="84">
        <v>0</v>
      </c>
      <c r="P1693" s="84">
        <v>-1.10675275057626</v>
      </c>
      <c r="Q1693" s="84">
        <v>-1.10675275057625</v>
      </c>
      <c r="R1693" s="84">
        <v>0</v>
      </c>
      <c r="S1693" s="84">
        <v>0</v>
      </c>
      <c r="T1693" s="84" t="s">
        <v>155</v>
      </c>
      <c r="U1693" s="118">
        <v>8.8142180067631706E-2</v>
      </c>
      <c r="V1693" s="118">
        <v>-7.3750097077663196E-2</v>
      </c>
      <c r="W1693" s="114">
        <v>0.161897114479995</v>
      </c>
    </row>
    <row r="1694" spans="2:23">
      <c r="B1694" s="61" t="s">
        <v>125</v>
      </c>
      <c r="C1694" s="82" t="s">
        <v>148</v>
      </c>
      <c r="D1694" s="61" t="s">
        <v>59</v>
      </c>
      <c r="E1694" s="61" t="s">
        <v>178</v>
      </c>
      <c r="F1694" s="83">
        <v>49.17</v>
      </c>
      <c r="G1694" s="84">
        <v>53254</v>
      </c>
      <c r="H1694" s="84">
        <v>49.49</v>
      </c>
      <c r="I1694" s="84">
        <v>1</v>
      </c>
      <c r="J1694" s="84">
        <v>30.2944131613393</v>
      </c>
      <c r="K1694" s="84">
        <v>9.6731004810458404E-2</v>
      </c>
      <c r="L1694" s="84">
        <v>30.2944129578879</v>
      </c>
      <c r="M1694" s="84">
        <v>9.6731003511205393E-2</v>
      </c>
      <c r="N1694" s="84">
        <v>2.03451350211E-7</v>
      </c>
      <c r="O1694" s="84">
        <v>1.2992529899999999E-9</v>
      </c>
      <c r="P1694" s="84">
        <v>0</v>
      </c>
      <c r="Q1694" s="84">
        <v>0</v>
      </c>
      <c r="R1694" s="84">
        <v>0</v>
      </c>
      <c r="S1694" s="84">
        <v>0</v>
      </c>
      <c r="T1694" s="84" t="s">
        <v>155</v>
      </c>
      <c r="U1694" s="118">
        <v>-1.012282054E-9</v>
      </c>
      <c r="V1694" s="118">
        <v>0</v>
      </c>
      <c r="W1694" s="114">
        <v>-1.01225180705E-9</v>
      </c>
    </row>
    <row r="1695" spans="2:23">
      <c r="B1695" s="61" t="s">
        <v>125</v>
      </c>
      <c r="C1695" s="82" t="s">
        <v>148</v>
      </c>
      <c r="D1695" s="61" t="s">
        <v>59</v>
      </c>
      <c r="E1695" s="61" t="s">
        <v>178</v>
      </c>
      <c r="F1695" s="83">
        <v>49.17</v>
      </c>
      <c r="G1695" s="84">
        <v>53304</v>
      </c>
      <c r="H1695" s="84">
        <v>49.56</v>
      </c>
      <c r="I1695" s="84">
        <v>1</v>
      </c>
      <c r="J1695" s="84">
        <v>34.6229252511582</v>
      </c>
      <c r="K1695" s="84">
        <v>0.13354041055832799</v>
      </c>
      <c r="L1695" s="84">
        <v>36.907462259083601</v>
      </c>
      <c r="M1695" s="84">
        <v>0.15174470982319299</v>
      </c>
      <c r="N1695" s="84">
        <v>-2.2845370079254299</v>
      </c>
      <c r="O1695" s="84">
        <v>-1.8204299264865199E-2</v>
      </c>
      <c r="P1695" s="84">
        <v>-0.86286225534637195</v>
      </c>
      <c r="Q1695" s="84">
        <v>-0.86286225534637095</v>
      </c>
      <c r="R1695" s="84">
        <v>0</v>
      </c>
      <c r="S1695" s="84">
        <v>8.2940783667538999E-5</v>
      </c>
      <c r="T1695" s="84" t="s">
        <v>155</v>
      </c>
      <c r="U1695" s="118">
        <v>-7.6858001191504304E-3</v>
      </c>
      <c r="V1695" s="118">
        <v>-6.4308428095598497E-3</v>
      </c>
      <c r="W1695" s="114">
        <v>-1.25491981151686E-3</v>
      </c>
    </row>
    <row r="1696" spans="2:23">
      <c r="B1696" s="61" t="s">
        <v>125</v>
      </c>
      <c r="C1696" s="82" t="s">
        <v>148</v>
      </c>
      <c r="D1696" s="61" t="s">
        <v>59</v>
      </c>
      <c r="E1696" s="61" t="s">
        <v>178</v>
      </c>
      <c r="F1696" s="83">
        <v>49.17</v>
      </c>
      <c r="G1696" s="84">
        <v>54104</v>
      </c>
      <c r="H1696" s="84">
        <v>49.45</v>
      </c>
      <c r="I1696" s="84">
        <v>1</v>
      </c>
      <c r="J1696" s="84">
        <v>27.8789062967886</v>
      </c>
      <c r="K1696" s="84">
        <v>7.7645618288881696E-2</v>
      </c>
      <c r="L1696" s="84">
        <v>27.878905929415101</v>
      </c>
      <c r="M1696" s="84">
        <v>7.7645616242535603E-2</v>
      </c>
      <c r="N1696" s="84">
        <v>3.6737353714699998E-7</v>
      </c>
      <c r="O1696" s="84">
        <v>2.0463460679999998E-9</v>
      </c>
      <c r="P1696" s="84">
        <v>-9.9249999999999994E-15</v>
      </c>
      <c r="Q1696" s="84">
        <v>-9.9249999999999994E-15</v>
      </c>
      <c r="R1696" s="84">
        <v>0</v>
      </c>
      <c r="S1696" s="84">
        <v>0</v>
      </c>
      <c r="T1696" s="84" t="s">
        <v>155</v>
      </c>
      <c r="U1696" s="118">
        <v>-1.959265795E-9</v>
      </c>
      <c r="V1696" s="118">
        <v>0</v>
      </c>
      <c r="W1696" s="114">
        <v>-1.95920725222E-9</v>
      </c>
    </row>
    <row r="1697" spans="2:23">
      <c r="B1697" s="61" t="s">
        <v>125</v>
      </c>
      <c r="C1697" s="82" t="s">
        <v>148</v>
      </c>
      <c r="D1697" s="61" t="s">
        <v>59</v>
      </c>
      <c r="E1697" s="61" t="s">
        <v>179</v>
      </c>
      <c r="F1697" s="83">
        <v>49.49</v>
      </c>
      <c r="G1697" s="84">
        <v>54104</v>
      </c>
      <c r="H1697" s="84">
        <v>49.45</v>
      </c>
      <c r="I1697" s="84">
        <v>1</v>
      </c>
      <c r="J1697" s="84">
        <v>-5.4798676374777102</v>
      </c>
      <c r="K1697" s="84">
        <v>2.63053596080654E-3</v>
      </c>
      <c r="L1697" s="84">
        <v>-5.4798678138555399</v>
      </c>
      <c r="M1697" s="84">
        <v>2.6305361301420999E-3</v>
      </c>
      <c r="N1697" s="84">
        <v>1.7637783039600001E-7</v>
      </c>
      <c r="O1697" s="84">
        <v>-1.6933556199999999E-10</v>
      </c>
      <c r="P1697" s="84">
        <v>0</v>
      </c>
      <c r="Q1697" s="84">
        <v>0</v>
      </c>
      <c r="R1697" s="84">
        <v>0</v>
      </c>
      <c r="S1697" s="84">
        <v>0</v>
      </c>
      <c r="T1697" s="84" t="s">
        <v>155</v>
      </c>
      <c r="U1697" s="118">
        <v>-1.321917054E-9</v>
      </c>
      <c r="V1697" s="118">
        <v>0</v>
      </c>
      <c r="W1697" s="114">
        <v>-1.32187755517E-9</v>
      </c>
    </row>
    <row r="1698" spans="2:23">
      <c r="B1698" s="61" t="s">
        <v>125</v>
      </c>
      <c r="C1698" s="82" t="s">
        <v>148</v>
      </c>
      <c r="D1698" s="61" t="s">
        <v>59</v>
      </c>
      <c r="E1698" s="61" t="s">
        <v>180</v>
      </c>
      <c r="F1698" s="83">
        <v>49.52</v>
      </c>
      <c r="G1698" s="84">
        <v>53404</v>
      </c>
      <c r="H1698" s="84">
        <v>49.59</v>
      </c>
      <c r="I1698" s="84">
        <v>1</v>
      </c>
      <c r="J1698" s="84">
        <v>-0.55687045324472195</v>
      </c>
      <c r="K1698" s="84">
        <v>3.0142177004946999E-5</v>
      </c>
      <c r="L1698" s="84">
        <v>5.9826209926599896</v>
      </c>
      <c r="M1698" s="84">
        <v>3.47895848314451E-3</v>
      </c>
      <c r="N1698" s="84">
        <v>-6.5394914459047104</v>
      </c>
      <c r="O1698" s="84">
        <v>-3.4488163061395698E-3</v>
      </c>
      <c r="P1698" s="84">
        <v>-2.1913839439823399</v>
      </c>
      <c r="Q1698" s="84">
        <v>-2.1913839439823302</v>
      </c>
      <c r="R1698" s="84">
        <v>0</v>
      </c>
      <c r="S1698" s="84">
        <v>4.6677030094251698E-4</v>
      </c>
      <c r="T1698" s="84" t="s">
        <v>155</v>
      </c>
      <c r="U1698" s="118">
        <v>0.28685830916258498</v>
      </c>
      <c r="V1698" s="118">
        <v>-0.240019342975656</v>
      </c>
      <c r="W1698" s="114">
        <v>0.52689339522120104</v>
      </c>
    </row>
    <row r="1699" spans="2:23">
      <c r="B1699" s="61" t="s">
        <v>125</v>
      </c>
      <c r="C1699" s="82" t="s">
        <v>148</v>
      </c>
      <c r="D1699" s="61" t="s">
        <v>59</v>
      </c>
      <c r="E1699" s="61" t="s">
        <v>181</v>
      </c>
      <c r="F1699" s="83">
        <v>49.59</v>
      </c>
      <c r="G1699" s="84">
        <v>53854</v>
      </c>
      <c r="H1699" s="84">
        <v>48.25</v>
      </c>
      <c r="I1699" s="84">
        <v>1</v>
      </c>
      <c r="J1699" s="84">
        <v>-78.135963179600694</v>
      </c>
      <c r="K1699" s="84">
        <v>1.2053553105338299</v>
      </c>
      <c r="L1699" s="84">
        <v>-71.500176740245905</v>
      </c>
      <c r="M1699" s="84">
        <v>1.0093165073233901</v>
      </c>
      <c r="N1699" s="84">
        <v>-6.63578643935488</v>
      </c>
      <c r="O1699" s="84">
        <v>0.19603880321044401</v>
      </c>
      <c r="P1699" s="84">
        <v>-2.1913839439817102</v>
      </c>
      <c r="Q1699" s="84">
        <v>-2.1913839439817102</v>
      </c>
      <c r="R1699" s="84">
        <v>0</v>
      </c>
      <c r="S1699" s="84">
        <v>9.4809115756201896E-4</v>
      </c>
      <c r="T1699" s="84" t="s">
        <v>155</v>
      </c>
      <c r="U1699" s="118">
        <v>0.698264424319332</v>
      </c>
      <c r="V1699" s="118">
        <v>-0.58425000425353102</v>
      </c>
      <c r="W1699" s="114">
        <v>1.2825527500521701</v>
      </c>
    </row>
    <row r="1700" spans="2:23">
      <c r="B1700" s="61" t="s">
        <v>125</v>
      </c>
      <c r="C1700" s="82" t="s">
        <v>148</v>
      </c>
      <c r="D1700" s="61" t="s">
        <v>59</v>
      </c>
      <c r="E1700" s="61" t="s">
        <v>182</v>
      </c>
      <c r="F1700" s="83">
        <v>49.73</v>
      </c>
      <c r="G1700" s="84">
        <v>53754</v>
      </c>
      <c r="H1700" s="84">
        <v>48.58</v>
      </c>
      <c r="I1700" s="84">
        <v>1</v>
      </c>
      <c r="J1700" s="84">
        <v>-71.209190957767106</v>
      </c>
      <c r="K1700" s="84">
        <v>0.82247546782665004</v>
      </c>
      <c r="L1700" s="84">
        <v>-64.322724089982898</v>
      </c>
      <c r="M1700" s="84">
        <v>0.67108836173255404</v>
      </c>
      <c r="N1700" s="84">
        <v>-6.88646686778418</v>
      </c>
      <c r="O1700" s="84">
        <v>0.151387106094095</v>
      </c>
      <c r="P1700" s="84">
        <v>-2.1270260991857199</v>
      </c>
      <c r="Q1700" s="84">
        <v>-2.1270260991857199</v>
      </c>
      <c r="R1700" s="84">
        <v>0</v>
      </c>
      <c r="S1700" s="84">
        <v>7.33831732317314E-4</v>
      </c>
      <c r="T1700" s="84" t="s">
        <v>155</v>
      </c>
      <c r="U1700" s="118">
        <v>-0.47800369789653402</v>
      </c>
      <c r="V1700" s="118">
        <v>-0.399954018567521</v>
      </c>
      <c r="W1700" s="114">
        <v>-7.8047347207747794E-2</v>
      </c>
    </row>
    <row r="1701" spans="2:23">
      <c r="B1701" s="61" t="s">
        <v>125</v>
      </c>
      <c r="C1701" s="82" t="s">
        <v>148</v>
      </c>
      <c r="D1701" s="61" t="s">
        <v>59</v>
      </c>
      <c r="E1701" s="61" t="s">
        <v>183</v>
      </c>
      <c r="F1701" s="83">
        <v>49.12</v>
      </c>
      <c r="G1701" s="84">
        <v>54050</v>
      </c>
      <c r="H1701" s="84">
        <v>48.93</v>
      </c>
      <c r="I1701" s="84">
        <v>1</v>
      </c>
      <c r="J1701" s="84">
        <v>-78.233939114841306</v>
      </c>
      <c r="K1701" s="84">
        <v>8.5320456258180397E-2</v>
      </c>
      <c r="L1701" s="84">
        <v>-42.366733481310298</v>
      </c>
      <c r="M1701" s="84">
        <v>2.50214650759167E-2</v>
      </c>
      <c r="N1701" s="84">
        <v>-35.8672056335311</v>
      </c>
      <c r="O1701" s="84">
        <v>6.02989911822637E-2</v>
      </c>
      <c r="P1701" s="84">
        <v>-16.6859078303101</v>
      </c>
      <c r="Q1701" s="84">
        <v>-16.6859078303101</v>
      </c>
      <c r="R1701" s="84">
        <v>0</v>
      </c>
      <c r="S1701" s="84">
        <v>3.8811681104951698E-3</v>
      </c>
      <c r="T1701" s="84" t="s">
        <v>156</v>
      </c>
      <c r="U1701" s="118">
        <v>-3.85861102766034</v>
      </c>
      <c r="V1701" s="118">
        <v>-3.22856704538665</v>
      </c>
      <c r="W1701" s="114">
        <v>-0.63002515658495595</v>
      </c>
    </row>
    <row r="1702" spans="2:23">
      <c r="B1702" s="61" t="s">
        <v>125</v>
      </c>
      <c r="C1702" s="82" t="s">
        <v>148</v>
      </c>
      <c r="D1702" s="61" t="s">
        <v>59</v>
      </c>
      <c r="E1702" s="61" t="s">
        <v>183</v>
      </c>
      <c r="F1702" s="83">
        <v>49.12</v>
      </c>
      <c r="G1702" s="84">
        <v>54850</v>
      </c>
      <c r="H1702" s="84">
        <v>49.2</v>
      </c>
      <c r="I1702" s="84">
        <v>1</v>
      </c>
      <c r="J1702" s="84">
        <v>17.6549758015483</v>
      </c>
      <c r="K1702" s="84">
        <v>8.1010354526791107E-3</v>
      </c>
      <c r="L1702" s="84">
        <v>6.9078698280489501</v>
      </c>
      <c r="M1702" s="84">
        <v>1.2402081179373799E-3</v>
      </c>
      <c r="N1702" s="84">
        <v>10.7471059734993</v>
      </c>
      <c r="O1702" s="84">
        <v>6.8608273347417299E-3</v>
      </c>
      <c r="P1702" s="84">
        <v>3.8051514832783502</v>
      </c>
      <c r="Q1702" s="84">
        <v>3.80515148327834</v>
      </c>
      <c r="R1702" s="84">
        <v>0</v>
      </c>
      <c r="S1702" s="84">
        <v>3.7631383129997398E-4</v>
      </c>
      <c r="T1702" s="84" t="s">
        <v>155</v>
      </c>
      <c r="U1702" s="118">
        <v>-0.52249020610410102</v>
      </c>
      <c r="V1702" s="118">
        <v>-0.43717665472692702</v>
      </c>
      <c r="W1702" s="114">
        <v>-8.5311002211705303E-2</v>
      </c>
    </row>
    <row r="1703" spans="2:23">
      <c r="B1703" s="61" t="s">
        <v>125</v>
      </c>
      <c r="C1703" s="82" t="s">
        <v>148</v>
      </c>
      <c r="D1703" s="61" t="s">
        <v>59</v>
      </c>
      <c r="E1703" s="61" t="s">
        <v>184</v>
      </c>
      <c r="F1703" s="83">
        <v>49.67</v>
      </c>
      <c r="G1703" s="84">
        <v>53654</v>
      </c>
      <c r="H1703" s="84">
        <v>49.51</v>
      </c>
      <c r="I1703" s="84">
        <v>1</v>
      </c>
      <c r="J1703" s="84">
        <v>-50.174770687495403</v>
      </c>
      <c r="K1703" s="84">
        <v>7.7790985258470793E-2</v>
      </c>
      <c r="L1703" s="84">
        <v>-46.849618307932602</v>
      </c>
      <c r="M1703" s="84">
        <v>6.7822000130008206E-2</v>
      </c>
      <c r="N1703" s="84">
        <v>-3.32515237956278</v>
      </c>
      <c r="O1703" s="84">
        <v>9.9689851284625597E-3</v>
      </c>
      <c r="P1703" s="84">
        <v>-1.0744160253599599</v>
      </c>
      <c r="Q1703" s="84">
        <v>-1.0744160253599599</v>
      </c>
      <c r="R1703" s="84">
        <v>0</v>
      </c>
      <c r="S1703" s="84">
        <v>3.5670026682504001E-5</v>
      </c>
      <c r="T1703" s="84" t="s">
        <v>155</v>
      </c>
      <c r="U1703" s="118">
        <v>-3.7662408209599298E-2</v>
      </c>
      <c r="V1703" s="118">
        <v>-3.1512792847933499E-2</v>
      </c>
      <c r="W1703" s="114">
        <v>-6.1494316114073097E-3</v>
      </c>
    </row>
    <row r="1704" spans="2:23">
      <c r="B1704" s="61" t="s">
        <v>125</v>
      </c>
      <c r="C1704" s="82" t="s">
        <v>148</v>
      </c>
      <c r="D1704" s="61" t="s">
        <v>59</v>
      </c>
      <c r="E1704" s="61" t="s">
        <v>185</v>
      </c>
      <c r="F1704" s="83">
        <v>49.24</v>
      </c>
      <c r="G1704" s="84">
        <v>58004</v>
      </c>
      <c r="H1704" s="84">
        <v>47.94</v>
      </c>
      <c r="I1704" s="84">
        <v>1</v>
      </c>
      <c r="J1704" s="84">
        <v>-76.943749465924299</v>
      </c>
      <c r="K1704" s="84">
        <v>1.22018219392442</v>
      </c>
      <c r="L1704" s="84">
        <v>-69.392544745838194</v>
      </c>
      <c r="M1704" s="84">
        <v>0.99243853738508003</v>
      </c>
      <c r="N1704" s="84">
        <v>-7.5512047200861199</v>
      </c>
      <c r="O1704" s="84">
        <v>0.227743656539342</v>
      </c>
      <c r="P1704" s="84">
        <v>-1.47789063282511</v>
      </c>
      <c r="Q1704" s="84">
        <v>-1.4778906328251</v>
      </c>
      <c r="R1704" s="84">
        <v>0</v>
      </c>
      <c r="S1704" s="84">
        <v>4.50155524926251E-4</v>
      </c>
      <c r="T1704" s="84" t="s">
        <v>155</v>
      </c>
      <c r="U1704" s="118">
        <v>1.2494981351346499</v>
      </c>
      <c r="V1704" s="118">
        <v>-1.04547684994666</v>
      </c>
      <c r="W1704" s="114">
        <v>2.29504355884115</v>
      </c>
    </row>
    <row r="1705" spans="2:23">
      <c r="B1705" s="61" t="s">
        <v>125</v>
      </c>
      <c r="C1705" s="82" t="s">
        <v>148</v>
      </c>
      <c r="D1705" s="61" t="s">
        <v>59</v>
      </c>
      <c r="E1705" s="61" t="s">
        <v>186</v>
      </c>
      <c r="F1705" s="83">
        <v>48.58</v>
      </c>
      <c r="G1705" s="84">
        <v>53756</v>
      </c>
      <c r="H1705" s="84">
        <v>48.58</v>
      </c>
      <c r="I1705" s="84">
        <v>1</v>
      </c>
      <c r="J1705" s="84">
        <v>-5.3696299999999998E-13</v>
      </c>
      <c r="K1705" s="84">
        <v>0</v>
      </c>
      <c r="L1705" s="84">
        <v>2.4665099999999999E-13</v>
      </c>
      <c r="M1705" s="84">
        <v>0</v>
      </c>
      <c r="N1705" s="84">
        <v>-7.8361400000000002E-13</v>
      </c>
      <c r="O1705" s="84">
        <v>0</v>
      </c>
      <c r="P1705" s="84">
        <v>-8.645E-14</v>
      </c>
      <c r="Q1705" s="84">
        <v>-8.645E-14</v>
      </c>
      <c r="R1705" s="84">
        <v>0</v>
      </c>
      <c r="S1705" s="84">
        <v>0</v>
      </c>
      <c r="T1705" s="84" t="s">
        <v>155</v>
      </c>
      <c r="U1705" s="118">
        <v>0</v>
      </c>
      <c r="V1705" s="118">
        <v>0</v>
      </c>
      <c r="W1705" s="114">
        <v>0</v>
      </c>
    </row>
    <row r="1706" spans="2:23">
      <c r="B1706" s="61" t="s">
        <v>125</v>
      </c>
      <c r="C1706" s="82" t="s">
        <v>148</v>
      </c>
      <c r="D1706" s="61" t="s">
        <v>59</v>
      </c>
      <c r="E1706" s="61" t="s">
        <v>186</v>
      </c>
      <c r="F1706" s="83">
        <v>48.58</v>
      </c>
      <c r="G1706" s="84">
        <v>53854</v>
      </c>
      <c r="H1706" s="84">
        <v>48.25</v>
      </c>
      <c r="I1706" s="84">
        <v>1</v>
      </c>
      <c r="J1706" s="84">
        <v>-77.358115334787001</v>
      </c>
      <c r="K1706" s="84">
        <v>0.29622176140343498</v>
      </c>
      <c r="L1706" s="84">
        <v>-72.589108054298507</v>
      </c>
      <c r="M1706" s="84">
        <v>0.26082434110187203</v>
      </c>
      <c r="N1706" s="84">
        <v>-4.7690072804884904</v>
      </c>
      <c r="O1706" s="84">
        <v>3.5397420301563398E-2</v>
      </c>
      <c r="P1706" s="84">
        <v>-2.4208563236663099</v>
      </c>
      <c r="Q1706" s="84">
        <v>-2.4208563236663099</v>
      </c>
      <c r="R1706" s="84">
        <v>0</v>
      </c>
      <c r="S1706" s="84">
        <v>2.9009699432184198E-4</v>
      </c>
      <c r="T1706" s="84" t="s">
        <v>156</v>
      </c>
      <c r="U1706" s="118">
        <v>0.139993701338997</v>
      </c>
      <c r="V1706" s="118">
        <v>-0.11713516793084</v>
      </c>
      <c r="W1706" s="114">
        <v>0.25713655227006199</v>
      </c>
    </row>
    <row r="1707" spans="2:23">
      <c r="B1707" s="61" t="s">
        <v>125</v>
      </c>
      <c r="C1707" s="82" t="s">
        <v>148</v>
      </c>
      <c r="D1707" s="61" t="s">
        <v>59</v>
      </c>
      <c r="E1707" s="61" t="s">
        <v>186</v>
      </c>
      <c r="F1707" s="83">
        <v>48.58</v>
      </c>
      <c r="G1707" s="84">
        <v>58104</v>
      </c>
      <c r="H1707" s="84">
        <v>47.7</v>
      </c>
      <c r="I1707" s="84">
        <v>1</v>
      </c>
      <c r="J1707" s="84">
        <v>-56.1070278360909</v>
      </c>
      <c r="K1707" s="84">
        <v>0.40420301672182402</v>
      </c>
      <c r="L1707" s="84">
        <v>-53.880451746212401</v>
      </c>
      <c r="M1707" s="84">
        <v>0.37275843552026799</v>
      </c>
      <c r="N1707" s="84">
        <v>-2.2265760898784599</v>
      </c>
      <c r="O1707" s="84">
        <v>3.1444581201555501E-2</v>
      </c>
      <c r="P1707" s="84">
        <v>0.293830224479604</v>
      </c>
      <c r="Q1707" s="84">
        <v>0.293830224479604</v>
      </c>
      <c r="R1707" s="84">
        <v>0</v>
      </c>
      <c r="S1707" s="84">
        <v>1.1085568184997E-5</v>
      </c>
      <c r="T1707" s="84" t="s">
        <v>155</v>
      </c>
      <c r="U1707" s="118">
        <v>-0.44564482005015699</v>
      </c>
      <c r="V1707" s="118">
        <v>-0.37287878193662</v>
      </c>
      <c r="W1707" s="114">
        <v>-7.2763863867257098E-2</v>
      </c>
    </row>
    <row r="1708" spans="2:23">
      <c r="B1708" s="61" t="s">
        <v>125</v>
      </c>
      <c r="C1708" s="82" t="s">
        <v>148</v>
      </c>
      <c r="D1708" s="61" t="s">
        <v>59</v>
      </c>
      <c r="E1708" s="61" t="s">
        <v>187</v>
      </c>
      <c r="F1708" s="83">
        <v>48.61</v>
      </c>
      <c r="G1708" s="84">
        <v>54050</v>
      </c>
      <c r="H1708" s="84">
        <v>48.93</v>
      </c>
      <c r="I1708" s="84">
        <v>1</v>
      </c>
      <c r="J1708" s="84">
        <v>109.073854322537</v>
      </c>
      <c r="K1708" s="84">
        <v>0.250909959144964</v>
      </c>
      <c r="L1708" s="84">
        <v>73.107403996446394</v>
      </c>
      <c r="M1708" s="84">
        <v>0.112719565227811</v>
      </c>
      <c r="N1708" s="84">
        <v>35.966450326090502</v>
      </c>
      <c r="O1708" s="84">
        <v>0.13819039391715299</v>
      </c>
      <c r="P1708" s="84">
        <v>16.685907830312999</v>
      </c>
      <c r="Q1708" s="84">
        <v>16.685907830312999</v>
      </c>
      <c r="R1708" s="84">
        <v>0</v>
      </c>
      <c r="S1708" s="84">
        <v>5.8718676793666803E-3</v>
      </c>
      <c r="T1708" s="84" t="s">
        <v>156</v>
      </c>
      <c r="U1708" s="118">
        <v>-4.7697185930094301</v>
      </c>
      <c r="V1708" s="118">
        <v>-3.99090661244899</v>
      </c>
      <c r="W1708" s="114">
        <v>-0.77878870968993197</v>
      </c>
    </row>
    <row r="1709" spans="2:23">
      <c r="B1709" s="61" t="s">
        <v>125</v>
      </c>
      <c r="C1709" s="82" t="s">
        <v>148</v>
      </c>
      <c r="D1709" s="61" t="s">
        <v>59</v>
      </c>
      <c r="E1709" s="61" t="s">
        <v>187</v>
      </c>
      <c r="F1709" s="83">
        <v>48.61</v>
      </c>
      <c r="G1709" s="84">
        <v>56000</v>
      </c>
      <c r="H1709" s="84">
        <v>48.99</v>
      </c>
      <c r="I1709" s="84">
        <v>1</v>
      </c>
      <c r="J1709" s="84">
        <v>50.882346178092497</v>
      </c>
      <c r="K1709" s="84">
        <v>0.25002100014535</v>
      </c>
      <c r="L1709" s="84">
        <v>60.990525543934801</v>
      </c>
      <c r="M1709" s="84">
        <v>0.35922535498552599</v>
      </c>
      <c r="N1709" s="84">
        <v>-10.1081793658424</v>
      </c>
      <c r="O1709" s="84">
        <v>-0.109204354840177</v>
      </c>
      <c r="P1709" s="84">
        <v>-11.806344404802999</v>
      </c>
      <c r="Q1709" s="84">
        <v>-11.8063444048029</v>
      </c>
      <c r="R1709" s="84">
        <v>0</v>
      </c>
      <c r="S1709" s="84">
        <v>1.34608699155397E-2</v>
      </c>
      <c r="T1709" s="84" t="s">
        <v>156</v>
      </c>
      <c r="U1709" s="118">
        <v>-1.4880643571804999</v>
      </c>
      <c r="V1709" s="118">
        <v>-1.24508936261464</v>
      </c>
      <c r="W1709" s="114">
        <v>-0.24296773448283901</v>
      </c>
    </row>
    <row r="1710" spans="2:23">
      <c r="B1710" s="61" t="s">
        <v>125</v>
      </c>
      <c r="C1710" s="82" t="s">
        <v>148</v>
      </c>
      <c r="D1710" s="61" t="s">
        <v>59</v>
      </c>
      <c r="E1710" s="61" t="s">
        <v>187</v>
      </c>
      <c r="F1710" s="83">
        <v>48.61</v>
      </c>
      <c r="G1710" s="84">
        <v>58450</v>
      </c>
      <c r="H1710" s="84">
        <v>48.36</v>
      </c>
      <c r="I1710" s="84">
        <v>1</v>
      </c>
      <c r="J1710" s="84">
        <v>-127.22157336702899</v>
      </c>
      <c r="K1710" s="84">
        <v>0.41402070891294601</v>
      </c>
      <c r="L1710" s="84">
        <v>-92.861857605757294</v>
      </c>
      <c r="M1710" s="84">
        <v>0.22058464321663401</v>
      </c>
      <c r="N1710" s="84">
        <v>-34.359715761271303</v>
      </c>
      <c r="O1710" s="84">
        <v>0.193436065696312</v>
      </c>
      <c r="P1710" s="84">
        <v>-12.4048013785688</v>
      </c>
      <c r="Q1710" s="84">
        <v>-12.4048013785688</v>
      </c>
      <c r="R1710" s="84">
        <v>0</v>
      </c>
      <c r="S1710" s="84">
        <v>3.9362273074437697E-3</v>
      </c>
      <c r="T1710" s="84" t="s">
        <v>156</v>
      </c>
      <c r="U1710" s="118">
        <v>0.788818704967851</v>
      </c>
      <c r="V1710" s="118">
        <v>-0.660018347894475</v>
      </c>
      <c r="W1710" s="114">
        <v>1.44888034405493</v>
      </c>
    </row>
    <row r="1711" spans="2:23">
      <c r="B1711" s="61" t="s">
        <v>125</v>
      </c>
      <c r="C1711" s="82" t="s">
        <v>148</v>
      </c>
      <c r="D1711" s="61" t="s">
        <v>59</v>
      </c>
      <c r="E1711" s="61" t="s">
        <v>188</v>
      </c>
      <c r="F1711" s="83">
        <v>48.25</v>
      </c>
      <c r="G1711" s="84">
        <v>53850</v>
      </c>
      <c r="H1711" s="84">
        <v>48.61</v>
      </c>
      <c r="I1711" s="84">
        <v>1</v>
      </c>
      <c r="J1711" s="84">
        <v>10.018814490252</v>
      </c>
      <c r="K1711" s="84">
        <v>0</v>
      </c>
      <c r="L1711" s="84">
        <v>12.5513504835035</v>
      </c>
      <c r="M1711" s="84">
        <v>0</v>
      </c>
      <c r="N1711" s="84">
        <v>-2.5325359932514901</v>
      </c>
      <c r="O1711" s="84">
        <v>0</v>
      </c>
      <c r="P1711" s="84">
        <v>-2.2714427922824698</v>
      </c>
      <c r="Q1711" s="84">
        <v>-2.27144279228246</v>
      </c>
      <c r="R1711" s="84">
        <v>0</v>
      </c>
      <c r="S1711" s="84">
        <v>0</v>
      </c>
      <c r="T1711" s="84" t="s">
        <v>156</v>
      </c>
      <c r="U1711" s="118">
        <v>0.91171295757053605</v>
      </c>
      <c r="V1711" s="118">
        <v>-0.76284610927705498</v>
      </c>
      <c r="W1711" s="114">
        <v>1.67460910260485</v>
      </c>
    </row>
    <row r="1712" spans="2:23">
      <c r="B1712" s="61" t="s">
        <v>125</v>
      </c>
      <c r="C1712" s="82" t="s">
        <v>148</v>
      </c>
      <c r="D1712" s="61" t="s">
        <v>59</v>
      </c>
      <c r="E1712" s="61" t="s">
        <v>188</v>
      </c>
      <c r="F1712" s="83">
        <v>48.25</v>
      </c>
      <c r="G1712" s="84">
        <v>53850</v>
      </c>
      <c r="H1712" s="84">
        <v>48.61</v>
      </c>
      <c r="I1712" s="84">
        <v>2</v>
      </c>
      <c r="J1712" s="84">
        <v>23.173288477457898</v>
      </c>
      <c r="K1712" s="84">
        <v>0</v>
      </c>
      <c r="L1712" s="84">
        <v>29.0309862328448</v>
      </c>
      <c r="M1712" s="84">
        <v>0</v>
      </c>
      <c r="N1712" s="84">
        <v>-5.8576977553869298</v>
      </c>
      <c r="O1712" s="84">
        <v>0</v>
      </c>
      <c r="P1712" s="84">
        <v>-5.2537951607764697</v>
      </c>
      <c r="Q1712" s="84">
        <v>-5.2537951607764697</v>
      </c>
      <c r="R1712" s="84">
        <v>0</v>
      </c>
      <c r="S1712" s="84">
        <v>0</v>
      </c>
      <c r="T1712" s="84" t="s">
        <v>156</v>
      </c>
      <c r="U1712" s="118">
        <v>2.1087711919392902</v>
      </c>
      <c r="V1712" s="118">
        <v>-1.76444558100071</v>
      </c>
      <c r="W1712" s="114">
        <v>3.8733325045006901</v>
      </c>
    </row>
    <row r="1713" spans="2:23">
      <c r="B1713" s="61" t="s">
        <v>125</v>
      </c>
      <c r="C1713" s="82" t="s">
        <v>148</v>
      </c>
      <c r="D1713" s="61" t="s">
        <v>59</v>
      </c>
      <c r="E1713" s="61" t="s">
        <v>188</v>
      </c>
      <c r="F1713" s="83">
        <v>48.25</v>
      </c>
      <c r="G1713" s="84">
        <v>58004</v>
      </c>
      <c r="H1713" s="84">
        <v>47.94</v>
      </c>
      <c r="I1713" s="84">
        <v>1</v>
      </c>
      <c r="J1713" s="84">
        <v>-62.550797653900297</v>
      </c>
      <c r="K1713" s="84">
        <v>0.13302847776273199</v>
      </c>
      <c r="L1713" s="84">
        <v>-59.414003245419401</v>
      </c>
      <c r="M1713" s="84">
        <v>0.120020808575988</v>
      </c>
      <c r="N1713" s="84">
        <v>-3.1367944084809101</v>
      </c>
      <c r="O1713" s="84">
        <v>1.3007669186744101E-2</v>
      </c>
      <c r="P1713" s="84">
        <v>2.9129976854097901</v>
      </c>
      <c r="Q1713" s="84">
        <v>2.9129976854097799</v>
      </c>
      <c r="R1713" s="84">
        <v>0</v>
      </c>
      <c r="S1713" s="84">
        <v>2.88508887516894E-4</v>
      </c>
      <c r="T1713" s="84" t="s">
        <v>156</v>
      </c>
      <c r="U1713" s="118">
        <v>-0.34680241709263199</v>
      </c>
      <c r="V1713" s="118">
        <v>-0.29017562202029401</v>
      </c>
      <c r="W1713" s="114">
        <v>-5.6625103065988398E-2</v>
      </c>
    </row>
    <row r="1714" spans="2:23">
      <c r="B1714" s="61" t="s">
        <v>125</v>
      </c>
      <c r="C1714" s="82" t="s">
        <v>148</v>
      </c>
      <c r="D1714" s="61" t="s">
        <v>59</v>
      </c>
      <c r="E1714" s="61" t="s">
        <v>189</v>
      </c>
      <c r="F1714" s="83">
        <v>49.23</v>
      </c>
      <c r="G1714" s="84">
        <v>54000</v>
      </c>
      <c r="H1714" s="84">
        <v>49.05</v>
      </c>
      <c r="I1714" s="84">
        <v>1</v>
      </c>
      <c r="J1714" s="84">
        <v>-22.066414557557199</v>
      </c>
      <c r="K1714" s="84">
        <v>2.95077550764139E-2</v>
      </c>
      <c r="L1714" s="84">
        <v>-20.5079402039703</v>
      </c>
      <c r="M1714" s="84">
        <v>2.5486882051423201E-2</v>
      </c>
      <c r="N1714" s="84">
        <v>-1.5584743535868399</v>
      </c>
      <c r="O1714" s="84">
        <v>4.0208730249907104E-3</v>
      </c>
      <c r="P1714" s="84">
        <v>-4.3339192896274401</v>
      </c>
      <c r="Q1714" s="84">
        <v>-4.3339192896274303</v>
      </c>
      <c r="R1714" s="84">
        <v>0</v>
      </c>
      <c r="S1714" s="84">
        <v>1.1382410983856899E-3</v>
      </c>
      <c r="T1714" s="84" t="s">
        <v>156</v>
      </c>
      <c r="U1714" s="118">
        <v>-8.2939683197586794E-2</v>
      </c>
      <c r="V1714" s="118">
        <v>-6.93970773438915E-2</v>
      </c>
      <c r="W1714" s="114">
        <v>-1.35422012011794E-2</v>
      </c>
    </row>
    <row r="1715" spans="2:23">
      <c r="B1715" s="61" t="s">
        <v>125</v>
      </c>
      <c r="C1715" s="82" t="s">
        <v>148</v>
      </c>
      <c r="D1715" s="61" t="s">
        <v>59</v>
      </c>
      <c r="E1715" s="61" t="s">
        <v>189</v>
      </c>
      <c r="F1715" s="83">
        <v>49.23</v>
      </c>
      <c r="G1715" s="84">
        <v>54850</v>
      </c>
      <c r="H1715" s="84">
        <v>49.2</v>
      </c>
      <c r="I1715" s="84">
        <v>1</v>
      </c>
      <c r="J1715" s="84">
        <v>-17.649701041876199</v>
      </c>
      <c r="K1715" s="84">
        <v>2.44848390237939E-3</v>
      </c>
      <c r="L1715" s="84">
        <v>-6.9070622334904002</v>
      </c>
      <c r="M1715" s="84">
        <v>3.7498101836085199E-4</v>
      </c>
      <c r="N1715" s="84">
        <v>-10.7426388083858</v>
      </c>
      <c r="O1715" s="84">
        <v>2.0735028840185399E-3</v>
      </c>
      <c r="P1715" s="84">
        <v>-3.8051514832772502</v>
      </c>
      <c r="Q1715" s="84">
        <v>-3.8051514832772502</v>
      </c>
      <c r="R1715" s="84">
        <v>0</v>
      </c>
      <c r="S1715" s="84">
        <v>1.13806337592001E-4</v>
      </c>
      <c r="T1715" s="84" t="s">
        <v>155</v>
      </c>
      <c r="U1715" s="118">
        <v>-0.22023171981453801</v>
      </c>
      <c r="V1715" s="118">
        <v>-0.18427171535172199</v>
      </c>
      <c r="W1715" s="114">
        <v>-3.5958929979335003E-2</v>
      </c>
    </row>
    <row r="1716" spans="2:23">
      <c r="B1716" s="61" t="s">
        <v>125</v>
      </c>
      <c r="C1716" s="82" t="s">
        <v>148</v>
      </c>
      <c r="D1716" s="61" t="s">
        <v>59</v>
      </c>
      <c r="E1716" s="61" t="s">
        <v>146</v>
      </c>
      <c r="F1716" s="83">
        <v>49.05</v>
      </c>
      <c r="G1716" s="84">
        <v>54250</v>
      </c>
      <c r="H1716" s="84">
        <v>48.95</v>
      </c>
      <c r="I1716" s="84">
        <v>1</v>
      </c>
      <c r="J1716" s="84">
        <v>-69.854811224608596</v>
      </c>
      <c r="K1716" s="84">
        <v>6.6363847256669606E-2</v>
      </c>
      <c r="L1716" s="84">
        <v>-69.8548176069243</v>
      </c>
      <c r="M1716" s="84">
        <v>6.6363859383394605E-2</v>
      </c>
      <c r="N1716" s="84">
        <v>6.3823157203659997E-6</v>
      </c>
      <c r="O1716" s="84">
        <v>-1.2126725058E-8</v>
      </c>
      <c r="P1716" s="84">
        <v>0</v>
      </c>
      <c r="Q1716" s="84">
        <v>0</v>
      </c>
      <c r="R1716" s="84">
        <v>0</v>
      </c>
      <c r="S1716" s="84">
        <v>0</v>
      </c>
      <c r="T1716" s="84" t="s">
        <v>156</v>
      </c>
      <c r="U1716" s="118">
        <v>4.4022044187000003E-8</v>
      </c>
      <c r="V1716" s="118">
        <v>0</v>
      </c>
      <c r="W1716" s="114">
        <v>4.4023359563899997E-8</v>
      </c>
    </row>
    <row r="1717" spans="2:23">
      <c r="B1717" s="61" t="s">
        <v>125</v>
      </c>
      <c r="C1717" s="82" t="s">
        <v>148</v>
      </c>
      <c r="D1717" s="61" t="s">
        <v>59</v>
      </c>
      <c r="E1717" s="61" t="s">
        <v>190</v>
      </c>
      <c r="F1717" s="83">
        <v>47.94</v>
      </c>
      <c r="G1717" s="84">
        <v>58004</v>
      </c>
      <c r="H1717" s="84">
        <v>47.94</v>
      </c>
      <c r="I1717" s="84">
        <v>1</v>
      </c>
      <c r="J1717" s="84">
        <v>0</v>
      </c>
      <c r="K1717" s="84">
        <v>0</v>
      </c>
      <c r="L1717" s="84">
        <v>0</v>
      </c>
      <c r="M1717" s="84">
        <v>0</v>
      </c>
      <c r="N1717" s="84">
        <v>0</v>
      </c>
      <c r="O1717" s="84">
        <v>0</v>
      </c>
      <c r="P1717" s="84">
        <v>0</v>
      </c>
      <c r="Q1717" s="84">
        <v>0</v>
      </c>
      <c r="R1717" s="84">
        <v>0</v>
      </c>
      <c r="S1717" s="84">
        <v>0</v>
      </c>
      <c r="T1717" s="84" t="s">
        <v>155</v>
      </c>
      <c r="U1717" s="118">
        <v>0</v>
      </c>
      <c r="V1717" s="118">
        <v>0</v>
      </c>
      <c r="W1717" s="114">
        <v>0</v>
      </c>
    </row>
    <row r="1718" spans="2:23">
      <c r="B1718" s="61" t="s">
        <v>125</v>
      </c>
      <c r="C1718" s="82" t="s">
        <v>148</v>
      </c>
      <c r="D1718" s="61" t="s">
        <v>59</v>
      </c>
      <c r="E1718" s="61" t="s">
        <v>191</v>
      </c>
      <c r="F1718" s="83">
        <v>49.19</v>
      </c>
      <c r="G1718" s="84">
        <v>53550</v>
      </c>
      <c r="H1718" s="84">
        <v>49.12</v>
      </c>
      <c r="I1718" s="84">
        <v>1</v>
      </c>
      <c r="J1718" s="84">
        <v>-19.086210477666</v>
      </c>
      <c r="K1718" s="84">
        <v>6.4478167180405102E-3</v>
      </c>
      <c r="L1718" s="84">
        <v>-6.4379246569069499</v>
      </c>
      <c r="M1718" s="84">
        <v>7.3360966781778596E-4</v>
      </c>
      <c r="N1718" s="84">
        <v>-12.648285820759099</v>
      </c>
      <c r="O1718" s="84">
        <v>5.7142070502227199E-3</v>
      </c>
      <c r="P1718" s="84">
        <v>-6.4956244640652798</v>
      </c>
      <c r="Q1718" s="84">
        <v>-6.4956244640652701</v>
      </c>
      <c r="R1718" s="84">
        <v>0</v>
      </c>
      <c r="S1718" s="84">
        <v>7.4681852805349102E-4</v>
      </c>
      <c r="T1718" s="84" t="s">
        <v>155</v>
      </c>
      <c r="U1718" s="118">
        <v>-0.604498159899441</v>
      </c>
      <c r="V1718" s="118">
        <v>-0.50579413785369098</v>
      </c>
      <c r="W1718" s="114">
        <v>-9.8701072773559495E-2</v>
      </c>
    </row>
    <row r="1719" spans="2:23">
      <c r="B1719" s="61" t="s">
        <v>125</v>
      </c>
      <c r="C1719" s="82" t="s">
        <v>148</v>
      </c>
      <c r="D1719" s="61" t="s">
        <v>59</v>
      </c>
      <c r="E1719" s="61" t="s">
        <v>192</v>
      </c>
      <c r="F1719" s="83">
        <v>48.48</v>
      </c>
      <c r="G1719" s="84">
        <v>58200</v>
      </c>
      <c r="H1719" s="84">
        <v>48.47</v>
      </c>
      <c r="I1719" s="84">
        <v>1</v>
      </c>
      <c r="J1719" s="84">
        <v>-8.2799589093894106</v>
      </c>
      <c r="K1719" s="84">
        <v>1.2093581727063601E-3</v>
      </c>
      <c r="L1719" s="84">
        <v>17.1844948296811</v>
      </c>
      <c r="M1719" s="84">
        <v>5.2092130554055602E-3</v>
      </c>
      <c r="N1719" s="84">
        <v>-25.4644537390705</v>
      </c>
      <c r="O1719" s="84">
        <v>-3.9998548826991999E-3</v>
      </c>
      <c r="P1719" s="84">
        <v>-10.9034252925446</v>
      </c>
      <c r="Q1719" s="84">
        <v>-10.9034252925446</v>
      </c>
      <c r="R1719" s="84">
        <v>0</v>
      </c>
      <c r="S1719" s="84">
        <v>2.0971258100621901E-3</v>
      </c>
      <c r="T1719" s="84" t="s">
        <v>155</v>
      </c>
      <c r="U1719" s="118">
        <v>-0.448537502829497</v>
      </c>
      <c r="V1719" s="118">
        <v>-0.37529913999478898</v>
      </c>
      <c r="W1719" s="114">
        <v>-7.3236174475385399E-2</v>
      </c>
    </row>
    <row r="1720" spans="2:23">
      <c r="B1720" s="61" t="s">
        <v>125</v>
      </c>
      <c r="C1720" s="82" t="s">
        <v>148</v>
      </c>
      <c r="D1720" s="61" t="s">
        <v>59</v>
      </c>
      <c r="E1720" s="61" t="s">
        <v>193</v>
      </c>
      <c r="F1720" s="83">
        <v>49.46</v>
      </c>
      <c r="G1720" s="84">
        <v>53000</v>
      </c>
      <c r="H1720" s="84">
        <v>49.44</v>
      </c>
      <c r="I1720" s="84">
        <v>1</v>
      </c>
      <c r="J1720" s="84">
        <v>-4.8554941615360399</v>
      </c>
      <c r="K1720" s="84">
        <v>5.8279435822300603E-4</v>
      </c>
      <c r="L1720" s="84">
        <v>13.634384882490901</v>
      </c>
      <c r="M1720" s="84">
        <v>4.5953602717827297E-3</v>
      </c>
      <c r="N1720" s="84">
        <v>-18.489879044026999</v>
      </c>
      <c r="O1720" s="84">
        <v>-4.0125659135597201E-3</v>
      </c>
      <c r="P1720" s="84">
        <v>-8.2120959789593098</v>
      </c>
      <c r="Q1720" s="84">
        <v>-8.2120959789593009</v>
      </c>
      <c r="R1720" s="84">
        <v>0</v>
      </c>
      <c r="S1720" s="84">
        <v>1.6670802234880499E-3</v>
      </c>
      <c r="T1720" s="84" t="s">
        <v>155</v>
      </c>
      <c r="U1720" s="118">
        <v>-0.56821896530612503</v>
      </c>
      <c r="V1720" s="118">
        <v>-0.47543870392746501</v>
      </c>
      <c r="W1720" s="114">
        <v>-9.2777489108198594E-2</v>
      </c>
    </row>
    <row r="1721" spans="2:23">
      <c r="B1721" s="61" t="s">
        <v>125</v>
      </c>
      <c r="C1721" s="82" t="s">
        <v>148</v>
      </c>
      <c r="D1721" s="61" t="s">
        <v>59</v>
      </c>
      <c r="E1721" s="61" t="s">
        <v>194</v>
      </c>
      <c r="F1721" s="83">
        <v>48.99</v>
      </c>
      <c r="G1721" s="84">
        <v>56100</v>
      </c>
      <c r="H1721" s="84">
        <v>49.08</v>
      </c>
      <c r="I1721" s="84">
        <v>1</v>
      </c>
      <c r="J1721" s="84">
        <v>20.362992187829899</v>
      </c>
      <c r="K1721" s="84">
        <v>3.8686980363523402E-2</v>
      </c>
      <c r="L1721" s="84">
        <v>30.392821161495</v>
      </c>
      <c r="M1721" s="84">
        <v>8.6183409841826E-2</v>
      </c>
      <c r="N1721" s="84">
        <v>-10.029828973665101</v>
      </c>
      <c r="O1721" s="84">
        <v>-4.7496429478302599E-2</v>
      </c>
      <c r="P1721" s="84">
        <v>-11.806344404797899</v>
      </c>
      <c r="Q1721" s="84">
        <v>-11.8063444047978</v>
      </c>
      <c r="R1721" s="84">
        <v>0</v>
      </c>
      <c r="S1721" s="84">
        <v>1.30050653734987E-2</v>
      </c>
      <c r="T1721" s="84" t="s">
        <v>156</v>
      </c>
      <c r="U1721" s="118">
        <v>-1.42630281183874</v>
      </c>
      <c r="V1721" s="118">
        <v>-1.19341240203656</v>
      </c>
      <c r="W1721" s="114">
        <v>-0.23288345104614799</v>
      </c>
    </row>
    <row r="1722" spans="2:23">
      <c r="B1722" s="61" t="s">
        <v>125</v>
      </c>
      <c r="C1722" s="82" t="s">
        <v>148</v>
      </c>
      <c r="D1722" s="61" t="s">
        <v>59</v>
      </c>
      <c r="E1722" s="61" t="s">
        <v>147</v>
      </c>
      <c r="F1722" s="83">
        <v>49.11</v>
      </c>
      <c r="G1722" s="84">
        <v>56100</v>
      </c>
      <c r="H1722" s="84">
        <v>49.08</v>
      </c>
      <c r="I1722" s="84">
        <v>1</v>
      </c>
      <c r="J1722" s="84">
        <v>-13.3638305818936</v>
      </c>
      <c r="K1722" s="84">
        <v>1.47516965420604E-2</v>
      </c>
      <c r="L1722" s="84">
        <v>-28.399116598465</v>
      </c>
      <c r="M1722" s="84">
        <v>6.6617711427147203E-2</v>
      </c>
      <c r="N1722" s="84">
        <v>15.0352860165714</v>
      </c>
      <c r="O1722" s="84">
        <v>-5.1866014885086797E-2</v>
      </c>
      <c r="P1722" s="84">
        <v>13.050635513032599</v>
      </c>
      <c r="Q1722" s="84">
        <v>13.0506355130325</v>
      </c>
      <c r="R1722" s="84">
        <v>0</v>
      </c>
      <c r="S1722" s="84">
        <v>1.4068356610486599E-2</v>
      </c>
      <c r="T1722" s="84" t="s">
        <v>155</v>
      </c>
      <c r="U1722" s="118">
        <v>-2.0953034202861698</v>
      </c>
      <c r="V1722" s="118">
        <v>-1.7531768619143999</v>
      </c>
      <c r="W1722" s="114">
        <v>-0.34211633564402699</v>
      </c>
    </row>
    <row r="1723" spans="2:23">
      <c r="B1723" s="61" t="s">
        <v>125</v>
      </c>
      <c r="C1723" s="82" t="s">
        <v>148</v>
      </c>
      <c r="D1723" s="61" t="s">
        <v>59</v>
      </c>
      <c r="E1723" s="61" t="s">
        <v>195</v>
      </c>
      <c r="F1723" s="83">
        <v>47.94</v>
      </c>
      <c r="G1723" s="84">
        <v>58054</v>
      </c>
      <c r="H1723" s="84">
        <v>47.79</v>
      </c>
      <c r="I1723" s="84">
        <v>1</v>
      </c>
      <c r="J1723" s="84">
        <v>-33.784662016539698</v>
      </c>
      <c r="K1723" s="84">
        <v>6.41468703815362E-2</v>
      </c>
      <c r="L1723" s="84">
        <v>-33.905398731847697</v>
      </c>
      <c r="M1723" s="84">
        <v>6.4606174749905695E-2</v>
      </c>
      <c r="N1723" s="84">
        <v>0.120736715308079</v>
      </c>
      <c r="O1723" s="84">
        <v>-4.5930436836956598E-4</v>
      </c>
      <c r="P1723" s="84">
        <v>-0.14699294806092</v>
      </c>
      <c r="Q1723" s="84">
        <v>-0.14699294806092</v>
      </c>
      <c r="R1723" s="84">
        <v>0</v>
      </c>
      <c r="S1723" s="84">
        <v>1.2143092850159999E-6</v>
      </c>
      <c r="T1723" s="84" t="s">
        <v>156</v>
      </c>
      <c r="U1723" s="118">
        <v>-3.8740962957976698E-3</v>
      </c>
      <c r="V1723" s="118">
        <v>-3.2415238389164299E-3</v>
      </c>
      <c r="W1723" s="114">
        <v>-6.3255355564177695E-4</v>
      </c>
    </row>
    <row r="1724" spans="2:23">
      <c r="B1724" s="61" t="s">
        <v>125</v>
      </c>
      <c r="C1724" s="82" t="s">
        <v>148</v>
      </c>
      <c r="D1724" s="61" t="s">
        <v>59</v>
      </c>
      <c r="E1724" s="61" t="s">
        <v>195</v>
      </c>
      <c r="F1724" s="83">
        <v>47.94</v>
      </c>
      <c r="G1724" s="84">
        <v>58104</v>
      </c>
      <c r="H1724" s="84">
        <v>47.7</v>
      </c>
      <c r="I1724" s="84">
        <v>1</v>
      </c>
      <c r="J1724" s="84">
        <v>-32.6686656328297</v>
      </c>
      <c r="K1724" s="84">
        <v>9.5411409252128696E-2</v>
      </c>
      <c r="L1724" s="84">
        <v>-32.789406132296001</v>
      </c>
      <c r="M1724" s="84">
        <v>9.61179768130732E-2</v>
      </c>
      <c r="N1724" s="84">
        <v>0.12074049946627601</v>
      </c>
      <c r="O1724" s="84">
        <v>-7.0656756094444797E-4</v>
      </c>
      <c r="P1724" s="84">
        <v>-0.14683727641880701</v>
      </c>
      <c r="Q1724" s="84">
        <v>-0.14683727641880601</v>
      </c>
      <c r="R1724" s="84">
        <v>0</v>
      </c>
      <c r="S1724" s="84">
        <v>1.9275700057010001E-6</v>
      </c>
      <c r="T1724" s="84" t="s">
        <v>156</v>
      </c>
      <c r="U1724" s="118">
        <v>-4.8103408924577602E-3</v>
      </c>
      <c r="V1724" s="118">
        <v>-4.0248959978435098E-3</v>
      </c>
      <c r="W1724" s="114">
        <v>-7.8542142555253398E-4</v>
      </c>
    </row>
    <row r="1725" spans="2:23">
      <c r="B1725" s="61" t="s">
        <v>125</v>
      </c>
      <c r="C1725" s="82" t="s">
        <v>148</v>
      </c>
      <c r="D1725" s="61" t="s">
        <v>59</v>
      </c>
      <c r="E1725" s="61" t="s">
        <v>196</v>
      </c>
      <c r="F1725" s="83">
        <v>47.79</v>
      </c>
      <c r="G1725" s="84">
        <v>58104</v>
      </c>
      <c r="H1725" s="84">
        <v>47.7</v>
      </c>
      <c r="I1725" s="84">
        <v>1</v>
      </c>
      <c r="J1725" s="84">
        <v>-30.880761879025599</v>
      </c>
      <c r="K1725" s="84">
        <v>3.1850956571251199E-2</v>
      </c>
      <c r="L1725" s="84">
        <v>-31.001852501541499</v>
      </c>
      <c r="M1725" s="84">
        <v>3.2101236274812997E-2</v>
      </c>
      <c r="N1725" s="84">
        <v>0.12109062251595699</v>
      </c>
      <c r="O1725" s="84">
        <v>-2.5027970356181E-4</v>
      </c>
      <c r="P1725" s="84">
        <v>-0.146992948060921</v>
      </c>
      <c r="Q1725" s="84">
        <v>-0.14699294806092</v>
      </c>
      <c r="R1725" s="84">
        <v>0</v>
      </c>
      <c r="S1725" s="84">
        <v>7.2167135444000002E-7</v>
      </c>
      <c r="T1725" s="84" t="s">
        <v>156</v>
      </c>
      <c r="U1725" s="118">
        <v>-1.0514484201229299E-3</v>
      </c>
      <c r="V1725" s="118">
        <v>-8.79765204317867E-4</v>
      </c>
      <c r="W1725" s="114">
        <v>-1.7167808591751901E-4</v>
      </c>
    </row>
    <row r="1726" spans="2:23">
      <c r="B1726" s="61" t="s">
        <v>125</v>
      </c>
      <c r="C1726" s="82" t="s">
        <v>148</v>
      </c>
      <c r="D1726" s="61" t="s">
        <v>59</v>
      </c>
      <c r="E1726" s="61" t="s">
        <v>197</v>
      </c>
      <c r="F1726" s="83">
        <v>48.32</v>
      </c>
      <c r="G1726" s="84">
        <v>58200</v>
      </c>
      <c r="H1726" s="84">
        <v>48.47</v>
      </c>
      <c r="I1726" s="84">
        <v>1</v>
      </c>
      <c r="J1726" s="84">
        <v>40.470599789860898</v>
      </c>
      <c r="K1726" s="84">
        <v>6.7070753869026903E-2</v>
      </c>
      <c r="L1726" s="84">
        <v>14.979203942481</v>
      </c>
      <c r="M1726" s="84">
        <v>9.1882197532303991E-3</v>
      </c>
      <c r="N1726" s="84">
        <v>25.491395847379898</v>
      </c>
      <c r="O1726" s="84">
        <v>5.7882534115796497E-2</v>
      </c>
      <c r="P1726" s="84">
        <v>10.9034252925446</v>
      </c>
      <c r="Q1726" s="84">
        <v>10.903425292544499</v>
      </c>
      <c r="R1726" s="84">
        <v>0</v>
      </c>
      <c r="S1726" s="84">
        <v>4.8683277733586302E-3</v>
      </c>
      <c r="T1726" s="84" t="s">
        <v>156</v>
      </c>
      <c r="U1726" s="118">
        <v>-1.0224841385729699</v>
      </c>
      <c r="V1726" s="118">
        <v>-0.85553028552580201</v>
      </c>
      <c r="W1726" s="114">
        <v>-0.16694886447278701</v>
      </c>
    </row>
    <row r="1727" spans="2:23">
      <c r="B1727" s="61" t="s">
        <v>125</v>
      </c>
      <c r="C1727" s="82" t="s">
        <v>148</v>
      </c>
      <c r="D1727" s="61" t="s">
        <v>59</v>
      </c>
      <c r="E1727" s="61" t="s">
        <v>197</v>
      </c>
      <c r="F1727" s="83">
        <v>48.32</v>
      </c>
      <c r="G1727" s="84">
        <v>58300</v>
      </c>
      <c r="H1727" s="84">
        <v>48.34</v>
      </c>
      <c r="I1727" s="84">
        <v>1</v>
      </c>
      <c r="J1727" s="84">
        <v>-12.370942547699</v>
      </c>
      <c r="K1727" s="84">
        <v>5.8813356360948197E-3</v>
      </c>
      <c r="L1727" s="84">
        <v>-0.28897549051850502</v>
      </c>
      <c r="M1727" s="84">
        <v>3.209167635247E-6</v>
      </c>
      <c r="N1727" s="84">
        <v>-12.081967057180499</v>
      </c>
      <c r="O1727" s="84">
        <v>5.8781264684595698E-3</v>
      </c>
      <c r="P1727" s="84">
        <v>-13.0083163424307</v>
      </c>
      <c r="Q1727" s="84">
        <v>-13.0083163424307</v>
      </c>
      <c r="R1727" s="84">
        <v>0</v>
      </c>
      <c r="S1727" s="84">
        <v>6.5029821809083699E-3</v>
      </c>
      <c r="T1727" s="84" t="s">
        <v>156</v>
      </c>
      <c r="U1727" s="118">
        <v>0.52572919336429902</v>
      </c>
      <c r="V1727" s="118">
        <v>-0.43988677177519703</v>
      </c>
      <c r="W1727" s="114">
        <v>0.96564481770552202</v>
      </c>
    </row>
    <row r="1728" spans="2:23">
      <c r="B1728" s="61" t="s">
        <v>125</v>
      </c>
      <c r="C1728" s="82" t="s">
        <v>148</v>
      </c>
      <c r="D1728" s="61" t="s">
        <v>59</v>
      </c>
      <c r="E1728" s="61" t="s">
        <v>197</v>
      </c>
      <c r="F1728" s="83">
        <v>48.32</v>
      </c>
      <c r="G1728" s="84">
        <v>58500</v>
      </c>
      <c r="H1728" s="84">
        <v>48.29</v>
      </c>
      <c r="I1728" s="84">
        <v>1</v>
      </c>
      <c r="J1728" s="84">
        <v>-51.1962611407845</v>
      </c>
      <c r="K1728" s="84">
        <v>1.3655707776484E-2</v>
      </c>
      <c r="L1728" s="84">
        <v>-37.7518368154877</v>
      </c>
      <c r="M1728" s="84">
        <v>7.4252981631341298E-3</v>
      </c>
      <c r="N1728" s="84">
        <v>-13.444424325296801</v>
      </c>
      <c r="O1728" s="84">
        <v>6.2304096133498996E-3</v>
      </c>
      <c r="P1728" s="84">
        <v>2.1048910498863602</v>
      </c>
      <c r="Q1728" s="84">
        <v>2.1048910498863602</v>
      </c>
      <c r="R1728" s="84">
        <v>0</v>
      </c>
      <c r="S1728" s="84">
        <v>2.3083250589155999E-5</v>
      </c>
      <c r="T1728" s="84" t="s">
        <v>156</v>
      </c>
      <c r="U1728" s="118">
        <v>-0.102372793386052</v>
      </c>
      <c r="V1728" s="118">
        <v>-8.5657099070385906E-2</v>
      </c>
      <c r="W1728" s="114">
        <v>-1.67151948513957E-2</v>
      </c>
    </row>
    <row r="1729" spans="2:23">
      <c r="B1729" s="61" t="s">
        <v>125</v>
      </c>
      <c r="C1729" s="82" t="s">
        <v>148</v>
      </c>
      <c r="D1729" s="61" t="s">
        <v>59</v>
      </c>
      <c r="E1729" s="61" t="s">
        <v>198</v>
      </c>
      <c r="F1729" s="83">
        <v>48.34</v>
      </c>
      <c r="G1729" s="84">
        <v>58304</v>
      </c>
      <c r="H1729" s="84">
        <v>48.34</v>
      </c>
      <c r="I1729" s="84">
        <v>1</v>
      </c>
      <c r="J1729" s="84">
        <v>19.2827801289802</v>
      </c>
      <c r="K1729" s="84">
        <v>0</v>
      </c>
      <c r="L1729" s="84">
        <v>19.2827801289802</v>
      </c>
      <c r="M1729" s="84">
        <v>0</v>
      </c>
      <c r="N1729" s="84">
        <v>0</v>
      </c>
      <c r="O1729" s="84">
        <v>0</v>
      </c>
      <c r="P1729" s="84">
        <v>0</v>
      </c>
      <c r="Q1729" s="84">
        <v>0</v>
      </c>
      <c r="R1729" s="84">
        <v>0</v>
      </c>
      <c r="S1729" s="84">
        <v>0</v>
      </c>
      <c r="T1729" s="84" t="s">
        <v>155</v>
      </c>
      <c r="U1729" s="118">
        <v>0</v>
      </c>
      <c r="V1729" s="118">
        <v>0</v>
      </c>
      <c r="W1729" s="114">
        <v>0</v>
      </c>
    </row>
    <row r="1730" spans="2:23">
      <c r="B1730" s="61" t="s">
        <v>125</v>
      </c>
      <c r="C1730" s="82" t="s">
        <v>148</v>
      </c>
      <c r="D1730" s="61" t="s">
        <v>59</v>
      </c>
      <c r="E1730" s="61" t="s">
        <v>198</v>
      </c>
      <c r="F1730" s="83">
        <v>48.34</v>
      </c>
      <c r="G1730" s="84">
        <v>58350</v>
      </c>
      <c r="H1730" s="84">
        <v>48.13</v>
      </c>
      <c r="I1730" s="84">
        <v>1</v>
      </c>
      <c r="J1730" s="84">
        <v>-47.910217756299801</v>
      </c>
      <c r="K1730" s="84">
        <v>0.16595662220247301</v>
      </c>
      <c r="L1730" s="84">
        <v>-27.798381145906902</v>
      </c>
      <c r="M1730" s="84">
        <v>5.5869824590283897E-2</v>
      </c>
      <c r="N1730" s="84">
        <v>-20.111836610392899</v>
      </c>
      <c r="O1730" s="84">
        <v>0.11008679761218899</v>
      </c>
      <c r="P1730" s="84">
        <v>-23.308226671115801</v>
      </c>
      <c r="Q1730" s="84">
        <v>-23.308226671115801</v>
      </c>
      <c r="R1730" s="84">
        <v>0</v>
      </c>
      <c r="S1730" s="84">
        <v>3.9278669028918002E-2</v>
      </c>
      <c r="T1730" s="84" t="s">
        <v>156</v>
      </c>
      <c r="U1730" s="118">
        <v>1.08655099464142</v>
      </c>
      <c r="V1730" s="118">
        <v>-0.90913613973639396</v>
      </c>
      <c r="W1730" s="114">
        <v>1.99574676542876</v>
      </c>
    </row>
    <row r="1731" spans="2:23">
      <c r="B1731" s="61" t="s">
        <v>125</v>
      </c>
      <c r="C1731" s="82" t="s">
        <v>148</v>
      </c>
      <c r="D1731" s="61" t="s">
        <v>59</v>
      </c>
      <c r="E1731" s="61" t="s">
        <v>198</v>
      </c>
      <c r="F1731" s="83">
        <v>48.34</v>
      </c>
      <c r="G1731" s="84">
        <v>58600</v>
      </c>
      <c r="H1731" s="84">
        <v>48.33</v>
      </c>
      <c r="I1731" s="84">
        <v>1</v>
      </c>
      <c r="J1731" s="84">
        <v>4.28682094616389</v>
      </c>
      <c r="K1731" s="84">
        <v>7.0567041885963004E-5</v>
      </c>
      <c r="L1731" s="84">
        <v>-3.6850569343952699</v>
      </c>
      <c r="M1731" s="84">
        <v>5.2145835301380998E-5</v>
      </c>
      <c r="N1731" s="84">
        <v>7.9718778805591599</v>
      </c>
      <c r="O1731" s="84">
        <v>1.8421206584582E-5</v>
      </c>
      <c r="P1731" s="84">
        <v>10.2999103286825</v>
      </c>
      <c r="Q1731" s="84">
        <v>10.299910328682399</v>
      </c>
      <c r="R1731" s="84">
        <v>0</v>
      </c>
      <c r="S1731" s="84">
        <v>4.0737850667097402E-4</v>
      </c>
      <c r="T1731" s="84" t="s">
        <v>155</v>
      </c>
      <c r="U1731" s="118">
        <v>8.0609167825898095E-2</v>
      </c>
      <c r="V1731" s="118">
        <v>-6.7447094545971795E-2</v>
      </c>
      <c r="W1731" s="114">
        <v>0.148060686287007</v>
      </c>
    </row>
    <row r="1732" spans="2:23">
      <c r="B1732" s="61" t="s">
        <v>125</v>
      </c>
      <c r="C1732" s="82" t="s">
        <v>148</v>
      </c>
      <c r="D1732" s="61" t="s">
        <v>59</v>
      </c>
      <c r="E1732" s="61" t="s">
        <v>199</v>
      </c>
      <c r="F1732" s="83">
        <v>48.34</v>
      </c>
      <c r="G1732" s="84">
        <v>58300</v>
      </c>
      <c r="H1732" s="84">
        <v>48.34</v>
      </c>
      <c r="I1732" s="84">
        <v>2</v>
      </c>
      <c r="J1732" s="84">
        <v>-11.8837198710198</v>
      </c>
      <c r="K1732" s="84">
        <v>0</v>
      </c>
      <c r="L1732" s="84">
        <v>-11.8837198710197</v>
      </c>
      <c r="M1732" s="84">
        <v>0</v>
      </c>
      <c r="N1732" s="84">
        <v>-2.7756000000000001E-14</v>
      </c>
      <c r="O1732" s="84">
        <v>0</v>
      </c>
      <c r="P1732" s="84">
        <v>-4.1899999999999998E-15</v>
      </c>
      <c r="Q1732" s="84">
        <v>-4.1899999999999998E-15</v>
      </c>
      <c r="R1732" s="84">
        <v>0</v>
      </c>
      <c r="S1732" s="84">
        <v>0</v>
      </c>
      <c r="T1732" s="84" t="s">
        <v>155</v>
      </c>
      <c r="U1732" s="118">
        <v>0</v>
      </c>
      <c r="V1732" s="118">
        <v>0</v>
      </c>
      <c r="W1732" s="114">
        <v>0</v>
      </c>
    </row>
    <row r="1733" spans="2:23">
      <c r="B1733" s="61" t="s">
        <v>125</v>
      </c>
      <c r="C1733" s="82" t="s">
        <v>148</v>
      </c>
      <c r="D1733" s="61" t="s">
        <v>59</v>
      </c>
      <c r="E1733" s="61" t="s">
        <v>200</v>
      </c>
      <c r="F1733" s="83">
        <v>48.36</v>
      </c>
      <c r="G1733" s="84">
        <v>58500</v>
      </c>
      <c r="H1733" s="84">
        <v>48.29</v>
      </c>
      <c r="I1733" s="84">
        <v>1</v>
      </c>
      <c r="J1733" s="84">
        <v>-86.809715992807796</v>
      </c>
      <c r="K1733" s="84">
        <v>0.106256567749603</v>
      </c>
      <c r="L1733" s="84">
        <v>-52.319448335979096</v>
      </c>
      <c r="M1733" s="84">
        <v>3.8596277905954803E-2</v>
      </c>
      <c r="N1733" s="84">
        <v>-34.490267656828699</v>
      </c>
      <c r="O1733" s="84">
        <v>6.7660289843647803E-2</v>
      </c>
      <c r="P1733" s="84">
        <v>-12.404801378571101</v>
      </c>
      <c r="Q1733" s="84">
        <v>-12.404801378570999</v>
      </c>
      <c r="R1733" s="84">
        <v>0</v>
      </c>
      <c r="S1733" s="84">
        <v>2.1696952711093699E-3</v>
      </c>
      <c r="T1733" s="84" t="s">
        <v>156</v>
      </c>
      <c r="U1733" s="118">
        <v>0.85536477071626105</v>
      </c>
      <c r="V1733" s="118">
        <v>-0.71569860002025598</v>
      </c>
      <c r="W1733" s="114">
        <v>1.5711103140465601</v>
      </c>
    </row>
    <row r="1734" spans="2:23">
      <c r="B1734" s="61" t="s">
        <v>125</v>
      </c>
      <c r="C1734" s="82" t="s">
        <v>148</v>
      </c>
      <c r="D1734" s="61" t="s">
        <v>59</v>
      </c>
      <c r="E1734" s="61" t="s">
        <v>73</v>
      </c>
      <c r="F1734" s="83">
        <v>48.29</v>
      </c>
      <c r="G1734" s="84">
        <v>58600</v>
      </c>
      <c r="H1734" s="84">
        <v>48.33</v>
      </c>
      <c r="I1734" s="84">
        <v>1</v>
      </c>
      <c r="J1734" s="84">
        <v>-4.2863660248279496</v>
      </c>
      <c r="K1734" s="84">
        <v>8.3927561136115496E-4</v>
      </c>
      <c r="L1734" s="84">
        <v>3.6853932230213302</v>
      </c>
      <c r="M1734" s="84">
        <v>6.2043138815475905E-4</v>
      </c>
      <c r="N1734" s="84">
        <v>-7.9717592478492802</v>
      </c>
      <c r="O1734" s="84">
        <v>2.1884422320639699E-4</v>
      </c>
      <c r="P1734" s="84">
        <v>-10.299910328684099</v>
      </c>
      <c r="Q1734" s="84">
        <v>-10.299910328684099</v>
      </c>
      <c r="R1734" s="84">
        <v>0</v>
      </c>
      <c r="S1734" s="84">
        <v>4.8461068189417098E-3</v>
      </c>
      <c r="T1734" s="84" t="s">
        <v>155</v>
      </c>
      <c r="U1734" s="118">
        <v>0.329442734337065</v>
      </c>
      <c r="V1734" s="118">
        <v>-0.27565047313609298</v>
      </c>
      <c r="W1734" s="114">
        <v>0.60511128763375099</v>
      </c>
    </row>
    <row r="1735" spans="2:23">
      <c r="B1735" s="61" t="s">
        <v>125</v>
      </c>
      <c r="C1735" s="82" t="s">
        <v>126</v>
      </c>
      <c r="D1735" s="61" t="s">
        <v>60</v>
      </c>
      <c r="E1735" s="61" t="s">
        <v>127</v>
      </c>
      <c r="F1735" s="83">
        <v>51.62</v>
      </c>
      <c r="G1735" s="84">
        <v>50050</v>
      </c>
      <c r="H1735" s="84">
        <v>50.25</v>
      </c>
      <c r="I1735" s="84">
        <v>1</v>
      </c>
      <c r="J1735" s="84">
        <v>-72.193784513812702</v>
      </c>
      <c r="K1735" s="84">
        <v>0.95378548160410803</v>
      </c>
      <c r="L1735" s="84">
        <v>2.1399971878568</v>
      </c>
      <c r="M1735" s="84">
        <v>8.3806459741840502E-4</v>
      </c>
      <c r="N1735" s="84">
        <v>-74.333781701669494</v>
      </c>
      <c r="O1735" s="84">
        <v>0.95294741700668895</v>
      </c>
      <c r="P1735" s="84">
        <v>-34.801856807316902</v>
      </c>
      <c r="Q1735" s="84">
        <v>-34.801856807316902</v>
      </c>
      <c r="R1735" s="84">
        <v>0</v>
      </c>
      <c r="S1735" s="84">
        <v>0.22164397041436901</v>
      </c>
      <c r="T1735" s="84" t="s">
        <v>142</v>
      </c>
      <c r="U1735" s="118">
        <v>-53.427712308369202</v>
      </c>
      <c r="V1735" s="118">
        <v>-42.832199382774498</v>
      </c>
      <c r="W1735" s="114">
        <v>-10.5955008231132</v>
      </c>
    </row>
    <row r="1736" spans="2:23">
      <c r="B1736" s="61" t="s">
        <v>125</v>
      </c>
      <c r="C1736" s="82" t="s">
        <v>126</v>
      </c>
      <c r="D1736" s="61" t="s">
        <v>60</v>
      </c>
      <c r="E1736" s="61" t="s">
        <v>143</v>
      </c>
      <c r="F1736" s="83">
        <v>0.91</v>
      </c>
      <c r="G1736" s="84">
        <v>56050</v>
      </c>
      <c r="H1736" s="84">
        <v>50.24</v>
      </c>
      <c r="I1736" s="84">
        <v>1</v>
      </c>
      <c r="J1736" s="84">
        <v>-5.2762969276886702</v>
      </c>
      <c r="K1736" s="84">
        <v>8.9085789661238102E-4</v>
      </c>
      <c r="L1736" s="84">
        <v>-34.841110898040696</v>
      </c>
      <c r="M1736" s="84">
        <v>3.8844896275506302E-2</v>
      </c>
      <c r="N1736" s="84">
        <v>29.564813970351999</v>
      </c>
      <c r="O1736" s="84">
        <v>-3.7954038378893898E-2</v>
      </c>
      <c r="P1736" s="84">
        <v>25.691773328894399</v>
      </c>
      <c r="Q1736" s="84">
        <v>25.6917733288943</v>
      </c>
      <c r="R1736" s="84">
        <v>0</v>
      </c>
      <c r="S1736" s="84">
        <v>2.1122150937065199E-2</v>
      </c>
      <c r="T1736" s="84" t="s">
        <v>142</v>
      </c>
      <c r="U1736" s="118">
        <v>-1079.26881360176</v>
      </c>
      <c r="V1736" s="118">
        <v>-865.233696419377</v>
      </c>
      <c r="W1736" s="114">
        <v>-214.034872705689</v>
      </c>
    </row>
    <row r="1737" spans="2:23">
      <c r="B1737" s="61" t="s">
        <v>125</v>
      </c>
      <c r="C1737" s="82" t="s">
        <v>126</v>
      </c>
      <c r="D1737" s="61" t="s">
        <v>60</v>
      </c>
      <c r="E1737" s="61" t="s">
        <v>129</v>
      </c>
      <c r="F1737" s="83">
        <v>50.25</v>
      </c>
      <c r="G1737" s="84">
        <v>51450</v>
      </c>
      <c r="H1737" s="84">
        <v>50.28</v>
      </c>
      <c r="I1737" s="84">
        <v>10</v>
      </c>
      <c r="J1737" s="84">
        <v>3.5338310559333901</v>
      </c>
      <c r="K1737" s="84">
        <v>2.1774010424424799E-3</v>
      </c>
      <c r="L1737" s="84">
        <v>23.3640597264707</v>
      </c>
      <c r="M1737" s="84">
        <v>9.5179512464248703E-2</v>
      </c>
      <c r="N1737" s="84">
        <v>-19.830228670537299</v>
      </c>
      <c r="O1737" s="84">
        <v>-9.3002111421806199E-2</v>
      </c>
      <c r="P1737" s="84">
        <v>-9.5515096344692907</v>
      </c>
      <c r="Q1737" s="84">
        <v>-9.5515096344692907</v>
      </c>
      <c r="R1737" s="84">
        <v>0</v>
      </c>
      <c r="S1737" s="84">
        <v>1.5907095796807599E-2</v>
      </c>
      <c r="T1737" s="84" t="s">
        <v>144</v>
      </c>
      <c r="U1737" s="118">
        <v>-4.0798442705009403</v>
      </c>
      <c r="V1737" s="118">
        <v>-3.2707502472905401</v>
      </c>
      <c r="W1737" s="114">
        <v>-0.80909309904132398</v>
      </c>
    </row>
    <row r="1738" spans="2:23">
      <c r="B1738" s="61" t="s">
        <v>125</v>
      </c>
      <c r="C1738" s="82" t="s">
        <v>126</v>
      </c>
      <c r="D1738" s="61" t="s">
        <v>60</v>
      </c>
      <c r="E1738" s="61" t="s">
        <v>145</v>
      </c>
      <c r="F1738" s="83">
        <v>50.28</v>
      </c>
      <c r="G1738" s="84">
        <v>54000</v>
      </c>
      <c r="H1738" s="84">
        <v>50.18</v>
      </c>
      <c r="I1738" s="84">
        <v>10</v>
      </c>
      <c r="J1738" s="84">
        <v>-18.242317793825698</v>
      </c>
      <c r="K1738" s="84">
        <v>1.5920298462206099E-2</v>
      </c>
      <c r="L1738" s="84">
        <v>1.5493125533899701</v>
      </c>
      <c r="M1738" s="84">
        <v>1.14833671526309E-4</v>
      </c>
      <c r="N1738" s="84">
        <v>-19.791630347215701</v>
      </c>
      <c r="O1738" s="84">
        <v>1.5805464790679801E-2</v>
      </c>
      <c r="P1738" s="84">
        <v>-9.5515096344675001</v>
      </c>
      <c r="Q1738" s="84">
        <v>-9.5515096344675001</v>
      </c>
      <c r="R1738" s="84">
        <v>0</v>
      </c>
      <c r="S1738" s="84">
        <v>4.3645071284640503E-3</v>
      </c>
      <c r="T1738" s="84" t="s">
        <v>144</v>
      </c>
      <c r="U1738" s="118">
        <v>-1.18525453828574</v>
      </c>
      <c r="V1738" s="118">
        <v>-0.95020086973181295</v>
      </c>
      <c r="W1738" s="114">
        <v>-0.235053400069278</v>
      </c>
    </row>
    <row r="1739" spans="2:23">
      <c r="B1739" s="61" t="s">
        <v>125</v>
      </c>
      <c r="C1739" s="82" t="s">
        <v>126</v>
      </c>
      <c r="D1739" s="61" t="s">
        <v>60</v>
      </c>
      <c r="E1739" s="61" t="s">
        <v>146</v>
      </c>
      <c r="F1739" s="83">
        <v>50.18</v>
      </c>
      <c r="G1739" s="84">
        <v>56100</v>
      </c>
      <c r="H1739" s="84">
        <v>50.21</v>
      </c>
      <c r="I1739" s="84">
        <v>10</v>
      </c>
      <c r="J1739" s="84">
        <v>11.6260562504951</v>
      </c>
      <c r="K1739" s="84">
        <v>2.47081956241729E-2</v>
      </c>
      <c r="L1739" s="84">
        <v>31.948774689388799</v>
      </c>
      <c r="M1739" s="84">
        <v>0.18658838451922899</v>
      </c>
      <c r="N1739" s="84">
        <v>-20.322718438893698</v>
      </c>
      <c r="O1739" s="84">
        <v>-0.16188018889505601</v>
      </c>
      <c r="P1739" s="84">
        <v>-13.8854289240986</v>
      </c>
      <c r="Q1739" s="84">
        <v>-13.8854289240986</v>
      </c>
      <c r="R1739" s="84">
        <v>0</v>
      </c>
      <c r="S1739" s="84">
        <v>3.5244778935052498E-2</v>
      </c>
      <c r="T1739" s="84" t="s">
        <v>144</v>
      </c>
      <c r="U1739" s="118">
        <v>-7.5158945284205103</v>
      </c>
      <c r="V1739" s="118">
        <v>-6.0253804453233801</v>
      </c>
      <c r="W1739" s="114">
        <v>-1.49051238059163</v>
      </c>
    </row>
    <row r="1740" spans="2:23">
      <c r="B1740" s="61" t="s">
        <v>125</v>
      </c>
      <c r="C1740" s="82" t="s">
        <v>126</v>
      </c>
      <c r="D1740" s="61" t="s">
        <v>60</v>
      </c>
      <c r="E1740" s="61" t="s">
        <v>147</v>
      </c>
      <c r="F1740" s="83">
        <v>50.24</v>
      </c>
      <c r="G1740" s="84">
        <v>56100</v>
      </c>
      <c r="H1740" s="84">
        <v>50.21</v>
      </c>
      <c r="I1740" s="84">
        <v>10</v>
      </c>
      <c r="J1740" s="84">
        <v>-13.4108377300138</v>
      </c>
      <c r="K1740" s="84">
        <v>1.28952857701086E-2</v>
      </c>
      <c r="L1740" s="84">
        <v>-27.9906886009156</v>
      </c>
      <c r="M1740" s="84">
        <v>5.6175419086940799E-2</v>
      </c>
      <c r="N1740" s="84">
        <v>14.579850870901801</v>
      </c>
      <c r="O1740" s="84">
        <v>-4.3280133316832198E-2</v>
      </c>
      <c r="P1740" s="84">
        <v>12.641137815865701</v>
      </c>
      <c r="Q1740" s="84">
        <v>12.641137815865701</v>
      </c>
      <c r="R1740" s="84">
        <v>0</v>
      </c>
      <c r="S1740" s="84">
        <v>1.1457542790555299E-2</v>
      </c>
      <c r="T1740" s="84" t="s">
        <v>144</v>
      </c>
      <c r="U1740" s="118">
        <v>-1.73634916971082</v>
      </c>
      <c r="V1740" s="118">
        <v>-1.3920052089432</v>
      </c>
      <c r="W1740" s="114">
        <v>-0.34434356744863298</v>
      </c>
    </row>
    <row r="1741" spans="2:23">
      <c r="B1741" s="61" t="s">
        <v>125</v>
      </c>
      <c r="C1741" s="82" t="s">
        <v>148</v>
      </c>
      <c r="D1741" s="61" t="s">
        <v>60</v>
      </c>
      <c r="E1741" s="61" t="s">
        <v>149</v>
      </c>
      <c r="F1741" s="83">
        <v>51.77</v>
      </c>
      <c r="G1741" s="84">
        <v>50000</v>
      </c>
      <c r="H1741" s="84">
        <v>50.48</v>
      </c>
      <c r="I1741" s="84">
        <v>1</v>
      </c>
      <c r="J1741" s="84">
        <v>-133.80700620337601</v>
      </c>
      <c r="K1741" s="84">
        <v>1.7062812108381999</v>
      </c>
      <c r="L1741" s="84">
        <v>-1.4426459780378</v>
      </c>
      <c r="M1741" s="84">
        <v>1.9834097293050499E-4</v>
      </c>
      <c r="N1741" s="84">
        <v>-132.364360225338</v>
      </c>
      <c r="O1741" s="84">
        <v>1.7060828698652699</v>
      </c>
      <c r="P1741" s="84">
        <v>-69.198143192701707</v>
      </c>
      <c r="Q1741" s="84">
        <v>-69.198143192701707</v>
      </c>
      <c r="R1741" s="84">
        <v>0</v>
      </c>
      <c r="S1741" s="84">
        <v>0.456332901931573</v>
      </c>
      <c r="T1741" s="84" t="s">
        <v>150</v>
      </c>
      <c r="U1741" s="118">
        <v>-83.723051667653095</v>
      </c>
      <c r="V1741" s="118">
        <v>-67.119520694909198</v>
      </c>
      <c r="W1741" s="114">
        <v>-16.6035120077416</v>
      </c>
    </row>
    <row r="1742" spans="2:23">
      <c r="B1742" s="61" t="s">
        <v>125</v>
      </c>
      <c r="C1742" s="82" t="s">
        <v>148</v>
      </c>
      <c r="D1742" s="61" t="s">
        <v>60</v>
      </c>
      <c r="E1742" s="61" t="s">
        <v>151</v>
      </c>
      <c r="F1742" s="83">
        <v>50.24</v>
      </c>
      <c r="G1742" s="84">
        <v>56050</v>
      </c>
      <c r="H1742" s="84">
        <v>50.24</v>
      </c>
      <c r="I1742" s="84">
        <v>1</v>
      </c>
      <c r="J1742" s="84">
        <v>0</v>
      </c>
      <c r="K1742" s="84">
        <v>0</v>
      </c>
      <c r="L1742" s="84">
        <v>0</v>
      </c>
      <c r="M1742" s="84">
        <v>0</v>
      </c>
      <c r="N1742" s="84">
        <v>0</v>
      </c>
      <c r="O1742" s="84">
        <v>0</v>
      </c>
      <c r="P1742" s="84">
        <v>0</v>
      </c>
      <c r="Q1742" s="84">
        <v>0</v>
      </c>
      <c r="R1742" s="84">
        <v>0</v>
      </c>
      <c r="S1742" s="84">
        <v>0</v>
      </c>
      <c r="T1742" s="84" t="s">
        <v>150</v>
      </c>
      <c r="U1742" s="118">
        <v>0</v>
      </c>
      <c r="V1742" s="118">
        <v>0</v>
      </c>
      <c r="W1742" s="114">
        <v>0</v>
      </c>
    </row>
    <row r="1743" spans="2:23">
      <c r="B1743" s="61" t="s">
        <v>125</v>
      </c>
      <c r="C1743" s="82" t="s">
        <v>148</v>
      </c>
      <c r="D1743" s="61" t="s">
        <v>60</v>
      </c>
      <c r="E1743" s="61" t="s">
        <v>153</v>
      </c>
      <c r="F1743" s="83">
        <v>-0.09</v>
      </c>
      <c r="G1743" s="84">
        <v>58350</v>
      </c>
      <c r="H1743" s="84">
        <v>49.22</v>
      </c>
      <c r="I1743" s="84">
        <v>1</v>
      </c>
      <c r="J1743" s="84">
        <v>55.276706918056398</v>
      </c>
      <c r="K1743" s="84">
        <v>0.21755262013257501</v>
      </c>
      <c r="L1743" s="84">
        <v>35.116214378052803</v>
      </c>
      <c r="M1743" s="84">
        <v>8.7800174071869699E-2</v>
      </c>
      <c r="N1743" s="84">
        <v>20.160492540003599</v>
      </c>
      <c r="O1743" s="84">
        <v>0.12975244606070599</v>
      </c>
      <c r="P1743" s="84">
        <v>23.308226671108201</v>
      </c>
      <c r="Q1743" s="84">
        <v>23.308226671108201</v>
      </c>
      <c r="R1743" s="84">
        <v>0</v>
      </c>
      <c r="S1743" s="84">
        <v>3.8681068255285403E-2</v>
      </c>
      <c r="T1743" s="84" t="s">
        <v>150</v>
      </c>
      <c r="U1743" s="118">
        <v>-742.43778019128604</v>
      </c>
      <c r="V1743" s="118">
        <v>-595.20128518540901</v>
      </c>
      <c r="W1743" s="114">
        <v>-147.23632682836899</v>
      </c>
    </row>
    <row r="1744" spans="2:23">
      <c r="B1744" s="61" t="s">
        <v>125</v>
      </c>
      <c r="C1744" s="82" t="s">
        <v>148</v>
      </c>
      <c r="D1744" s="61" t="s">
        <v>60</v>
      </c>
      <c r="E1744" s="61" t="s">
        <v>154</v>
      </c>
      <c r="F1744" s="83">
        <v>50.48</v>
      </c>
      <c r="G1744" s="84">
        <v>50050</v>
      </c>
      <c r="H1744" s="84">
        <v>50.25</v>
      </c>
      <c r="I1744" s="84">
        <v>1</v>
      </c>
      <c r="J1744" s="84">
        <v>-33.645557466798103</v>
      </c>
      <c r="K1744" s="84">
        <v>6.5544162806868297E-2</v>
      </c>
      <c r="L1744" s="84">
        <v>47.451493066540998</v>
      </c>
      <c r="M1744" s="84">
        <v>0.13037019884672699</v>
      </c>
      <c r="N1744" s="84">
        <v>-81.0970505333391</v>
      </c>
      <c r="O1744" s="84">
        <v>-6.4826036039858703E-2</v>
      </c>
      <c r="P1744" s="84">
        <v>-41.751921845039902</v>
      </c>
      <c r="Q1744" s="84">
        <v>-41.751921845039803</v>
      </c>
      <c r="R1744" s="84">
        <v>0</v>
      </c>
      <c r="S1744" s="84">
        <v>0.100932610411975</v>
      </c>
      <c r="T1744" s="84" t="s">
        <v>155</v>
      </c>
      <c r="U1744" s="118">
        <v>-21.917284927815199</v>
      </c>
      <c r="V1744" s="118">
        <v>-17.5707601429568</v>
      </c>
      <c r="W1744" s="114">
        <v>-4.3465198201401796</v>
      </c>
    </row>
    <row r="1745" spans="2:23">
      <c r="B1745" s="61" t="s">
        <v>125</v>
      </c>
      <c r="C1745" s="82" t="s">
        <v>148</v>
      </c>
      <c r="D1745" s="61" t="s">
        <v>60</v>
      </c>
      <c r="E1745" s="61" t="s">
        <v>154</v>
      </c>
      <c r="F1745" s="83">
        <v>50.48</v>
      </c>
      <c r="G1745" s="84">
        <v>51150</v>
      </c>
      <c r="H1745" s="84">
        <v>50.01</v>
      </c>
      <c r="I1745" s="84">
        <v>1</v>
      </c>
      <c r="J1745" s="84">
        <v>-140.07683803307401</v>
      </c>
      <c r="K1745" s="84">
        <v>0.68675321936704503</v>
      </c>
      <c r="L1745" s="84">
        <v>-87.780367691138494</v>
      </c>
      <c r="M1745" s="84">
        <v>0.26968875331970099</v>
      </c>
      <c r="N1745" s="84">
        <v>-52.296470341935901</v>
      </c>
      <c r="O1745" s="84">
        <v>0.41706446604734398</v>
      </c>
      <c r="P1745" s="84">
        <v>-27.446221347661499</v>
      </c>
      <c r="Q1745" s="84">
        <v>-27.446221347661499</v>
      </c>
      <c r="R1745" s="84">
        <v>0</v>
      </c>
      <c r="S1745" s="84">
        <v>2.6365327319269102E-2</v>
      </c>
      <c r="T1745" s="84" t="s">
        <v>156</v>
      </c>
      <c r="U1745" s="118">
        <v>-3.6239369641610102</v>
      </c>
      <c r="V1745" s="118">
        <v>-2.9052561656329101</v>
      </c>
      <c r="W1745" s="114">
        <v>-0.71867997763145697</v>
      </c>
    </row>
    <row r="1746" spans="2:23">
      <c r="B1746" s="61" t="s">
        <v>125</v>
      </c>
      <c r="C1746" s="82" t="s">
        <v>148</v>
      </c>
      <c r="D1746" s="61" t="s">
        <v>60</v>
      </c>
      <c r="E1746" s="61" t="s">
        <v>154</v>
      </c>
      <c r="F1746" s="83">
        <v>50.48</v>
      </c>
      <c r="G1746" s="84">
        <v>51200</v>
      </c>
      <c r="H1746" s="84">
        <v>50.48</v>
      </c>
      <c r="I1746" s="84">
        <v>1</v>
      </c>
      <c r="J1746" s="84">
        <v>0</v>
      </c>
      <c r="K1746" s="84">
        <v>0</v>
      </c>
      <c r="L1746" s="84">
        <v>0</v>
      </c>
      <c r="M1746" s="84">
        <v>0</v>
      </c>
      <c r="N1746" s="84">
        <v>0</v>
      </c>
      <c r="O1746" s="84">
        <v>0</v>
      </c>
      <c r="P1746" s="84">
        <v>0</v>
      </c>
      <c r="Q1746" s="84">
        <v>0</v>
      </c>
      <c r="R1746" s="84">
        <v>0</v>
      </c>
      <c r="S1746" s="84">
        <v>0</v>
      </c>
      <c r="T1746" s="84" t="s">
        <v>155</v>
      </c>
      <c r="U1746" s="118">
        <v>0</v>
      </c>
      <c r="V1746" s="118">
        <v>0</v>
      </c>
      <c r="W1746" s="114">
        <v>0</v>
      </c>
    </row>
    <row r="1747" spans="2:23">
      <c r="B1747" s="61" t="s">
        <v>125</v>
      </c>
      <c r="C1747" s="82" t="s">
        <v>148</v>
      </c>
      <c r="D1747" s="61" t="s">
        <v>60</v>
      </c>
      <c r="E1747" s="61" t="s">
        <v>129</v>
      </c>
      <c r="F1747" s="83">
        <v>50.25</v>
      </c>
      <c r="G1747" s="84">
        <v>50054</v>
      </c>
      <c r="H1747" s="84">
        <v>50.25</v>
      </c>
      <c r="I1747" s="84">
        <v>1</v>
      </c>
      <c r="J1747" s="84">
        <v>41.318000101170497</v>
      </c>
      <c r="K1747" s="84">
        <v>0</v>
      </c>
      <c r="L1747" s="84">
        <v>41.318000100435697</v>
      </c>
      <c r="M1747" s="84">
        <v>0</v>
      </c>
      <c r="N1747" s="84">
        <v>7.3480665999999998E-10</v>
      </c>
      <c r="O1747" s="84">
        <v>0</v>
      </c>
      <c r="P1747" s="84">
        <v>-2.5945E-14</v>
      </c>
      <c r="Q1747" s="84">
        <v>-2.5946E-14</v>
      </c>
      <c r="R1747" s="84">
        <v>0</v>
      </c>
      <c r="S1747" s="84">
        <v>0</v>
      </c>
      <c r="T1747" s="84" t="s">
        <v>155</v>
      </c>
      <c r="U1747" s="118">
        <v>0</v>
      </c>
      <c r="V1747" s="118">
        <v>0</v>
      </c>
      <c r="W1747" s="114">
        <v>0</v>
      </c>
    </row>
    <row r="1748" spans="2:23">
      <c r="B1748" s="61" t="s">
        <v>125</v>
      </c>
      <c r="C1748" s="82" t="s">
        <v>148</v>
      </c>
      <c r="D1748" s="61" t="s">
        <v>60</v>
      </c>
      <c r="E1748" s="61" t="s">
        <v>129</v>
      </c>
      <c r="F1748" s="83">
        <v>50.25</v>
      </c>
      <c r="G1748" s="84">
        <v>50100</v>
      </c>
      <c r="H1748" s="84">
        <v>50.1</v>
      </c>
      <c r="I1748" s="84">
        <v>1</v>
      </c>
      <c r="J1748" s="84">
        <v>-169.81262349194799</v>
      </c>
      <c r="K1748" s="84">
        <v>0.229825526964829</v>
      </c>
      <c r="L1748" s="84">
        <v>-74.562226461337104</v>
      </c>
      <c r="M1748" s="84">
        <v>4.43094191505276E-2</v>
      </c>
      <c r="N1748" s="84">
        <v>-95.250397030611197</v>
      </c>
      <c r="O1748" s="84">
        <v>0.185516107814301</v>
      </c>
      <c r="P1748" s="84">
        <v>-49.103592207201999</v>
      </c>
      <c r="Q1748" s="84">
        <v>-49.103592207201999</v>
      </c>
      <c r="R1748" s="84">
        <v>0</v>
      </c>
      <c r="S1748" s="84">
        <v>1.921696725818E-2</v>
      </c>
      <c r="T1748" s="84" t="s">
        <v>156</v>
      </c>
      <c r="U1748" s="118">
        <v>-4.9792888450089698</v>
      </c>
      <c r="V1748" s="118">
        <v>-3.9918215356647502</v>
      </c>
      <c r="W1748" s="114">
        <v>-0.98746618143234599</v>
      </c>
    </row>
    <row r="1749" spans="2:23">
      <c r="B1749" s="61" t="s">
        <v>125</v>
      </c>
      <c r="C1749" s="82" t="s">
        <v>148</v>
      </c>
      <c r="D1749" s="61" t="s">
        <v>60</v>
      </c>
      <c r="E1749" s="61" t="s">
        <v>129</v>
      </c>
      <c r="F1749" s="83">
        <v>50.25</v>
      </c>
      <c r="G1749" s="84">
        <v>50900</v>
      </c>
      <c r="H1749" s="84">
        <v>50.32</v>
      </c>
      <c r="I1749" s="84">
        <v>1</v>
      </c>
      <c r="J1749" s="84">
        <v>4.6432240945640899</v>
      </c>
      <c r="K1749" s="84">
        <v>1.51994686446001E-3</v>
      </c>
      <c r="L1749" s="84">
        <v>45.411814581412102</v>
      </c>
      <c r="M1749" s="84">
        <v>0.145387419702147</v>
      </c>
      <c r="N1749" s="84">
        <v>-40.768590486847998</v>
      </c>
      <c r="O1749" s="84">
        <v>-0.143867472837687</v>
      </c>
      <c r="P1749" s="84">
        <v>-17.898676810682201</v>
      </c>
      <c r="Q1749" s="84">
        <v>-17.898676810682101</v>
      </c>
      <c r="R1749" s="84">
        <v>0</v>
      </c>
      <c r="S1749" s="84">
        <v>2.2585565525914199E-2</v>
      </c>
      <c r="T1749" s="84" t="s">
        <v>156</v>
      </c>
      <c r="U1749" s="118">
        <v>-4.3805745375637004</v>
      </c>
      <c r="V1749" s="118">
        <v>-3.5118412130598</v>
      </c>
      <c r="W1749" s="114">
        <v>-0.86873233221319601</v>
      </c>
    </row>
    <row r="1750" spans="2:23">
      <c r="B1750" s="61" t="s">
        <v>125</v>
      </c>
      <c r="C1750" s="82" t="s">
        <v>148</v>
      </c>
      <c r="D1750" s="61" t="s">
        <v>60</v>
      </c>
      <c r="E1750" s="61" t="s">
        <v>157</v>
      </c>
      <c r="F1750" s="83">
        <v>50.25</v>
      </c>
      <c r="G1750" s="84">
        <v>50454</v>
      </c>
      <c r="H1750" s="84">
        <v>50.25</v>
      </c>
      <c r="I1750" s="84">
        <v>1</v>
      </c>
      <c r="J1750" s="84">
        <v>-2.195E-13</v>
      </c>
      <c r="K1750" s="84">
        <v>0</v>
      </c>
      <c r="L1750" s="84">
        <v>1.4603900000000001E-13</v>
      </c>
      <c r="M1750" s="84">
        <v>0</v>
      </c>
      <c r="N1750" s="84">
        <v>-3.6553799999999998E-13</v>
      </c>
      <c r="O1750" s="84">
        <v>0</v>
      </c>
      <c r="P1750" s="84">
        <v>-1.6474000000000001E-14</v>
      </c>
      <c r="Q1750" s="84">
        <v>-1.6474000000000001E-14</v>
      </c>
      <c r="R1750" s="84">
        <v>0</v>
      </c>
      <c r="S1750" s="84">
        <v>0</v>
      </c>
      <c r="T1750" s="84" t="s">
        <v>155</v>
      </c>
      <c r="U1750" s="118">
        <v>0</v>
      </c>
      <c r="V1750" s="118">
        <v>0</v>
      </c>
      <c r="W1750" s="114">
        <v>0</v>
      </c>
    </row>
    <row r="1751" spans="2:23">
      <c r="B1751" s="61" t="s">
        <v>125</v>
      </c>
      <c r="C1751" s="82" t="s">
        <v>148</v>
      </c>
      <c r="D1751" s="61" t="s">
        <v>60</v>
      </c>
      <c r="E1751" s="61" t="s">
        <v>157</v>
      </c>
      <c r="F1751" s="83">
        <v>50.25</v>
      </c>
      <c r="G1751" s="84">
        <v>50604</v>
      </c>
      <c r="H1751" s="84">
        <v>50.25</v>
      </c>
      <c r="I1751" s="84">
        <v>1</v>
      </c>
      <c r="J1751" s="84">
        <v>-1.0975E-13</v>
      </c>
      <c r="K1751" s="84">
        <v>0</v>
      </c>
      <c r="L1751" s="84">
        <v>7.3019000000000004E-14</v>
      </c>
      <c r="M1751" s="84">
        <v>0</v>
      </c>
      <c r="N1751" s="84">
        <v>-1.8276899999999999E-13</v>
      </c>
      <c r="O1751" s="84">
        <v>0</v>
      </c>
      <c r="P1751" s="84">
        <v>-8.2370000000000003E-15</v>
      </c>
      <c r="Q1751" s="84">
        <v>-8.2380000000000002E-15</v>
      </c>
      <c r="R1751" s="84">
        <v>0</v>
      </c>
      <c r="S1751" s="84">
        <v>0</v>
      </c>
      <c r="T1751" s="84" t="s">
        <v>155</v>
      </c>
      <c r="U1751" s="118">
        <v>0</v>
      </c>
      <c r="V1751" s="118">
        <v>0</v>
      </c>
      <c r="W1751" s="114">
        <v>0</v>
      </c>
    </row>
    <row r="1752" spans="2:23">
      <c r="B1752" s="61" t="s">
        <v>125</v>
      </c>
      <c r="C1752" s="82" t="s">
        <v>148</v>
      </c>
      <c r="D1752" s="61" t="s">
        <v>60</v>
      </c>
      <c r="E1752" s="61" t="s">
        <v>39</v>
      </c>
      <c r="F1752" s="83">
        <v>50.1</v>
      </c>
      <c r="G1752" s="84">
        <v>50103</v>
      </c>
      <c r="H1752" s="84">
        <v>50.1</v>
      </c>
      <c r="I1752" s="84">
        <v>1</v>
      </c>
      <c r="J1752" s="84">
        <v>-5.7399173456444403</v>
      </c>
      <c r="K1752" s="84">
        <v>1.6473325567415001E-4</v>
      </c>
      <c r="L1752" s="84">
        <v>-5.7399173477358501</v>
      </c>
      <c r="M1752" s="84">
        <v>1.6473325579419501E-4</v>
      </c>
      <c r="N1752" s="84">
        <v>2.0914082970000002E-9</v>
      </c>
      <c r="O1752" s="84">
        <v>-1.2004499999999999E-13</v>
      </c>
      <c r="P1752" s="84">
        <v>0</v>
      </c>
      <c r="Q1752" s="84">
        <v>0</v>
      </c>
      <c r="R1752" s="84">
        <v>0</v>
      </c>
      <c r="S1752" s="84">
        <v>0</v>
      </c>
      <c r="T1752" s="84" t="s">
        <v>155</v>
      </c>
      <c r="U1752" s="118">
        <v>-6.0142609999999996E-12</v>
      </c>
      <c r="V1752" s="118">
        <v>0</v>
      </c>
      <c r="W1752" s="114">
        <v>-6.0142541300000003E-12</v>
      </c>
    </row>
    <row r="1753" spans="2:23">
      <c r="B1753" s="61" t="s">
        <v>125</v>
      </c>
      <c r="C1753" s="82" t="s">
        <v>148</v>
      </c>
      <c r="D1753" s="61" t="s">
        <v>60</v>
      </c>
      <c r="E1753" s="61" t="s">
        <v>39</v>
      </c>
      <c r="F1753" s="83">
        <v>50.1</v>
      </c>
      <c r="G1753" s="84">
        <v>50200</v>
      </c>
      <c r="H1753" s="84">
        <v>49.96</v>
      </c>
      <c r="I1753" s="84">
        <v>1</v>
      </c>
      <c r="J1753" s="84">
        <v>-73.981133427694402</v>
      </c>
      <c r="K1753" s="84">
        <v>9.08552545138889E-2</v>
      </c>
      <c r="L1753" s="84">
        <v>-33.601919382577499</v>
      </c>
      <c r="M1753" s="84">
        <v>1.87428771708078E-2</v>
      </c>
      <c r="N1753" s="84">
        <v>-40.379214045116903</v>
      </c>
      <c r="O1753" s="84">
        <v>7.2112377343081097E-2</v>
      </c>
      <c r="P1753" s="84">
        <v>-24.103592207207399</v>
      </c>
      <c r="Q1753" s="84">
        <v>-24.103592207207399</v>
      </c>
      <c r="R1753" s="84">
        <v>0</v>
      </c>
      <c r="S1753" s="84">
        <v>9.6443204110364094E-3</v>
      </c>
      <c r="T1753" s="84" t="s">
        <v>156</v>
      </c>
      <c r="U1753" s="118">
        <v>-2.04530772784203</v>
      </c>
      <c r="V1753" s="118">
        <v>-1.6396926728291901</v>
      </c>
      <c r="W1753" s="114">
        <v>-0.40561459170834702</v>
      </c>
    </row>
    <row r="1754" spans="2:23">
      <c r="B1754" s="61" t="s">
        <v>125</v>
      </c>
      <c r="C1754" s="82" t="s">
        <v>148</v>
      </c>
      <c r="D1754" s="61" t="s">
        <v>60</v>
      </c>
      <c r="E1754" s="61" t="s">
        <v>158</v>
      </c>
      <c r="F1754" s="83">
        <v>49.95</v>
      </c>
      <c r="G1754" s="84">
        <v>50800</v>
      </c>
      <c r="H1754" s="84">
        <v>49.85</v>
      </c>
      <c r="I1754" s="84">
        <v>1</v>
      </c>
      <c r="J1754" s="84">
        <v>-23.603976643688299</v>
      </c>
      <c r="K1754" s="84">
        <v>2.82808179319699E-2</v>
      </c>
      <c r="L1754" s="84">
        <v>7.5575951658391904</v>
      </c>
      <c r="M1754" s="84">
        <v>2.8992713405007402E-3</v>
      </c>
      <c r="N1754" s="84">
        <v>-31.161571809527501</v>
      </c>
      <c r="O1754" s="84">
        <v>2.5381546591469201E-2</v>
      </c>
      <c r="P1754" s="84">
        <v>-11.379543678561699</v>
      </c>
      <c r="Q1754" s="84">
        <v>-11.3795436785616</v>
      </c>
      <c r="R1754" s="84">
        <v>0</v>
      </c>
      <c r="S1754" s="84">
        <v>6.5731161675072099E-3</v>
      </c>
      <c r="T1754" s="84" t="s">
        <v>156</v>
      </c>
      <c r="U1754" s="118">
        <v>-1.8496180060384799</v>
      </c>
      <c r="V1754" s="118">
        <v>-1.48281114413727</v>
      </c>
      <c r="W1754" s="114">
        <v>-0.366806442924489</v>
      </c>
    </row>
    <row r="1755" spans="2:23">
      <c r="B1755" s="61" t="s">
        <v>125</v>
      </c>
      <c r="C1755" s="82" t="s">
        <v>148</v>
      </c>
      <c r="D1755" s="61" t="s">
        <v>60</v>
      </c>
      <c r="E1755" s="61" t="s">
        <v>69</v>
      </c>
      <c r="F1755" s="83">
        <v>49.96</v>
      </c>
      <c r="G1755" s="84">
        <v>50150</v>
      </c>
      <c r="H1755" s="84">
        <v>49.95</v>
      </c>
      <c r="I1755" s="84">
        <v>1</v>
      </c>
      <c r="J1755" s="84">
        <v>-32.944603010309002</v>
      </c>
      <c r="K1755" s="84">
        <v>5.6655106483858202E-3</v>
      </c>
      <c r="L1755" s="84">
        <v>-1.7985462900653399</v>
      </c>
      <c r="M1755" s="84">
        <v>1.6885492914190999E-5</v>
      </c>
      <c r="N1755" s="84">
        <v>-31.146056720243699</v>
      </c>
      <c r="O1755" s="84">
        <v>5.6486251554716304E-3</v>
      </c>
      <c r="P1755" s="84">
        <v>-11.3795436785616</v>
      </c>
      <c r="Q1755" s="84">
        <v>-11.3795436785615</v>
      </c>
      <c r="R1755" s="84">
        <v>0</v>
      </c>
      <c r="S1755" s="84">
        <v>6.7595875481455498E-4</v>
      </c>
      <c r="T1755" s="84" t="s">
        <v>156</v>
      </c>
      <c r="U1755" s="118">
        <v>-2.92834975607895E-2</v>
      </c>
      <c r="V1755" s="118">
        <v>-2.3476142847169E-2</v>
      </c>
      <c r="W1755" s="114">
        <v>-5.8073480803028602E-3</v>
      </c>
    </row>
    <row r="1756" spans="2:23">
      <c r="B1756" s="61" t="s">
        <v>125</v>
      </c>
      <c r="C1756" s="82" t="s">
        <v>148</v>
      </c>
      <c r="D1756" s="61" t="s">
        <v>60</v>
      </c>
      <c r="E1756" s="61" t="s">
        <v>69</v>
      </c>
      <c r="F1756" s="83">
        <v>49.96</v>
      </c>
      <c r="G1756" s="84">
        <v>50250</v>
      </c>
      <c r="H1756" s="84">
        <v>49.61</v>
      </c>
      <c r="I1756" s="84">
        <v>1</v>
      </c>
      <c r="J1756" s="84">
        <v>-64.594475523882096</v>
      </c>
      <c r="K1756" s="84">
        <v>0.205993672261301</v>
      </c>
      <c r="L1756" s="84">
        <v>-117.19802493947</v>
      </c>
      <c r="M1756" s="84">
        <v>0.67811556494431402</v>
      </c>
      <c r="N1756" s="84">
        <v>52.603549415587999</v>
      </c>
      <c r="O1756" s="84">
        <v>-0.47212189268301302</v>
      </c>
      <c r="P1756" s="84">
        <v>27.4462213476586</v>
      </c>
      <c r="Q1756" s="84">
        <v>27.446221347658501</v>
      </c>
      <c r="R1756" s="84">
        <v>0</v>
      </c>
      <c r="S1756" s="84">
        <v>3.7190177421486698E-2</v>
      </c>
      <c r="T1756" s="84" t="s">
        <v>156</v>
      </c>
      <c r="U1756" s="118">
        <v>-5.0933461317679196</v>
      </c>
      <c r="V1756" s="118">
        <v>-4.0832595597995098</v>
      </c>
      <c r="W1756" s="114">
        <v>-1.0100854182201999</v>
      </c>
    </row>
    <row r="1757" spans="2:23">
      <c r="B1757" s="61" t="s">
        <v>125</v>
      </c>
      <c r="C1757" s="82" t="s">
        <v>148</v>
      </c>
      <c r="D1757" s="61" t="s">
        <v>60</v>
      </c>
      <c r="E1757" s="61" t="s">
        <v>69</v>
      </c>
      <c r="F1757" s="83">
        <v>49.96</v>
      </c>
      <c r="G1757" s="84">
        <v>50900</v>
      </c>
      <c r="H1757" s="84">
        <v>50.32</v>
      </c>
      <c r="I1757" s="84">
        <v>1</v>
      </c>
      <c r="J1757" s="84">
        <v>39.821323108556697</v>
      </c>
      <c r="K1757" s="84">
        <v>0.151437957428085</v>
      </c>
      <c r="L1757" s="84">
        <v>51.838728238538202</v>
      </c>
      <c r="M1757" s="84">
        <v>0.25663273268465098</v>
      </c>
      <c r="N1757" s="84">
        <v>-12.017405129981499</v>
      </c>
      <c r="O1757" s="84">
        <v>-0.10519477525656599</v>
      </c>
      <c r="P1757" s="84">
        <v>-3.1581227072920699</v>
      </c>
      <c r="Q1757" s="84">
        <v>-3.1581227072920601</v>
      </c>
      <c r="R1757" s="84">
        <v>0</v>
      </c>
      <c r="S1757" s="84">
        <v>9.5249207777696595E-4</v>
      </c>
      <c r="T1757" s="84" t="s">
        <v>155</v>
      </c>
      <c r="U1757" s="118">
        <v>-0.94820018457089905</v>
      </c>
      <c r="V1757" s="118">
        <v>-0.76015793313243496</v>
      </c>
      <c r="W1757" s="114">
        <v>-0.188042036651518</v>
      </c>
    </row>
    <row r="1758" spans="2:23">
      <c r="B1758" s="61" t="s">
        <v>125</v>
      </c>
      <c r="C1758" s="82" t="s">
        <v>148</v>
      </c>
      <c r="D1758" s="61" t="s">
        <v>60</v>
      </c>
      <c r="E1758" s="61" t="s">
        <v>69</v>
      </c>
      <c r="F1758" s="83">
        <v>49.96</v>
      </c>
      <c r="G1758" s="84">
        <v>53050</v>
      </c>
      <c r="H1758" s="84">
        <v>50.47</v>
      </c>
      <c r="I1758" s="84">
        <v>1</v>
      </c>
      <c r="J1758" s="84">
        <v>27.445453981956899</v>
      </c>
      <c r="K1758" s="84">
        <v>0.151177865916136</v>
      </c>
      <c r="L1758" s="84">
        <v>46.870118522690497</v>
      </c>
      <c r="M1758" s="84">
        <v>0.44089936767344301</v>
      </c>
      <c r="N1758" s="84">
        <v>-19.424664540733598</v>
      </c>
      <c r="O1758" s="84">
        <v>-0.28972150175730799</v>
      </c>
      <c r="P1758" s="84">
        <v>-7.0121471690137804</v>
      </c>
      <c r="Q1758" s="84">
        <v>-7.0121471690137804</v>
      </c>
      <c r="R1758" s="84">
        <v>0</v>
      </c>
      <c r="S1758" s="84">
        <v>9.8684607295255293E-3</v>
      </c>
      <c r="T1758" s="84" t="s">
        <v>155</v>
      </c>
      <c r="U1758" s="118">
        <v>-4.64178629496908</v>
      </c>
      <c r="V1758" s="118">
        <v>-3.72125077957346</v>
      </c>
      <c r="W1758" s="114">
        <v>-0.920534463935053</v>
      </c>
    </row>
    <row r="1759" spans="2:23">
      <c r="B1759" s="61" t="s">
        <v>125</v>
      </c>
      <c r="C1759" s="82" t="s">
        <v>148</v>
      </c>
      <c r="D1759" s="61" t="s">
        <v>60</v>
      </c>
      <c r="E1759" s="61" t="s">
        <v>159</v>
      </c>
      <c r="F1759" s="83">
        <v>49.61</v>
      </c>
      <c r="G1759" s="84">
        <v>50253</v>
      </c>
      <c r="H1759" s="84">
        <v>49.61</v>
      </c>
      <c r="I1759" s="84">
        <v>1</v>
      </c>
      <c r="J1759" s="84">
        <v>0</v>
      </c>
      <c r="K1759" s="84">
        <v>0</v>
      </c>
      <c r="L1759" s="84">
        <v>0</v>
      </c>
      <c r="M1759" s="84">
        <v>0</v>
      </c>
      <c r="N1759" s="84">
        <v>0</v>
      </c>
      <c r="O1759" s="84">
        <v>0</v>
      </c>
      <c r="P1759" s="84">
        <v>0</v>
      </c>
      <c r="Q1759" s="84">
        <v>0</v>
      </c>
      <c r="R1759" s="84">
        <v>0</v>
      </c>
      <c r="S1759" s="84">
        <v>0</v>
      </c>
      <c r="T1759" s="84" t="s">
        <v>155</v>
      </c>
      <c r="U1759" s="118">
        <v>0</v>
      </c>
      <c r="V1759" s="118">
        <v>0</v>
      </c>
      <c r="W1759" s="114">
        <v>0</v>
      </c>
    </row>
    <row r="1760" spans="2:23">
      <c r="B1760" s="61" t="s">
        <v>125</v>
      </c>
      <c r="C1760" s="82" t="s">
        <v>148</v>
      </c>
      <c r="D1760" s="61" t="s">
        <v>60</v>
      </c>
      <c r="E1760" s="61" t="s">
        <v>159</v>
      </c>
      <c r="F1760" s="83">
        <v>49.61</v>
      </c>
      <c r="G1760" s="84">
        <v>50300</v>
      </c>
      <c r="H1760" s="84">
        <v>49.72</v>
      </c>
      <c r="I1760" s="84">
        <v>1</v>
      </c>
      <c r="J1760" s="84">
        <v>83.237266930969895</v>
      </c>
      <c r="K1760" s="84">
        <v>9.6305352225311697E-2</v>
      </c>
      <c r="L1760" s="84">
        <v>30.439369744682299</v>
      </c>
      <c r="M1760" s="84">
        <v>1.2879117703303401E-2</v>
      </c>
      <c r="N1760" s="84">
        <v>52.797897186287599</v>
      </c>
      <c r="O1760" s="84">
        <v>8.3426234522008397E-2</v>
      </c>
      <c r="P1760" s="84">
        <v>27.4462213476614</v>
      </c>
      <c r="Q1760" s="84">
        <v>27.4462213476613</v>
      </c>
      <c r="R1760" s="84">
        <v>0</v>
      </c>
      <c r="S1760" s="84">
        <v>1.0470801421081E-2</v>
      </c>
      <c r="T1760" s="84" t="s">
        <v>156</v>
      </c>
      <c r="U1760" s="118">
        <v>-1.6644047529560599</v>
      </c>
      <c r="V1760" s="118">
        <v>-1.3343284440251799</v>
      </c>
      <c r="W1760" s="114">
        <v>-0.33007593190878798</v>
      </c>
    </row>
    <row r="1761" spans="2:23">
      <c r="B1761" s="61" t="s">
        <v>125</v>
      </c>
      <c r="C1761" s="82" t="s">
        <v>148</v>
      </c>
      <c r="D1761" s="61" t="s">
        <v>60</v>
      </c>
      <c r="E1761" s="61" t="s">
        <v>160</v>
      </c>
      <c r="F1761" s="83">
        <v>49.72</v>
      </c>
      <c r="G1761" s="84">
        <v>51150</v>
      </c>
      <c r="H1761" s="84">
        <v>50.01</v>
      </c>
      <c r="I1761" s="84">
        <v>1</v>
      </c>
      <c r="J1761" s="84">
        <v>109.751264551747</v>
      </c>
      <c r="K1761" s="84">
        <v>0.34449672602223702</v>
      </c>
      <c r="L1761" s="84">
        <v>57.120671229017297</v>
      </c>
      <c r="M1761" s="84">
        <v>9.3315252935289694E-2</v>
      </c>
      <c r="N1761" s="84">
        <v>52.630593322729702</v>
      </c>
      <c r="O1761" s="84">
        <v>0.25118147308694699</v>
      </c>
      <c r="P1761" s="84">
        <v>27.446221347658099</v>
      </c>
      <c r="Q1761" s="84">
        <v>27.446221347658</v>
      </c>
      <c r="R1761" s="84">
        <v>0</v>
      </c>
      <c r="S1761" s="84">
        <v>2.15442388951688E-2</v>
      </c>
      <c r="T1761" s="84" t="s">
        <v>156</v>
      </c>
      <c r="U1761" s="118">
        <v>-2.7377079081109699</v>
      </c>
      <c r="V1761" s="118">
        <v>-2.1947795611237302</v>
      </c>
      <c r="W1761" s="114">
        <v>-0.54292772683979795</v>
      </c>
    </row>
    <row r="1762" spans="2:23">
      <c r="B1762" s="61" t="s">
        <v>125</v>
      </c>
      <c r="C1762" s="82" t="s">
        <v>148</v>
      </c>
      <c r="D1762" s="61" t="s">
        <v>60</v>
      </c>
      <c r="E1762" s="61" t="s">
        <v>161</v>
      </c>
      <c r="F1762" s="83">
        <v>50.34</v>
      </c>
      <c r="G1762" s="84">
        <v>50354</v>
      </c>
      <c r="H1762" s="84">
        <v>50.34</v>
      </c>
      <c r="I1762" s="84">
        <v>1</v>
      </c>
      <c r="J1762" s="84">
        <v>-5.1999999999999999E-14</v>
      </c>
      <c r="K1762" s="84">
        <v>0</v>
      </c>
      <c r="L1762" s="84">
        <v>2.8459999999999999E-14</v>
      </c>
      <c r="M1762" s="84">
        <v>0</v>
      </c>
      <c r="N1762" s="84">
        <v>-8.0460000000000005E-14</v>
      </c>
      <c r="O1762" s="84">
        <v>0</v>
      </c>
      <c r="P1762" s="84">
        <v>-6.0760000000000001E-15</v>
      </c>
      <c r="Q1762" s="84">
        <v>-6.0750000000000003E-15</v>
      </c>
      <c r="R1762" s="84">
        <v>0</v>
      </c>
      <c r="S1762" s="84">
        <v>0</v>
      </c>
      <c r="T1762" s="84" t="s">
        <v>155</v>
      </c>
      <c r="U1762" s="118">
        <v>0</v>
      </c>
      <c r="V1762" s="118">
        <v>0</v>
      </c>
      <c r="W1762" s="114">
        <v>0</v>
      </c>
    </row>
    <row r="1763" spans="2:23">
      <c r="B1763" s="61" t="s">
        <v>125</v>
      </c>
      <c r="C1763" s="82" t="s">
        <v>148</v>
      </c>
      <c r="D1763" s="61" t="s">
        <v>60</v>
      </c>
      <c r="E1763" s="61" t="s">
        <v>161</v>
      </c>
      <c r="F1763" s="83">
        <v>50.34</v>
      </c>
      <c r="G1763" s="84">
        <v>50900</v>
      </c>
      <c r="H1763" s="84">
        <v>50.32</v>
      </c>
      <c r="I1763" s="84">
        <v>1</v>
      </c>
      <c r="J1763" s="84">
        <v>-26.076297947303999</v>
      </c>
      <c r="K1763" s="84">
        <v>5.3717891856288899E-3</v>
      </c>
      <c r="L1763" s="84">
        <v>-57.916775812552601</v>
      </c>
      <c r="M1763" s="84">
        <v>2.6499388072119601E-2</v>
      </c>
      <c r="N1763" s="84">
        <v>31.840477865248602</v>
      </c>
      <c r="O1763" s="84">
        <v>-2.1127598886490701E-2</v>
      </c>
      <c r="P1763" s="84">
        <v>12.844703539010499</v>
      </c>
      <c r="Q1763" s="84">
        <v>12.844703539010499</v>
      </c>
      <c r="R1763" s="84">
        <v>0</v>
      </c>
      <c r="S1763" s="84">
        <v>1.30339263114005E-3</v>
      </c>
      <c r="T1763" s="84" t="s">
        <v>156</v>
      </c>
      <c r="U1763" s="118">
        <v>-0.426542494652007</v>
      </c>
      <c r="V1763" s="118">
        <v>-0.34195275048860602</v>
      </c>
      <c r="W1763" s="114">
        <v>-8.4589647542707702E-2</v>
      </c>
    </row>
    <row r="1764" spans="2:23">
      <c r="B1764" s="61" t="s">
        <v>125</v>
      </c>
      <c r="C1764" s="82" t="s">
        <v>148</v>
      </c>
      <c r="D1764" s="61" t="s">
        <v>60</v>
      </c>
      <c r="E1764" s="61" t="s">
        <v>161</v>
      </c>
      <c r="F1764" s="83">
        <v>50.34</v>
      </c>
      <c r="G1764" s="84">
        <v>53200</v>
      </c>
      <c r="H1764" s="84">
        <v>50.27</v>
      </c>
      <c r="I1764" s="84">
        <v>1</v>
      </c>
      <c r="J1764" s="84">
        <v>-17.467956825091498</v>
      </c>
      <c r="K1764" s="84">
        <v>1.4737755605569501E-2</v>
      </c>
      <c r="L1764" s="84">
        <v>14.3643431438683</v>
      </c>
      <c r="M1764" s="84">
        <v>9.9659492960167198E-3</v>
      </c>
      <c r="N1764" s="84">
        <v>-31.832299968959799</v>
      </c>
      <c r="O1764" s="84">
        <v>4.7718063095527402E-3</v>
      </c>
      <c r="P1764" s="84">
        <v>-12.844703539010499</v>
      </c>
      <c r="Q1764" s="84">
        <v>-12.844703539010499</v>
      </c>
      <c r="R1764" s="84">
        <v>0</v>
      </c>
      <c r="S1764" s="84">
        <v>7.9688435549448208E-3</v>
      </c>
      <c r="T1764" s="84" t="s">
        <v>156</v>
      </c>
      <c r="U1764" s="118">
        <v>-1.9882152814251399</v>
      </c>
      <c r="V1764" s="118">
        <v>-1.5939225108191799</v>
      </c>
      <c r="W1764" s="114">
        <v>-0.394292320234093</v>
      </c>
    </row>
    <row r="1765" spans="2:23">
      <c r="B1765" s="61" t="s">
        <v>125</v>
      </c>
      <c r="C1765" s="82" t="s">
        <v>148</v>
      </c>
      <c r="D1765" s="61" t="s">
        <v>60</v>
      </c>
      <c r="E1765" s="61" t="s">
        <v>162</v>
      </c>
      <c r="F1765" s="83">
        <v>50.34</v>
      </c>
      <c r="G1765" s="84">
        <v>50404</v>
      </c>
      <c r="H1765" s="84">
        <v>50.34</v>
      </c>
      <c r="I1765" s="84">
        <v>1</v>
      </c>
      <c r="J1765" s="84">
        <v>0</v>
      </c>
      <c r="K1765" s="84">
        <v>0</v>
      </c>
      <c r="L1765" s="84">
        <v>0</v>
      </c>
      <c r="M1765" s="84">
        <v>0</v>
      </c>
      <c r="N1765" s="84">
        <v>0</v>
      </c>
      <c r="O1765" s="84">
        <v>0</v>
      </c>
      <c r="P1765" s="84">
        <v>0</v>
      </c>
      <c r="Q1765" s="84">
        <v>0</v>
      </c>
      <c r="R1765" s="84">
        <v>0</v>
      </c>
      <c r="S1765" s="84">
        <v>0</v>
      </c>
      <c r="T1765" s="84" t="s">
        <v>155</v>
      </c>
      <c r="U1765" s="118">
        <v>0</v>
      </c>
      <c r="V1765" s="118">
        <v>0</v>
      </c>
      <c r="W1765" s="114">
        <v>0</v>
      </c>
    </row>
    <row r="1766" spans="2:23">
      <c r="B1766" s="61" t="s">
        <v>125</v>
      </c>
      <c r="C1766" s="82" t="s">
        <v>148</v>
      </c>
      <c r="D1766" s="61" t="s">
        <v>60</v>
      </c>
      <c r="E1766" s="61" t="s">
        <v>163</v>
      </c>
      <c r="F1766" s="83">
        <v>50.25</v>
      </c>
      <c r="G1766" s="84">
        <v>50499</v>
      </c>
      <c r="H1766" s="84">
        <v>50.25</v>
      </c>
      <c r="I1766" s="84">
        <v>1</v>
      </c>
      <c r="J1766" s="84">
        <v>0</v>
      </c>
      <c r="K1766" s="84">
        <v>0</v>
      </c>
      <c r="L1766" s="84">
        <v>0</v>
      </c>
      <c r="M1766" s="84">
        <v>0</v>
      </c>
      <c r="N1766" s="84">
        <v>0</v>
      </c>
      <c r="O1766" s="84">
        <v>0</v>
      </c>
      <c r="P1766" s="84">
        <v>0</v>
      </c>
      <c r="Q1766" s="84">
        <v>0</v>
      </c>
      <c r="R1766" s="84">
        <v>0</v>
      </c>
      <c r="S1766" s="84">
        <v>0</v>
      </c>
      <c r="T1766" s="84" t="s">
        <v>155</v>
      </c>
      <c r="U1766" s="118">
        <v>0</v>
      </c>
      <c r="V1766" s="118">
        <v>0</v>
      </c>
      <c r="W1766" s="114">
        <v>0</v>
      </c>
    </row>
    <row r="1767" spans="2:23">
      <c r="B1767" s="61" t="s">
        <v>125</v>
      </c>
      <c r="C1767" s="82" t="s">
        <v>148</v>
      </c>
      <c r="D1767" s="61" t="s">
        <v>60</v>
      </c>
      <c r="E1767" s="61" t="s">
        <v>163</v>
      </c>
      <c r="F1767" s="83">
        <v>50.25</v>
      </c>
      <c r="G1767" s="84">
        <v>50554</v>
      </c>
      <c r="H1767" s="84">
        <v>50.25</v>
      </c>
      <c r="I1767" s="84">
        <v>1</v>
      </c>
      <c r="J1767" s="84">
        <v>0</v>
      </c>
      <c r="K1767" s="84">
        <v>0</v>
      </c>
      <c r="L1767" s="84">
        <v>0</v>
      </c>
      <c r="M1767" s="84">
        <v>0</v>
      </c>
      <c r="N1767" s="84">
        <v>0</v>
      </c>
      <c r="O1767" s="84">
        <v>0</v>
      </c>
      <c r="P1767" s="84">
        <v>0</v>
      </c>
      <c r="Q1767" s="84">
        <v>0</v>
      </c>
      <c r="R1767" s="84">
        <v>0</v>
      </c>
      <c r="S1767" s="84">
        <v>0</v>
      </c>
      <c r="T1767" s="84" t="s">
        <v>155</v>
      </c>
      <c r="U1767" s="118">
        <v>0</v>
      </c>
      <c r="V1767" s="118">
        <v>0</v>
      </c>
      <c r="W1767" s="114">
        <v>0</v>
      </c>
    </row>
    <row r="1768" spans="2:23">
      <c r="B1768" s="61" t="s">
        <v>125</v>
      </c>
      <c r="C1768" s="82" t="s">
        <v>148</v>
      </c>
      <c r="D1768" s="61" t="s">
        <v>60</v>
      </c>
      <c r="E1768" s="61" t="s">
        <v>164</v>
      </c>
      <c r="F1768" s="83">
        <v>50.25</v>
      </c>
      <c r="G1768" s="84">
        <v>50604</v>
      </c>
      <c r="H1768" s="84">
        <v>50.25</v>
      </c>
      <c r="I1768" s="84">
        <v>1</v>
      </c>
      <c r="J1768" s="84">
        <v>2.6719999999999999E-14</v>
      </c>
      <c r="K1768" s="84">
        <v>0</v>
      </c>
      <c r="L1768" s="84">
        <v>-1.7777000000000002E-14</v>
      </c>
      <c r="M1768" s="84">
        <v>0</v>
      </c>
      <c r="N1768" s="84">
        <v>4.4496999999999997E-14</v>
      </c>
      <c r="O1768" s="84">
        <v>0</v>
      </c>
      <c r="P1768" s="84">
        <v>2.005E-15</v>
      </c>
      <c r="Q1768" s="84">
        <v>2.005E-15</v>
      </c>
      <c r="R1768" s="84">
        <v>0</v>
      </c>
      <c r="S1768" s="84">
        <v>0</v>
      </c>
      <c r="T1768" s="84" t="s">
        <v>155</v>
      </c>
      <c r="U1768" s="118">
        <v>0</v>
      </c>
      <c r="V1768" s="118">
        <v>0</v>
      </c>
      <c r="W1768" s="114">
        <v>0</v>
      </c>
    </row>
    <row r="1769" spans="2:23">
      <c r="B1769" s="61" t="s">
        <v>125</v>
      </c>
      <c r="C1769" s="82" t="s">
        <v>148</v>
      </c>
      <c r="D1769" s="61" t="s">
        <v>60</v>
      </c>
      <c r="E1769" s="61" t="s">
        <v>165</v>
      </c>
      <c r="F1769" s="83">
        <v>49.75</v>
      </c>
      <c r="G1769" s="84">
        <v>50750</v>
      </c>
      <c r="H1769" s="84">
        <v>49.69</v>
      </c>
      <c r="I1769" s="84">
        <v>1</v>
      </c>
      <c r="J1769" s="84">
        <v>-27.620203286469302</v>
      </c>
      <c r="K1769" s="84">
        <v>1.8232727547102801E-2</v>
      </c>
      <c r="L1769" s="84">
        <v>-1.59096898873637</v>
      </c>
      <c r="M1769" s="84">
        <v>6.0495257522588001E-5</v>
      </c>
      <c r="N1769" s="84">
        <v>-26.029234297732899</v>
      </c>
      <c r="O1769" s="84">
        <v>1.81722322895802E-2</v>
      </c>
      <c r="P1769" s="84">
        <v>-10.030966926350899</v>
      </c>
      <c r="Q1769" s="84">
        <v>-10.0309669263508</v>
      </c>
      <c r="R1769" s="84">
        <v>0</v>
      </c>
      <c r="S1769" s="84">
        <v>2.4048251097133198E-3</v>
      </c>
      <c r="T1769" s="84" t="s">
        <v>156</v>
      </c>
      <c r="U1769" s="118">
        <v>-0.658230668426108</v>
      </c>
      <c r="V1769" s="118">
        <v>-0.52769370073641697</v>
      </c>
      <c r="W1769" s="114">
        <v>-0.130536818586835</v>
      </c>
    </row>
    <row r="1770" spans="2:23">
      <c r="B1770" s="61" t="s">
        <v>125</v>
      </c>
      <c r="C1770" s="82" t="s">
        <v>148</v>
      </c>
      <c r="D1770" s="61" t="s">
        <v>60</v>
      </c>
      <c r="E1770" s="61" t="s">
        <v>165</v>
      </c>
      <c r="F1770" s="83">
        <v>49.75</v>
      </c>
      <c r="G1770" s="84">
        <v>50800</v>
      </c>
      <c r="H1770" s="84">
        <v>49.85</v>
      </c>
      <c r="I1770" s="84">
        <v>1</v>
      </c>
      <c r="J1770" s="84">
        <v>52.881337764052397</v>
      </c>
      <c r="K1770" s="84">
        <v>5.2293351025485303E-2</v>
      </c>
      <c r="L1770" s="84">
        <v>26.8805802877073</v>
      </c>
      <c r="M1770" s="84">
        <v>1.3511976656492499E-2</v>
      </c>
      <c r="N1770" s="84">
        <v>26.0007574763451</v>
      </c>
      <c r="O1770" s="84">
        <v>3.8781374368992802E-2</v>
      </c>
      <c r="P1770" s="84">
        <v>10.0309669263484</v>
      </c>
      <c r="Q1770" s="84">
        <v>10.030966926348301</v>
      </c>
      <c r="R1770" s="84">
        <v>0</v>
      </c>
      <c r="S1770" s="84">
        <v>1.8815995628291601E-3</v>
      </c>
      <c r="T1770" s="84" t="s">
        <v>156</v>
      </c>
      <c r="U1770" s="118">
        <v>-0.66876330405870399</v>
      </c>
      <c r="V1770" s="118">
        <v>-0.53613755749071001</v>
      </c>
      <c r="W1770" s="114">
        <v>-0.13262559507927801</v>
      </c>
    </row>
    <row r="1771" spans="2:23">
      <c r="B1771" s="61" t="s">
        <v>125</v>
      </c>
      <c r="C1771" s="82" t="s">
        <v>148</v>
      </c>
      <c r="D1771" s="61" t="s">
        <v>60</v>
      </c>
      <c r="E1771" s="61" t="s">
        <v>166</v>
      </c>
      <c r="F1771" s="83">
        <v>49.69</v>
      </c>
      <c r="G1771" s="84">
        <v>50750</v>
      </c>
      <c r="H1771" s="84">
        <v>49.69</v>
      </c>
      <c r="I1771" s="84">
        <v>1</v>
      </c>
      <c r="J1771" s="84">
        <v>5.3767315433158096</v>
      </c>
      <c r="K1771" s="84">
        <v>2.1971023987554301E-4</v>
      </c>
      <c r="L1771" s="84">
        <v>-20.660076753149301</v>
      </c>
      <c r="M1771" s="84">
        <v>3.2439746629897401E-3</v>
      </c>
      <c r="N1771" s="84">
        <v>26.0368082964651</v>
      </c>
      <c r="O1771" s="84">
        <v>-3.0242644231142E-3</v>
      </c>
      <c r="P1771" s="84">
        <v>10.0309669263468</v>
      </c>
      <c r="Q1771" s="84">
        <v>10.0309669263467</v>
      </c>
      <c r="R1771" s="84">
        <v>0</v>
      </c>
      <c r="S1771" s="84">
        <v>7.6471426082872103E-4</v>
      </c>
      <c r="T1771" s="84" t="s">
        <v>156</v>
      </c>
      <c r="U1771" s="118">
        <v>-0.150275699184544</v>
      </c>
      <c r="V1771" s="118">
        <v>-0.12047378470386</v>
      </c>
      <c r="W1771" s="114">
        <v>-2.98018804401315E-2</v>
      </c>
    </row>
    <row r="1772" spans="2:23">
      <c r="B1772" s="61" t="s">
        <v>125</v>
      </c>
      <c r="C1772" s="82" t="s">
        <v>148</v>
      </c>
      <c r="D1772" s="61" t="s">
        <v>60</v>
      </c>
      <c r="E1772" s="61" t="s">
        <v>166</v>
      </c>
      <c r="F1772" s="83">
        <v>49.69</v>
      </c>
      <c r="G1772" s="84">
        <v>50950</v>
      </c>
      <c r="H1772" s="84">
        <v>49.74</v>
      </c>
      <c r="I1772" s="84">
        <v>1</v>
      </c>
      <c r="J1772" s="84">
        <v>55.0186363882503</v>
      </c>
      <c r="K1772" s="84">
        <v>2.6638043080198001E-2</v>
      </c>
      <c r="L1772" s="84">
        <v>81.038355850719199</v>
      </c>
      <c r="M1772" s="84">
        <v>5.77914930470926E-2</v>
      </c>
      <c r="N1772" s="84">
        <v>-26.019719462468899</v>
      </c>
      <c r="O1772" s="84">
        <v>-3.1153449966894599E-2</v>
      </c>
      <c r="P1772" s="84">
        <v>-10.030966926345901</v>
      </c>
      <c r="Q1772" s="84">
        <v>-10.030966926345799</v>
      </c>
      <c r="R1772" s="84">
        <v>0</v>
      </c>
      <c r="S1772" s="84">
        <v>8.8545861780151502E-4</v>
      </c>
      <c r="T1772" s="84" t="s">
        <v>156</v>
      </c>
      <c r="U1772" s="118">
        <v>-0.24780779198060801</v>
      </c>
      <c r="V1772" s="118">
        <v>-0.19866380752851101</v>
      </c>
      <c r="W1772" s="114">
        <v>-4.9143928318509097E-2</v>
      </c>
    </row>
    <row r="1773" spans="2:23">
      <c r="B1773" s="61" t="s">
        <v>125</v>
      </c>
      <c r="C1773" s="82" t="s">
        <v>148</v>
      </c>
      <c r="D1773" s="61" t="s">
        <v>60</v>
      </c>
      <c r="E1773" s="61" t="s">
        <v>167</v>
      </c>
      <c r="F1773" s="83">
        <v>49.85</v>
      </c>
      <c r="G1773" s="84">
        <v>51300</v>
      </c>
      <c r="H1773" s="84">
        <v>49.94</v>
      </c>
      <c r="I1773" s="84">
        <v>1</v>
      </c>
      <c r="J1773" s="84">
        <v>59.369989935220602</v>
      </c>
      <c r="K1773" s="84">
        <v>5.3964622242144399E-2</v>
      </c>
      <c r="L1773" s="84">
        <v>64.557964074305104</v>
      </c>
      <c r="M1773" s="84">
        <v>6.3807957406169E-2</v>
      </c>
      <c r="N1773" s="84">
        <v>-5.1879741390845204</v>
      </c>
      <c r="O1773" s="84">
        <v>-9.8433351640245404E-3</v>
      </c>
      <c r="P1773" s="84">
        <v>-1.3485767522122301</v>
      </c>
      <c r="Q1773" s="84">
        <v>-1.3485767522122201</v>
      </c>
      <c r="R1773" s="84">
        <v>0</v>
      </c>
      <c r="S1773" s="84">
        <v>2.7843673218658E-5</v>
      </c>
      <c r="T1773" s="84" t="s">
        <v>156</v>
      </c>
      <c r="U1773" s="118">
        <v>-2.4215535491417101E-2</v>
      </c>
      <c r="V1773" s="118">
        <v>-1.9413233311255901E-2</v>
      </c>
      <c r="W1773" s="114">
        <v>-4.8022966948417902E-3</v>
      </c>
    </row>
    <row r="1774" spans="2:23">
      <c r="B1774" s="61" t="s">
        <v>125</v>
      </c>
      <c r="C1774" s="82" t="s">
        <v>148</v>
      </c>
      <c r="D1774" s="61" t="s">
        <v>60</v>
      </c>
      <c r="E1774" s="61" t="s">
        <v>168</v>
      </c>
      <c r="F1774" s="83">
        <v>50.32</v>
      </c>
      <c r="G1774" s="84">
        <v>54750</v>
      </c>
      <c r="H1774" s="84">
        <v>50.59</v>
      </c>
      <c r="I1774" s="84">
        <v>1</v>
      </c>
      <c r="J1774" s="84">
        <v>26.870511990474</v>
      </c>
      <c r="K1774" s="84">
        <v>7.6743975031044506E-2</v>
      </c>
      <c r="L1774" s="84">
        <v>47.598898566535297</v>
      </c>
      <c r="M1774" s="84">
        <v>0.24081648533519301</v>
      </c>
      <c r="N1774" s="84">
        <v>-20.7283865760614</v>
      </c>
      <c r="O1774" s="84">
        <v>-0.16407251030414799</v>
      </c>
      <c r="P1774" s="84">
        <v>-8.2120959789609795</v>
      </c>
      <c r="Q1774" s="84">
        <v>-8.2120959789609795</v>
      </c>
      <c r="R1774" s="84">
        <v>0</v>
      </c>
      <c r="S1774" s="84">
        <v>7.1680403298793396E-3</v>
      </c>
      <c r="T1774" s="84" t="s">
        <v>155</v>
      </c>
      <c r="U1774" s="118">
        <v>-2.68161413185915</v>
      </c>
      <c r="V1774" s="118">
        <v>-2.1498100180767898</v>
      </c>
      <c r="W1774" s="114">
        <v>-0.53180350634131701</v>
      </c>
    </row>
    <row r="1775" spans="2:23">
      <c r="B1775" s="61" t="s">
        <v>125</v>
      </c>
      <c r="C1775" s="82" t="s">
        <v>148</v>
      </c>
      <c r="D1775" s="61" t="s">
        <v>60</v>
      </c>
      <c r="E1775" s="61" t="s">
        <v>169</v>
      </c>
      <c r="F1775" s="83">
        <v>49.74</v>
      </c>
      <c r="G1775" s="84">
        <v>53150</v>
      </c>
      <c r="H1775" s="84">
        <v>50.34</v>
      </c>
      <c r="I1775" s="84">
        <v>1</v>
      </c>
      <c r="J1775" s="84">
        <v>134.24826248226699</v>
      </c>
      <c r="K1775" s="84">
        <v>0.792994223098343</v>
      </c>
      <c r="L1775" s="84">
        <v>134.07792961020601</v>
      </c>
      <c r="M1775" s="84">
        <v>0.79098321317661202</v>
      </c>
      <c r="N1775" s="84">
        <v>0.170332872061496</v>
      </c>
      <c r="O1775" s="84">
        <v>2.0110099217311699E-3</v>
      </c>
      <c r="P1775" s="84">
        <v>0.87245836619501005</v>
      </c>
      <c r="Q1775" s="84">
        <v>0.87245836619501005</v>
      </c>
      <c r="R1775" s="84">
        <v>0</v>
      </c>
      <c r="S1775" s="84">
        <v>3.3492078432721002E-5</v>
      </c>
      <c r="T1775" s="84" t="s">
        <v>156</v>
      </c>
      <c r="U1775" s="118">
        <v>-1.56878675347004E-3</v>
      </c>
      <c r="V1775" s="118">
        <v>-1.2576729212333999E-3</v>
      </c>
      <c r="W1775" s="114">
        <v>-3.1111347687400899E-4</v>
      </c>
    </row>
    <row r="1776" spans="2:23">
      <c r="B1776" s="61" t="s">
        <v>125</v>
      </c>
      <c r="C1776" s="82" t="s">
        <v>148</v>
      </c>
      <c r="D1776" s="61" t="s">
        <v>60</v>
      </c>
      <c r="E1776" s="61" t="s">
        <v>169</v>
      </c>
      <c r="F1776" s="83">
        <v>49.74</v>
      </c>
      <c r="G1776" s="84">
        <v>54500</v>
      </c>
      <c r="H1776" s="84">
        <v>49.6</v>
      </c>
      <c r="I1776" s="84">
        <v>1</v>
      </c>
      <c r="J1776" s="84">
        <v>-29.114612747651201</v>
      </c>
      <c r="K1776" s="84">
        <v>4.69349715994282E-2</v>
      </c>
      <c r="L1776" s="84">
        <v>-2.9158995161688299</v>
      </c>
      <c r="M1776" s="84">
        <v>4.70781763257354E-4</v>
      </c>
      <c r="N1776" s="84">
        <v>-26.198713231482401</v>
      </c>
      <c r="O1776" s="84">
        <v>4.6464189836170899E-2</v>
      </c>
      <c r="P1776" s="84">
        <v>-10.903425292540399</v>
      </c>
      <c r="Q1776" s="84">
        <v>-10.903425292540399</v>
      </c>
      <c r="R1776" s="84">
        <v>0</v>
      </c>
      <c r="S1776" s="84">
        <v>6.5826449038012902E-3</v>
      </c>
      <c r="T1776" s="84" t="s">
        <v>156</v>
      </c>
      <c r="U1776" s="118">
        <v>-1.35994354324494</v>
      </c>
      <c r="V1776" s="118">
        <v>-1.0902464372306599</v>
      </c>
      <c r="W1776" s="114">
        <v>-0.26969679795895402</v>
      </c>
    </row>
    <row r="1777" spans="2:23">
      <c r="B1777" s="61" t="s">
        <v>125</v>
      </c>
      <c r="C1777" s="82" t="s">
        <v>148</v>
      </c>
      <c r="D1777" s="61" t="s">
        <v>60</v>
      </c>
      <c r="E1777" s="61" t="s">
        <v>170</v>
      </c>
      <c r="F1777" s="83">
        <v>50.48</v>
      </c>
      <c r="G1777" s="84">
        <v>51250</v>
      </c>
      <c r="H1777" s="84">
        <v>50.48</v>
      </c>
      <c r="I1777" s="84">
        <v>1</v>
      </c>
      <c r="J1777" s="84">
        <v>0</v>
      </c>
      <c r="K1777" s="84">
        <v>0</v>
      </c>
      <c r="L1777" s="84">
        <v>0</v>
      </c>
      <c r="M1777" s="84">
        <v>0</v>
      </c>
      <c r="N1777" s="84">
        <v>0</v>
      </c>
      <c r="O1777" s="84">
        <v>0</v>
      </c>
      <c r="P1777" s="84">
        <v>0</v>
      </c>
      <c r="Q1777" s="84">
        <v>0</v>
      </c>
      <c r="R1777" s="84">
        <v>0</v>
      </c>
      <c r="S1777" s="84">
        <v>0</v>
      </c>
      <c r="T1777" s="84" t="s">
        <v>155</v>
      </c>
      <c r="U1777" s="118">
        <v>0</v>
      </c>
      <c r="V1777" s="118">
        <v>0</v>
      </c>
      <c r="W1777" s="114">
        <v>0</v>
      </c>
    </row>
    <row r="1778" spans="2:23">
      <c r="B1778" s="61" t="s">
        <v>125</v>
      </c>
      <c r="C1778" s="82" t="s">
        <v>148</v>
      </c>
      <c r="D1778" s="61" t="s">
        <v>60</v>
      </c>
      <c r="E1778" s="61" t="s">
        <v>171</v>
      </c>
      <c r="F1778" s="83">
        <v>49.94</v>
      </c>
      <c r="G1778" s="84">
        <v>53200</v>
      </c>
      <c r="H1778" s="84">
        <v>50.27</v>
      </c>
      <c r="I1778" s="84">
        <v>1</v>
      </c>
      <c r="J1778" s="84">
        <v>65.135840260680496</v>
      </c>
      <c r="K1778" s="84">
        <v>0.216334135232844</v>
      </c>
      <c r="L1778" s="84">
        <v>70.301057426919201</v>
      </c>
      <c r="M1778" s="84">
        <v>0.25200475005573902</v>
      </c>
      <c r="N1778" s="84">
        <v>-5.1652171662387403</v>
      </c>
      <c r="O1778" s="84">
        <v>-3.5670614822894901E-2</v>
      </c>
      <c r="P1778" s="84">
        <v>-1.34857675221143</v>
      </c>
      <c r="Q1778" s="84">
        <v>-1.34857675221142</v>
      </c>
      <c r="R1778" s="84">
        <v>0</v>
      </c>
      <c r="S1778" s="84">
        <v>9.2733435494294999E-5</v>
      </c>
      <c r="T1778" s="84" t="s">
        <v>155</v>
      </c>
      <c r="U1778" s="118">
        <v>-8.2754490842333897E-2</v>
      </c>
      <c r="V1778" s="118">
        <v>-6.6343039940034806E-2</v>
      </c>
      <c r="W1778" s="114">
        <v>-1.6411432156695899E-2</v>
      </c>
    </row>
    <row r="1779" spans="2:23">
      <c r="B1779" s="61" t="s">
        <v>125</v>
      </c>
      <c r="C1779" s="82" t="s">
        <v>148</v>
      </c>
      <c r="D1779" s="61" t="s">
        <v>60</v>
      </c>
      <c r="E1779" s="61" t="s">
        <v>172</v>
      </c>
      <c r="F1779" s="83">
        <v>50.57</v>
      </c>
      <c r="G1779" s="84">
        <v>53050</v>
      </c>
      <c r="H1779" s="84">
        <v>50.47</v>
      </c>
      <c r="I1779" s="84">
        <v>1</v>
      </c>
      <c r="J1779" s="84">
        <v>-106.74907865520601</v>
      </c>
      <c r="K1779" s="84">
        <v>0.107116438461112</v>
      </c>
      <c r="L1779" s="84">
        <v>-106.63656610027</v>
      </c>
      <c r="M1779" s="84">
        <v>0.106890757958779</v>
      </c>
      <c r="N1779" s="84">
        <v>-0.112512554935451</v>
      </c>
      <c r="O1779" s="84">
        <v>2.25680502333073E-4</v>
      </c>
      <c r="P1779" s="84">
        <v>-1.7010130056817301</v>
      </c>
      <c r="Q1779" s="84">
        <v>-1.7010130056817201</v>
      </c>
      <c r="R1779" s="84">
        <v>0</v>
      </c>
      <c r="S1779" s="84">
        <v>2.7198385307684999E-5</v>
      </c>
      <c r="T1779" s="84" t="s">
        <v>156</v>
      </c>
      <c r="U1779" s="118">
        <v>1.50123484321554E-4</v>
      </c>
      <c r="V1779" s="118">
        <v>-1.20351756320481E-4</v>
      </c>
      <c r="W1779" s="114">
        <v>2.7047554958617101E-4</v>
      </c>
    </row>
    <row r="1780" spans="2:23">
      <c r="B1780" s="61" t="s">
        <v>125</v>
      </c>
      <c r="C1780" s="82" t="s">
        <v>148</v>
      </c>
      <c r="D1780" s="61" t="s">
        <v>60</v>
      </c>
      <c r="E1780" s="61" t="s">
        <v>172</v>
      </c>
      <c r="F1780" s="83">
        <v>50.57</v>
      </c>
      <c r="G1780" s="84">
        <v>53050</v>
      </c>
      <c r="H1780" s="84">
        <v>50.47</v>
      </c>
      <c r="I1780" s="84">
        <v>2</v>
      </c>
      <c r="J1780" s="84">
        <v>-94.784208192973495</v>
      </c>
      <c r="K1780" s="84">
        <v>7.6364392043535997E-2</v>
      </c>
      <c r="L1780" s="84">
        <v>-94.684306502336895</v>
      </c>
      <c r="M1780" s="84">
        <v>7.6203502131542103E-2</v>
      </c>
      <c r="N1780" s="84">
        <v>-9.9901690636572393E-2</v>
      </c>
      <c r="O1780" s="84">
        <v>1.6088991199392599E-4</v>
      </c>
      <c r="P1780" s="84">
        <v>-1.51035655670935</v>
      </c>
      <c r="Q1780" s="84">
        <v>-1.51035655670934</v>
      </c>
      <c r="R1780" s="84">
        <v>0</v>
      </c>
      <c r="S1780" s="84">
        <v>1.9390003891356999E-5</v>
      </c>
      <c r="T1780" s="84" t="s">
        <v>156</v>
      </c>
      <c r="U1780" s="118">
        <v>-1.86201070972425E-3</v>
      </c>
      <c r="V1780" s="118">
        <v>-1.4927461896824901E-3</v>
      </c>
      <c r="W1780" s="114">
        <v>-3.6926409825783601E-4</v>
      </c>
    </row>
    <row r="1781" spans="2:23">
      <c r="B1781" s="61" t="s">
        <v>125</v>
      </c>
      <c r="C1781" s="82" t="s">
        <v>148</v>
      </c>
      <c r="D1781" s="61" t="s">
        <v>60</v>
      </c>
      <c r="E1781" s="61" t="s">
        <v>172</v>
      </c>
      <c r="F1781" s="83">
        <v>50.57</v>
      </c>
      <c r="G1781" s="84">
        <v>53100</v>
      </c>
      <c r="H1781" s="84">
        <v>50.57</v>
      </c>
      <c r="I1781" s="84">
        <v>1</v>
      </c>
      <c r="J1781" s="84">
        <v>0</v>
      </c>
      <c r="K1781" s="84">
        <v>0</v>
      </c>
      <c r="L1781" s="84">
        <v>0</v>
      </c>
      <c r="M1781" s="84">
        <v>0</v>
      </c>
      <c r="N1781" s="84">
        <v>0</v>
      </c>
      <c r="O1781" s="84">
        <v>0</v>
      </c>
      <c r="P1781" s="84">
        <v>0</v>
      </c>
      <c r="Q1781" s="84">
        <v>0</v>
      </c>
      <c r="R1781" s="84">
        <v>0</v>
      </c>
      <c r="S1781" s="84">
        <v>0</v>
      </c>
      <c r="T1781" s="84" t="s">
        <v>155</v>
      </c>
      <c r="U1781" s="118">
        <v>0</v>
      </c>
      <c r="V1781" s="118">
        <v>0</v>
      </c>
      <c r="W1781" s="114">
        <v>0</v>
      </c>
    </row>
    <row r="1782" spans="2:23">
      <c r="B1782" s="61" t="s">
        <v>125</v>
      </c>
      <c r="C1782" s="82" t="s">
        <v>148</v>
      </c>
      <c r="D1782" s="61" t="s">
        <v>60</v>
      </c>
      <c r="E1782" s="61" t="s">
        <v>172</v>
      </c>
      <c r="F1782" s="83">
        <v>50.57</v>
      </c>
      <c r="G1782" s="84">
        <v>53100</v>
      </c>
      <c r="H1782" s="84">
        <v>50.57</v>
      </c>
      <c r="I1782" s="84">
        <v>2</v>
      </c>
      <c r="J1782" s="84">
        <v>-8.1033999999999996E-13</v>
      </c>
      <c r="K1782" s="84">
        <v>0</v>
      </c>
      <c r="L1782" s="84">
        <v>6.3898100000000004E-13</v>
      </c>
      <c r="M1782" s="84">
        <v>0</v>
      </c>
      <c r="N1782" s="84">
        <v>-1.4493210000000001E-12</v>
      </c>
      <c r="O1782" s="84">
        <v>0</v>
      </c>
      <c r="P1782" s="84">
        <v>-1.3392299999999999E-13</v>
      </c>
      <c r="Q1782" s="84">
        <v>-1.3392299999999999E-13</v>
      </c>
      <c r="R1782" s="84">
        <v>0</v>
      </c>
      <c r="S1782" s="84">
        <v>0</v>
      </c>
      <c r="T1782" s="84" t="s">
        <v>155</v>
      </c>
      <c r="U1782" s="118">
        <v>0</v>
      </c>
      <c r="V1782" s="118">
        <v>0</v>
      </c>
      <c r="W1782" s="114">
        <v>0</v>
      </c>
    </row>
    <row r="1783" spans="2:23">
      <c r="B1783" s="61" t="s">
        <v>125</v>
      </c>
      <c r="C1783" s="82" t="s">
        <v>148</v>
      </c>
      <c r="D1783" s="61" t="s">
        <v>60</v>
      </c>
      <c r="E1783" s="61" t="s">
        <v>173</v>
      </c>
      <c r="F1783" s="83">
        <v>50.64</v>
      </c>
      <c r="G1783" s="84">
        <v>53000</v>
      </c>
      <c r="H1783" s="84">
        <v>50.57</v>
      </c>
      <c r="I1783" s="84">
        <v>1</v>
      </c>
      <c r="J1783" s="84">
        <v>-11.1137539908229</v>
      </c>
      <c r="K1783" s="84">
        <v>0</v>
      </c>
      <c r="L1783" s="84">
        <v>-16.582106981506598</v>
      </c>
      <c r="M1783" s="84">
        <v>0</v>
      </c>
      <c r="N1783" s="84">
        <v>5.46835299068373</v>
      </c>
      <c r="O1783" s="84">
        <v>0</v>
      </c>
      <c r="P1783" s="84">
        <v>1.3384601223761201</v>
      </c>
      <c r="Q1783" s="84">
        <v>1.3384601223761099</v>
      </c>
      <c r="R1783" s="84">
        <v>0</v>
      </c>
      <c r="S1783" s="84">
        <v>0</v>
      </c>
      <c r="T1783" s="84" t="s">
        <v>156</v>
      </c>
      <c r="U1783" s="118">
        <v>0.38278470934786202</v>
      </c>
      <c r="V1783" s="118">
        <v>-0.30687278723136902</v>
      </c>
      <c r="W1783" s="114">
        <v>0.68965828432468002</v>
      </c>
    </row>
    <row r="1784" spans="2:23">
      <c r="B1784" s="61" t="s">
        <v>125</v>
      </c>
      <c r="C1784" s="82" t="s">
        <v>148</v>
      </c>
      <c r="D1784" s="61" t="s">
        <v>60</v>
      </c>
      <c r="E1784" s="61" t="s">
        <v>173</v>
      </c>
      <c r="F1784" s="83">
        <v>50.64</v>
      </c>
      <c r="G1784" s="84">
        <v>53000</v>
      </c>
      <c r="H1784" s="84">
        <v>50.57</v>
      </c>
      <c r="I1784" s="84">
        <v>2</v>
      </c>
      <c r="J1784" s="84">
        <v>-9.8171493585599201</v>
      </c>
      <c r="K1784" s="84">
        <v>0</v>
      </c>
      <c r="L1784" s="84">
        <v>-14.647527833664199</v>
      </c>
      <c r="M1784" s="84">
        <v>0</v>
      </c>
      <c r="N1784" s="84">
        <v>4.8303784751042498</v>
      </c>
      <c r="O1784" s="84">
        <v>0</v>
      </c>
      <c r="P1784" s="84">
        <v>1.1823064414323501</v>
      </c>
      <c r="Q1784" s="84">
        <v>1.1823064414323501</v>
      </c>
      <c r="R1784" s="84">
        <v>0</v>
      </c>
      <c r="S1784" s="84">
        <v>0</v>
      </c>
      <c r="T1784" s="84" t="s">
        <v>156</v>
      </c>
      <c r="U1784" s="118">
        <v>0.33812649325729899</v>
      </c>
      <c r="V1784" s="118">
        <v>-0.27107096205439302</v>
      </c>
      <c r="W1784" s="114">
        <v>0.60919815115350395</v>
      </c>
    </row>
    <row r="1785" spans="2:23">
      <c r="B1785" s="61" t="s">
        <v>125</v>
      </c>
      <c r="C1785" s="82" t="s">
        <v>148</v>
      </c>
      <c r="D1785" s="61" t="s">
        <v>60</v>
      </c>
      <c r="E1785" s="61" t="s">
        <v>173</v>
      </c>
      <c r="F1785" s="83">
        <v>50.64</v>
      </c>
      <c r="G1785" s="84">
        <v>53000</v>
      </c>
      <c r="H1785" s="84">
        <v>50.57</v>
      </c>
      <c r="I1785" s="84">
        <v>3</v>
      </c>
      <c r="J1785" s="84">
        <v>-9.8171493585599201</v>
      </c>
      <c r="K1785" s="84">
        <v>0</v>
      </c>
      <c r="L1785" s="84">
        <v>-14.647527833664199</v>
      </c>
      <c r="M1785" s="84">
        <v>0</v>
      </c>
      <c r="N1785" s="84">
        <v>4.8303784751042498</v>
      </c>
      <c r="O1785" s="84">
        <v>0</v>
      </c>
      <c r="P1785" s="84">
        <v>1.1823064414323501</v>
      </c>
      <c r="Q1785" s="84">
        <v>1.1823064414323501</v>
      </c>
      <c r="R1785" s="84">
        <v>0</v>
      </c>
      <c r="S1785" s="84">
        <v>0</v>
      </c>
      <c r="T1785" s="84" t="s">
        <v>156</v>
      </c>
      <c r="U1785" s="118">
        <v>0.33812649325729899</v>
      </c>
      <c r="V1785" s="118">
        <v>-0.27107096205439302</v>
      </c>
      <c r="W1785" s="114">
        <v>0.60919815115350395</v>
      </c>
    </row>
    <row r="1786" spans="2:23">
      <c r="B1786" s="61" t="s">
        <v>125</v>
      </c>
      <c r="C1786" s="82" t="s">
        <v>148</v>
      </c>
      <c r="D1786" s="61" t="s">
        <v>60</v>
      </c>
      <c r="E1786" s="61" t="s">
        <v>173</v>
      </c>
      <c r="F1786" s="83">
        <v>50.64</v>
      </c>
      <c r="G1786" s="84">
        <v>53000</v>
      </c>
      <c r="H1786" s="84">
        <v>50.57</v>
      </c>
      <c r="I1786" s="84">
        <v>4</v>
      </c>
      <c r="J1786" s="84">
        <v>-10.7749200276866</v>
      </c>
      <c r="K1786" s="84">
        <v>0</v>
      </c>
      <c r="L1786" s="84">
        <v>-16.076554939385201</v>
      </c>
      <c r="M1786" s="84">
        <v>0</v>
      </c>
      <c r="N1786" s="84">
        <v>5.3016349116986401</v>
      </c>
      <c r="O1786" s="84">
        <v>0</v>
      </c>
      <c r="P1786" s="84">
        <v>1.29765341132782</v>
      </c>
      <c r="Q1786" s="84">
        <v>1.29765341132781</v>
      </c>
      <c r="R1786" s="84">
        <v>0</v>
      </c>
      <c r="S1786" s="84">
        <v>0</v>
      </c>
      <c r="T1786" s="84" t="s">
        <v>156</v>
      </c>
      <c r="U1786" s="118">
        <v>0.37111444381890601</v>
      </c>
      <c r="V1786" s="118">
        <v>-0.29751690957183002</v>
      </c>
      <c r="W1786" s="114">
        <v>0.66863211711955395</v>
      </c>
    </row>
    <row r="1787" spans="2:23">
      <c r="B1787" s="61" t="s">
        <v>125</v>
      </c>
      <c r="C1787" s="82" t="s">
        <v>148</v>
      </c>
      <c r="D1787" s="61" t="s">
        <v>60</v>
      </c>
      <c r="E1787" s="61" t="s">
        <v>173</v>
      </c>
      <c r="F1787" s="83">
        <v>50.64</v>
      </c>
      <c r="G1787" s="84">
        <v>53204</v>
      </c>
      <c r="H1787" s="84">
        <v>50.29</v>
      </c>
      <c r="I1787" s="84">
        <v>1</v>
      </c>
      <c r="J1787" s="84">
        <v>-25.7869901758068</v>
      </c>
      <c r="K1787" s="84">
        <v>8.4983020605410298E-2</v>
      </c>
      <c r="L1787" s="84">
        <v>-29.980897010474301</v>
      </c>
      <c r="M1787" s="84">
        <v>0.11487356491363</v>
      </c>
      <c r="N1787" s="84">
        <v>4.1939068346674997</v>
      </c>
      <c r="O1787" s="84">
        <v>-2.9890544308220201E-2</v>
      </c>
      <c r="P1787" s="84">
        <v>1.3506432458067701</v>
      </c>
      <c r="Q1787" s="84">
        <v>1.3506432458067601</v>
      </c>
      <c r="R1787" s="84">
        <v>0</v>
      </c>
      <c r="S1787" s="84">
        <v>2.33137511277272E-4</v>
      </c>
      <c r="T1787" s="84" t="s">
        <v>156</v>
      </c>
      <c r="U1787" s="118">
        <v>-4.0558926380700501E-2</v>
      </c>
      <c r="V1787" s="118">
        <v>-3.25154858112333E-2</v>
      </c>
      <c r="W1787" s="114">
        <v>-8.0434313820317901E-3</v>
      </c>
    </row>
    <row r="1788" spans="2:23">
      <c r="B1788" s="61" t="s">
        <v>125</v>
      </c>
      <c r="C1788" s="82" t="s">
        <v>148</v>
      </c>
      <c r="D1788" s="61" t="s">
        <v>60</v>
      </c>
      <c r="E1788" s="61" t="s">
        <v>173</v>
      </c>
      <c r="F1788" s="83">
        <v>50.64</v>
      </c>
      <c r="G1788" s="84">
        <v>53304</v>
      </c>
      <c r="H1788" s="84">
        <v>50.69</v>
      </c>
      <c r="I1788" s="84">
        <v>1</v>
      </c>
      <c r="J1788" s="84">
        <v>6.2210262837553199</v>
      </c>
      <c r="K1788" s="84">
        <v>3.5875982757482701E-3</v>
      </c>
      <c r="L1788" s="84">
        <v>3.5470621784723102</v>
      </c>
      <c r="M1788" s="84">
        <v>1.16631896407985E-3</v>
      </c>
      <c r="N1788" s="84">
        <v>2.6739641052830101</v>
      </c>
      <c r="O1788" s="84">
        <v>2.4212793116684299E-3</v>
      </c>
      <c r="P1788" s="84">
        <v>0.86286225534636796</v>
      </c>
      <c r="Q1788" s="84">
        <v>0.86286225534636696</v>
      </c>
      <c r="R1788" s="84">
        <v>0</v>
      </c>
      <c r="S1788" s="84">
        <v>6.9018048886722004E-5</v>
      </c>
      <c r="T1788" s="84" t="s">
        <v>156</v>
      </c>
      <c r="U1788" s="118">
        <v>-1.1024088938461799E-2</v>
      </c>
      <c r="V1788" s="118">
        <v>-8.8378475331363192E-3</v>
      </c>
      <c r="W1788" s="114">
        <v>-2.18623890814149E-3</v>
      </c>
    </row>
    <row r="1789" spans="2:23">
      <c r="B1789" s="61" t="s">
        <v>125</v>
      </c>
      <c r="C1789" s="82" t="s">
        <v>148</v>
      </c>
      <c r="D1789" s="61" t="s">
        <v>60</v>
      </c>
      <c r="E1789" s="61" t="s">
        <v>173</v>
      </c>
      <c r="F1789" s="83">
        <v>50.64</v>
      </c>
      <c r="G1789" s="84">
        <v>53354</v>
      </c>
      <c r="H1789" s="84">
        <v>50.65</v>
      </c>
      <c r="I1789" s="84">
        <v>1</v>
      </c>
      <c r="J1789" s="84">
        <v>-2.3662713148968599</v>
      </c>
      <c r="K1789" s="84">
        <v>1.17584038649778E-4</v>
      </c>
      <c r="L1789" s="84">
        <v>5.5412466826343403</v>
      </c>
      <c r="M1789" s="84">
        <v>6.4481371075392896E-4</v>
      </c>
      <c r="N1789" s="84">
        <v>-7.9075179975312002</v>
      </c>
      <c r="O1789" s="84">
        <v>-5.2722967210415102E-4</v>
      </c>
      <c r="P1789" s="84">
        <v>-2.19138394398166</v>
      </c>
      <c r="Q1789" s="84">
        <v>-2.19138394398166</v>
      </c>
      <c r="R1789" s="84">
        <v>0</v>
      </c>
      <c r="S1789" s="84">
        <v>1.0084543538875301E-4</v>
      </c>
      <c r="T1789" s="84" t="s">
        <v>155</v>
      </c>
      <c r="U1789" s="118">
        <v>5.23736332315815E-2</v>
      </c>
      <c r="V1789" s="118">
        <v>-4.19871599223237E-2</v>
      </c>
      <c r="W1789" s="114">
        <v>9.4360900935355693E-2</v>
      </c>
    </row>
    <row r="1790" spans="2:23">
      <c r="B1790" s="61" t="s">
        <v>125</v>
      </c>
      <c r="C1790" s="82" t="s">
        <v>148</v>
      </c>
      <c r="D1790" s="61" t="s">
        <v>60</v>
      </c>
      <c r="E1790" s="61" t="s">
        <v>173</v>
      </c>
      <c r="F1790" s="83">
        <v>50.64</v>
      </c>
      <c r="G1790" s="84">
        <v>53454</v>
      </c>
      <c r="H1790" s="84">
        <v>50.87</v>
      </c>
      <c r="I1790" s="84">
        <v>1</v>
      </c>
      <c r="J1790" s="84">
        <v>35.023764651460297</v>
      </c>
      <c r="K1790" s="84">
        <v>8.3658490962611895E-2</v>
      </c>
      <c r="L1790" s="84">
        <v>43.426406967709497</v>
      </c>
      <c r="M1790" s="84">
        <v>0.12861516246893301</v>
      </c>
      <c r="N1790" s="84">
        <v>-8.4026423162491799</v>
      </c>
      <c r="O1790" s="84">
        <v>-4.4956671506321599E-2</v>
      </c>
      <c r="P1790" s="84">
        <v>-2.1270260991855099</v>
      </c>
      <c r="Q1790" s="84">
        <v>-2.1270260991855099</v>
      </c>
      <c r="R1790" s="84">
        <v>0</v>
      </c>
      <c r="S1790" s="84">
        <v>3.0855316981523499E-4</v>
      </c>
      <c r="T1790" s="84" t="s">
        <v>155</v>
      </c>
      <c r="U1790" s="118">
        <v>-0.34916812956606602</v>
      </c>
      <c r="V1790" s="118">
        <v>-0.27992287705235402</v>
      </c>
      <c r="W1790" s="114">
        <v>-6.9245173419911807E-2</v>
      </c>
    </row>
    <row r="1791" spans="2:23">
      <c r="B1791" s="61" t="s">
        <v>125</v>
      </c>
      <c r="C1791" s="82" t="s">
        <v>148</v>
      </c>
      <c r="D1791" s="61" t="s">
        <v>60</v>
      </c>
      <c r="E1791" s="61" t="s">
        <v>173</v>
      </c>
      <c r="F1791" s="83">
        <v>50.64</v>
      </c>
      <c r="G1791" s="84">
        <v>53604</v>
      </c>
      <c r="H1791" s="84">
        <v>50.8</v>
      </c>
      <c r="I1791" s="84">
        <v>1</v>
      </c>
      <c r="J1791" s="84">
        <v>36.134216221700299</v>
      </c>
      <c r="K1791" s="84">
        <v>5.6797148815111803E-2</v>
      </c>
      <c r="L1791" s="84">
        <v>40.195908646121303</v>
      </c>
      <c r="M1791" s="84">
        <v>7.0283431627099005E-2</v>
      </c>
      <c r="N1791" s="84">
        <v>-4.0616924244210004</v>
      </c>
      <c r="O1791" s="84">
        <v>-1.34862828119872E-2</v>
      </c>
      <c r="P1791" s="84">
        <v>-1.0744160253599599</v>
      </c>
      <c r="Q1791" s="84">
        <v>-1.0744160253599599</v>
      </c>
      <c r="R1791" s="84">
        <v>0</v>
      </c>
      <c r="S1791" s="84">
        <v>5.0215086106437999E-5</v>
      </c>
      <c r="T1791" s="84" t="s">
        <v>155</v>
      </c>
      <c r="U1791" s="118">
        <v>-3.4153476316645198E-2</v>
      </c>
      <c r="V1791" s="118">
        <v>-2.7380332116152699E-2</v>
      </c>
      <c r="W1791" s="114">
        <v>-6.7731364640238999E-3</v>
      </c>
    </row>
    <row r="1792" spans="2:23">
      <c r="B1792" s="61" t="s">
        <v>125</v>
      </c>
      <c r="C1792" s="82" t="s">
        <v>148</v>
      </c>
      <c r="D1792" s="61" t="s">
        <v>60</v>
      </c>
      <c r="E1792" s="61" t="s">
        <v>173</v>
      </c>
      <c r="F1792" s="83">
        <v>50.64</v>
      </c>
      <c r="G1792" s="84">
        <v>53654</v>
      </c>
      <c r="H1792" s="84">
        <v>50.65</v>
      </c>
      <c r="I1792" s="84">
        <v>1</v>
      </c>
      <c r="J1792" s="84">
        <v>-7.8188356091651601</v>
      </c>
      <c r="K1792" s="84">
        <v>2.9815144601091801E-3</v>
      </c>
      <c r="L1792" s="84">
        <v>-0.93382278642218797</v>
      </c>
      <c r="M1792" s="84">
        <v>4.2528659076441999E-5</v>
      </c>
      <c r="N1792" s="84">
        <v>-6.8850128227429703</v>
      </c>
      <c r="O1792" s="84">
        <v>2.93898580103274E-3</v>
      </c>
      <c r="P1792" s="84">
        <v>-1.82140584919344</v>
      </c>
      <c r="Q1792" s="84">
        <v>-1.82140584919344</v>
      </c>
      <c r="R1792" s="84">
        <v>0</v>
      </c>
      <c r="S1792" s="84">
        <v>1.6179541467480901E-4</v>
      </c>
      <c r="T1792" s="84" t="s">
        <v>155</v>
      </c>
      <c r="U1792" s="118">
        <v>0.21769506412071801</v>
      </c>
      <c r="V1792" s="118">
        <v>-0.17452288312939501</v>
      </c>
      <c r="W1792" s="114">
        <v>0.39221839525206298</v>
      </c>
    </row>
    <row r="1793" spans="2:23">
      <c r="B1793" s="61" t="s">
        <v>125</v>
      </c>
      <c r="C1793" s="82" t="s">
        <v>148</v>
      </c>
      <c r="D1793" s="61" t="s">
        <v>60</v>
      </c>
      <c r="E1793" s="61" t="s">
        <v>174</v>
      </c>
      <c r="F1793" s="83">
        <v>50.47</v>
      </c>
      <c r="G1793" s="84">
        <v>53150</v>
      </c>
      <c r="H1793" s="84">
        <v>50.34</v>
      </c>
      <c r="I1793" s="84">
        <v>1</v>
      </c>
      <c r="J1793" s="84">
        <v>-43.648019836734697</v>
      </c>
      <c r="K1793" s="84">
        <v>5.2124894031876E-2</v>
      </c>
      <c r="L1793" s="84">
        <v>-25.111122329775899</v>
      </c>
      <c r="M1793" s="84">
        <v>1.7252353193124102E-2</v>
      </c>
      <c r="N1793" s="84">
        <v>-18.536897506958798</v>
      </c>
      <c r="O1793" s="84">
        <v>3.4872540838751902E-2</v>
      </c>
      <c r="P1793" s="84">
        <v>-7.0424491312502999</v>
      </c>
      <c r="Q1793" s="84">
        <v>-7.0424491312502999</v>
      </c>
      <c r="R1793" s="84">
        <v>0</v>
      </c>
      <c r="S1793" s="84">
        <v>1.35694901600455E-3</v>
      </c>
      <c r="T1793" s="84" t="s">
        <v>156</v>
      </c>
      <c r="U1793" s="118">
        <v>-0.65204625492726698</v>
      </c>
      <c r="V1793" s="118">
        <v>-0.52273574875601003</v>
      </c>
      <c r="W1793" s="114">
        <v>-0.129310358469298</v>
      </c>
    </row>
    <row r="1794" spans="2:23">
      <c r="B1794" s="61" t="s">
        <v>125</v>
      </c>
      <c r="C1794" s="82" t="s">
        <v>148</v>
      </c>
      <c r="D1794" s="61" t="s">
        <v>60</v>
      </c>
      <c r="E1794" s="61" t="s">
        <v>174</v>
      </c>
      <c r="F1794" s="83">
        <v>50.47</v>
      </c>
      <c r="G1794" s="84">
        <v>53150</v>
      </c>
      <c r="H1794" s="84">
        <v>50.34</v>
      </c>
      <c r="I1794" s="84">
        <v>2</v>
      </c>
      <c r="J1794" s="84">
        <v>-43.519863776054599</v>
      </c>
      <c r="K1794" s="84">
        <v>5.1876072295135203E-2</v>
      </c>
      <c r="L1794" s="84">
        <v>-25.037392925126699</v>
      </c>
      <c r="M1794" s="84">
        <v>1.7169997908504001E-2</v>
      </c>
      <c r="N1794" s="84">
        <v>-18.482470850927999</v>
      </c>
      <c r="O1794" s="84">
        <v>3.47060743866313E-2</v>
      </c>
      <c r="P1794" s="84">
        <v>-7.0217716173177003</v>
      </c>
      <c r="Q1794" s="84">
        <v>-7.0217716173176896</v>
      </c>
      <c r="R1794" s="84">
        <v>0</v>
      </c>
      <c r="S1794" s="84">
        <v>1.3504715273276E-3</v>
      </c>
      <c r="T1794" s="84" t="s">
        <v>156</v>
      </c>
      <c r="U1794" s="118">
        <v>-0.65336153116240203</v>
      </c>
      <c r="V1794" s="118">
        <v>-0.52379018607912697</v>
      </c>
      <c r="W1794" s="114">
        <v>-0.129571197083379</v>
      </c>
    </row>
    <row r="1795" spans="2:23">
      <c r="B1795" s="61" t="s">
        <v>125</v>
      </c>
      <c r="C1795" s="82" t="s">
        <v>148</v>
      </c>
      <c r="D1795" s="61" t="s">
        <v>60</v>
      </c>
      <c r="E1795" s="61" t="s">
        <v>174</v>
      </c>
      <c r="F1795" s="83">
        <v>50.47</v>
      </c>
      <c r="G1795" s="84">
        <v>53900</v>
      </c>
      <c r="H1795" s="84">
        <v>50.36</v>
      </c>
      <c r="I1795" s="84">
        <v>1</v>
      </c>
      <c r="J1795" s="84">
        <v>-15.713875418591099</v>
      </c>
      <c r="K1795" s="84">
        <v>1.15808238034699E-2</v>
      </c>
      <c r="L1795" s="84">
        <v>-9.4910676198236903</v>
      </c>
      <c r="M1795" s="84">
        <v>4.22476909805469E-3</v>
      </c>
      <c r="N1795" s="84">
        <v>-6.2228077987673798</v>
      </c>
      <c r="O1795" s="84">
        <v>7.3560547054152504E-3</v>
      </c>
      <c r="P1795" s="84">
        <v>-4.0673391271478803</v>
      </c>
      <c r="Q1795" s="84">
        <v>-4.0673391271478696</v>
      </c>
      <c r="R1795" s="84">
        <v>0</v>
      </c>
      <c r="S1795" s="84">
        <v>7.7587831127819596E-4</v>
      </c>
      <c r="T1795" s="84" t="s">
        <v>156</v>
      </c>
      <c r="U1795" s="118">
        <v>-0.31365335989089799</v>
      </c>
      <c r="V1795" s="118">
        <v>-0.25145121637221202</v>
      </c>
      <c r="W1795" s="114">
        <v>-6.2202072469714799E-2</v>
      </c>
    </row>
    <row r="1796" spans="2:23">
      <c r="B1796" s="61" t="s">
        <v>125</v>
      </c>
      <c r="C1796" s="82" t="s">
        <v>148</v>
      </c>
      <c r="D1796" s="61" t="s">
        <v>60</v>
      </c>
      <c r="E1796" s="61" t="s">
        <v>174</v>
      </c>
      <c r="F1796" s="83">
        <v>50.47</v>
      </c>
      <c r="G1796" s="84">
        <v>53900</v>
      </c>
      <c r="H1796" s="84">
        <v>50.36</v>
      </c>
      <c r="I1796" s="84">
        <v>2</v>
      </c>
      <c r="J1796" s="84">
        <v>-15.7308456018222</v>
      </c>
      <c r="K1796" s="84">
        <v>1.15959523269045E-2</v>
      </c>
      <c r="L1796" s="84">
        <v>-9.5013174883238491</v>
      </c>
      <c r="M1796" s="84">
        <v>4.2302880938926996E-3</v>
      </c>
      <c r="N1796" s="84">
        <v>-6.22952811349833</v>
      </c>
      <c r="O1796" s="84">
        <v>7.3656642330118399E-3</v>
      </c>
      <c r="P1796" s="84">
        <v>-4.0717316457575903</v>
      </c>
      <c r="Q1796" s="84">
        <v>-4.0717316457575903</v>
      </c>
      <c r="R1796" s="84">
        <v>0</v>
      </c>
      <c r="S1796" s="84">
        <v>7.7689187416469195E-4</v>
      </c>
      <c r="T1796" s="84" t="s">
        <v>156</v>
      </c>
      <c r="U1796" s="118">
        <v>-0.31390813017752001</v>
      </c>
      <c r="V1796" s="118">
        <v>-0.251655461907758</v>
      </c>
      <c r="W1796" s="114">
        <v>-6.22525971630805E-2</v>
      </c>
    </row>
    <row r="1797" spans="2:23">
      <c r="B1797" s="61" t="s">
        <v>125</v>
      </c>
      <c r="C1797" s="82" t="s">
        <v>148</v>
      </c>
      <c r="D1797" s="61" t="s">
        <v>60</v>
      </c>
      <c r="E1797" s="61" t="s">
        <v>175</v>
      </c>
      <c r="F1797" s="83">
        <v>50.34</v>
      </c>
      <c r="G1797" s="84">
        <v>53550</v>
      </c>
      <c r="H1797" s="84">
        <v>50.24</v>
      </c>
      <c r="I1797" s="84">
        <v>1</v>
      </c>
      <c r="J1797" s="84">
        <v>-16.363966492513899</v>
      </c>
      <c r="K1797" s="84">
        <v>6.5793398424746604E-3</v>
      </c>
      <c r="L1797" s="84">
        <v>-3.4694719028096301</v>
      </c>
      <c r="M1797" s="84">
        <v>2.9575487093735198E-4</v>
      </c>
      <c r="N1797" s="84">
        <v>-12.8944945897043</v>
      </c>
      <c r="O1797" s="84">
        <v>6.2835849715373003E-3</v>
      </c>
      <c r="P1797" s="84">
        <v>-6.3851318829731998</v>
      </c>
      <c r="Q1797" s="84">
        <v>-6.3851318829731998</v>
      </c>
      <c r="R1797" s="84">
        <v>0</v>
      </c>
      <c r="S1797" s="84">
        <v>1.00171666813395E-3</v>
      </c>
      <c r="T1797" s="84" t="s">
        <v>155</v>
      </c>
      <c r="U1797" s="118">
        <v>-0.97344797075183398</v>
      </c>
      <c r="V1797" s="118">
        <v>-0.78039870641192399</v>
      </c>
      <c r="W1797" s="114">
        <v>-0.19304904383381799</v>
      </c>
    </row>
    <row r="1798" spans="2:23">
      <c r="B1798" s="61" t="s">
        <v>125</v>
      </c>
      <c r="C1798" s="82" t="s">
        <v>148</v>
      </c>
      <c r="D1798" s="61" t="s">
        <v>60</v>
      </c>
      <c r="E1798" s="61" t="s">
        <v>175</v>
      </c>
      <c r="F1798" s="83">
        <v>50.34</v>
      </c>
      <c r="G1798" s="84">
        <v>54200</v>
      </c>
      <c r="H1798" s="84">
        <v>50.32</v>
      </c>
      <c r="I1798" s="84">
        <v>1</v>
      </c>
      <c r="J1798" s="84">
        <v>-9.7933696676374709</v>
      </c>
      <c r="K1798" s="84">
        <v>6.3300659035021097E-4</v>
      </c>
      <c r="L1798" s="84">
        <v>3.3219169096869301</v>
      </c>
      <c r="M1798" s="84">
        <v>7.2831870902102003E-5</v>
      </c>
      <c r="N1798" s="84">
        <v>-13.115286577324399</v>
      </c>
      <c r="O1798" s="84">
        <v>5.6017471944810903E-4</v>
      </c>
      <c r="P1798" s="84">
        <v>-6.4956244640621703</v>
      </c>
      <c r="Q1798" s="84">
        <v>-6.4956244640621597</v>
      </c>
      <c r="R1798" s="84">
        <v>0</v>
      </c>
      <c r="S1798" s="84">
        <v>2.7847470537561102E-4</v>
      </c>
      <c r="T1798" s="84" t="s">
        <v>156</v>
      </c>
      <c r="U1798" s="118">
        <v>-0.23411213791670499</v>
      </c>
      <c r="V1798" s="118">
        <v>-0.18768420611573</v>
      </c>
      <c r="W1798" s="114">
        <v>-4.6427878769735302E-2</v>
      </c>
    </row>
    <row r="1799" spans="2:23">
      <c r="B1799" s="61" t="s">
        <v>125</v>
      </c>
      <c r="C1799" s="82" t="s">
        <v>148</v>
      </c>
      <c r="D1799" s="61" t="s">
        <v>60</v>
      </c>
      <c r="E1799" s="61" t="s">
        <v>176</v>
      </c>
      <c r="F1799" s="83">
        <v>50.42</v>
      </c>
      <c r="G1799" s="84">
        <v>53150</v>
      </c>
      <c r="H1799" s="84">
        <v>50.34</v>
      </c>
      <c r="I1799" s="84">
        <v>1</v>
      </c>
      <c r="J1799" s="84">
        <v>-14.5860749129476</v>
      </c>
      <c r="K1799" s="84">
        <v>0</v>
      </c>
      <c r="L1799" s="84">
        <v>-18.3805640053118</v>
      </c>
      <c r="M1799" s="84">
        <v>0</v>
      </c>
      <c r="N1799" s="84">
        <v>3.79448909236423</v>
      </c>
      <c r="O1799" s="84">
        <v>0</v>
      </c>
      <c r="P1799" s="84">
        <v>0.10848114661769601</v>
      </c>
      <c r="Q1799" s="84">
        <v>0.10848114661769501</v>
      </c>
      <c r="R1799" s="84">
        <v>0</v>
      </c>
      <c r="S1799" s="84">
        <v>0</v>
      </c>
      <c r="T1799" s="84" t="s">
        <v>155</v>
      </c>
      <c r="U1799" s="118">
        <v>0.30355912738913199</v>
      </c>
      <c r="V1799" s="118">
        <v>-0.24335882086337399</v>
      </c>
      <c r="W1799" s="114">
        <v>0.54691857295698099</v>
      </c>
    </row>
    <row r="1800" spans="2:23">
      <c r="B1800" s="61" t="s">
        <v>125</v>
      </c>
      <c r="C1800" s="82" t="s">
        <v>148</v>
      </c>
      <c r="D1800" s="61" t="s">
        <v>60</v>
      </c>
      <c r="E1800" s="61" t="s">
        <v>176</v>
      </c>
      <c r="F1800" s="83">
        <v>50.42</v>
      </c>
      <c r="G1800" s="84">
        <v>53150</v>
      </c>
      <c r="H1800" s="84">
        <v>50.34</v>
      </c>
      <c r="I1800" s="84">
        <v>2</v>
      </c>
      <c r="J1800" s="84">
        <v>-12.2466068306754</v>
      </c>
      <c r="K1800" s="84">
        <v>0</v>
      </c>
      <c r="L1800" s="84">
        <v>-15.4324958594108</v>
      </c>
      <c r="M1800" s="84">
        <v>0</v>
      </c>
      <c r="N1800" s="84">
        <v>3.1858890287354198</v>
      </c>
      <c r="O1800" s="84">
        <v>0</v>
      </c>
      <c r="P1800" s="84">
        <v>9.1081799531155597E-2</v>
      </c>
      <c r="Q1800" s="84">
        <v>9.10817995311555E-2</v>
      </c>
      <c r="R1800" s="84">
        <v>0</v>
      </c>
      <c r="S1800" s="84">
        <v>0</v>
      </c>
      <c r="T1800" s="84" t="s">
        <v>155</v>
      </c>
      <c r="U1800" s="118">
        <v>0.25487112229882802</v>
      </c>
      <c r="V1800" s="118">
        <v>0</v>
      </c>
      <c r="W1800" s="114">
        <v>0.25487141341951802</v>
      </c>
    </row>
    <row r="1801" spans="2:23">
      <c r="B1801" s="61" t="s">
        <v>125</v>
      </c>
      <c r="C1801" s="82" t="s">
        <v>148</v>
      </c>
      <c r="D1801" s="61" t="s">
        <v>60</v>
      </c>
      <c r="E1801" s="61" t="s">
        <v>176</v>
      </c>
      <c r="F1801" s="83">
        <v>50.42</v>
      </c>
      <c r="G1801" s="84">
        <v>53150</v>
      </c>
      <c r="H1801" s="84">
        <v>50.34</v>
      </c>
      <c r="I1801" s="84">
        <v>3</v>
      </c>
      <c r="J1801" s="84">
        <v>-14.9843295180791</v>
      </c>
      <c r="K1801" s="84">
        <v>0</v>
      </c>
      <c r="L1801" s="84">
        <v>-18.882422408187001</v>
      </c>
      <c r="M1801" s="84">
        <v>0</v>
      </c>
      <c r="N1801" s="84">
        <v>3.8980928901079701</v>
      </c>
      <c r="O1801" s="84">
        <v>0</v>
      </c>
      <c r="P1801" s="84">
        <v>0.11144308918745</v>
      </c>
      <c r="Q1801" s="84">
        <v>0.111443089187449</v>
      </c>
      <c r="R1801" s="84">
        <v>0</v>
      </c>
      <c r="S1801" s="84">
        <v>0</v>
      </c>
      <c r="T1801" s="84" t="s">
        <v>155</v>
      </c>
      <c r="U1801" s="118">
        <v>0.31184743120863001</v>
      </c>
      <c r="V1801" s="118">
        <v>-0.25000343030674299</v>
      </c>
      <c r="W1801" s="114">
        <v>0.56185150327662503</v>
      </c>
    </row>
    <row r="1802" spans="2:23">
      <c r="B1802" s="61" t="s">
        <v>125</v>
      </c>
      <c r="C1802" s="82" t="s">
        <v>148</v>
      </c>
      <c r="D1802" s="61" t="s">
        <v>60</v>
      </c>
      <c r="E1802" s="61" t="s">
        <v>176</v>
      </c>
      <c r="F1802" s="83">
        <v>50.42</v>
      </c>
      <c r="G1802" s="84">
        <v>53654</v>
      </c>
      <c r="H1802" s="84">
        <v>50.65</v>
      </c>
      <c r="I1802" s="84">
        <v>1</v>
      </c>
      <c r="J1802" s="84">
        <v>75.031484293376295</v>
      </c>
      <c r="K1802" s="84">
        <v>0.176773322147389</v>
      </c>
      <c r="L1802" s="84">
        <v>69.542288182052502</v>
      </c>
      <c r="M1802" s="84">
        <v>0.151854477151703</v>
      </c>
      <c r="N1802" s="84">
        <v>5.4891961113238104</v>
      </c>
      <c r="O1802" s="84">
        <v>2.49188449956863E-2</v>
      </c>
      <c r="P1802" s="84">
        <v>1.44791093727672</v>
      </c>
      <c r="Q1802" s="84">
        <v>1.4479109372767101</v>
      </c>
      <c r="R1802" s="84">
        <v>0</v>
      </c>
      <c r="S1802" s="84">
        <v>6.5828406983766004E-5</v>
      </c>
      <c r="T1802" s="84" t="s">
        <v>155</v>
      </c>
      <c r="U1802" s="118">
        <v>-3.2412737474549198E-3</v>
      </c>
      <c r="V1802" s="118">
        <v>-2.5984807772387901E-3</v>
      </c>
      <c r="W1802" s="114">
        <v>-6.4279223600061195E-4</v>
      </c>
    </row>
    <row r="1803" spans="2:23">
      <c r="B1803" s="61" t="s">
        <v>125</v>
      </c>
      <c r="C1803" s="82" t="s">
        <v>148</v>
      </c>
      <c r="D1803" s="61" t="s">
        <v>60</v>
      </c>
      <c r="E1803" s="61" t="s">
        <v>176</v>
      </c>
      <c r="F1803" s="83">
        <v>50.42</v>
      </c>
      <c r="G1803" s="84">
        <v>53654</v>
      </c>
      <c r="H1803" s="84">
        <v>50.65</v>
      </c>
      <c r="I1803" s="84">
        <v>2</v>
      </c>
      <c r="J1803" s="84">
        <v>75.031484293376295</v>
      </c>
      <c r="K1803" s="84">
        <v>0.176773322147389</v>
      </c>
      <c r="L1803" s="84">
        <v>69.542288182052502</v>
      </c>
      <c r="M1803" s="84">
        <v>0.151854477151703</v>
      </c>
      <c r="N1803" s="84">
        <v>5.4891961113238104</v>
      </c>
      <c r="O1803" s="84">
        <v>2.49188449956863E-2</v>
      </c>
      <c r="P1803" s="84">
        <v>1.44791093727672</v>
      </c>
      <c r="Q1803" s="84">
        <v>1.4479109372767101</v>
      </c>
      <c r="R1803" s="84">
        <v>0</v>
      </c>
      <c r="S1803" s="84">
        <v>6.5828406983766004E-5</v>
      </c>
      <c r="T1803" s="84" t="s">
        <v>155</v>
      </c>
      <c r="U1803" s="118">
        <v>-3.2412737474549198E-3</v>
      </c>
      <c r="V1803" s="118">
        <v>-2.5984807772387901E-3</v>
      </c>
      <c r="W1803" s="114">
        <v>-6.4279223600061195E-4</v>
      </c>
    </row>
    <row r="1804" spans="2:23">
      <c r="B1804" s="61" t="s">
        <v>125</v>
      </c>
      <c r="C1804" s="82" t="s">
        <v>148</v>
      </c>
      <c r="D1804" s="61" t="s">
        <v>60</v>
      </c>
      <c r="E1804" s="61" t="s">
        <v>176</v>
      </c>
      <c r="F1804" s="83">
        <v>50.42</v>
      </c>
      <c r="G1804" s="84">
        <v>53704</v>
      </c>
      <c r="H1804" s="84">
        <v>50.36</v>
      </c>
      <c r="I1804" s="84">
        <v>1</v>
      </c>
      <c r="J1804" s="84">
        <v>-27.1268529674077</v>
      </c>
      <c r="K1804" s="84">
        <v>3.0759205150061999E-2</v>
      </c>
      <c r="L1804" s="84">
        <v>-17.023348230966199</v>
      </c>
      <c r="M1804" s="84">
        <v>1.21134052926966E-2</v>
      </c>
      <c r="N1804" s="84">
        <v>-10.103504736441501</v>
      </c>
      <c r="O1804" s="84">
        <v>1.8645799857365399E-2</v>
      </c>
      <c r="P1804" s="84">
        <v>-1.4778906328246999</v>
      </c>
      <c r="Q1804" s="84">
        <v>-1.4778906328246999</v>
      </c>
      <c r="R1804" s="84">
        <v>0</v>
      </c>
      <c r="S1804" s="84">
        <v>9.1297918204304003E-5</v>
      </c>
      <c r="T1804" s="84" t="s">
        <v>155</v>
      </c>
      <c r="U1804" s="118">
        <v>0.33335157062612802</v>
      </c>
      <c r="V1804" s="118">
        <v>-0.26724297786155998</v>
      </c>
      <c r="W1804" s="114">
        <v>0.60059523450302699</v>
      </c>
    </row>
    <row r="1805" spans="2:23">
      <c r="B1805" s="61" t="s">
        <v>125</v>
      </c>
      <c r="C1805" s="82" t="s">
        <v>148</v>
      </c>
      <c r="D1805" s="61" t="s">
        <v>60</v>
      </c>
      <c r="E1805" s="61" t="s">
        <v>176</v>
      </c>
      <c r="F1805" s="83">
        <v>50.42</v>
      </c>
      <c r="G1805" s="84">
        <v>58004</v>
      </c>
      <c r="H1805" s="84">
        <v>49</v>
      </c>
      <c r="I1805" s="84">
        <v>1</v>
      </c>
      <c r="J1805" s="84">
        <v>-82.023741270953096</v>
      </c>
      <c r="K1805" s="84">
        <v>1.42496797717545</v>
      </c>
      <c r="L1805" s="84">
        <v>-70.043207837125493</v>
      </c>
      <c r="M1805" s="84">
        <v>1.0391015941995001</v>
      </c>
      <c r="N1805" s="84">
        <v>-11.9805334338277</v>
      </c>
      <c r="O1805" s="84">
        <v>0.385866382975942</v>
      </c>
      <c r="P1805" s="84">
        <v>-1.72893727706533</v>
      </c>
      <c r="Q1805" s="84">
        <v>-1.72893727706532</v>
      </c>
      <c r="R1805" s="84">
        <v>0</v>
      </c>
      <c r="S1805" s="84">
        <v>6.33117666079922E-4</v>
      </c>
      <c r="T1805" s="84" t="s">
        <v>155</v>
      </c>
      <c r="U1805" s="118">
        <v>2.1690604216987399</v>
      </c>
      <c r="V1805" s="118">
        <v>-1.73890336010011</v>
      </c>
      <c r="W1805" s="114">
        <v>3.9079682455807898</v>
      </c>
    </row>
    <row r="1806" spans="2:23">
      <c r="B1806" s="61" t="s">
        <v>125</v>
      </c>
      <c r="C1806" s="82" t="s">
        <v>148</v>
      </c>
      <c r="D1806" s="61" t="s">
        <v>60</v>
      </c>
      <c r="E1806" s="61" t="s">
        <v>177</v>
      </c>
      <c r="F1806" s="83">
        <v>50.27</v>
      </c>
      <c r="G1806" s="84">
        <v>53050</v>
      </c>
      <c r="H1806" s="84">
        <v>50.47</v>
      </c>
      <c r="I1806" s="84">
        <v>1</v>
      </c>
      <c r="J1806" s="84">
        <v>82.774610424801494</v>
      </c>
      <c r="K1806" s="84">
        <v>0.165124430756562</v>
      </c>
      <c r="L1806" s="84">
        <v>112.782465587857</v>
      </c>
      <c r="M1806" s="84">
        <v>0.30654921751223602</v>
      </c>
      <c r="N1806" s="84">
        <v>-30.007855163055599</v>
      </c>
      <c r="O1806" s="84">
        <v>-0.14142478675567399</v>
      </c>
      <c r="P1806" s="84">
        <v>-11.979774790072099</v>
      </c>
      <c r="Q1806" s="84">
        <v>-11.979774790072099</v>
      </c>
      <c r="R1806" s="84">
        <v>0</v>
      </c>
      <c r="S1806" s="84">
        <v>3.45871159690243E-3</v>
      </c>
      <c r="T1806" s="84" t="s">
        <v>155</v>
      </c>
      <c r="U1806" s="118">
        <v>-1.1219954762723101</v>
      </c>
      <c r="V1806" s="118">
        <v>-0.89948702405397196</v>
      </c>
      <c r="W1806" s="114">
        <v>-0.22250819806316999</v>
      </c>
    </row>
    <row r="1807" spans="2:23">
      <c r="B1807" s="61" t="s">
        <v>125</v>
      </c>
      <c r="C1807" s="82" t="s">
        <v>148</v>
      </c>
      <c r="D1807" s="61" t="s">
        <v>60</v>
      </c>
      <c r="E1807" s="61" t="s">
        <v>177</v>
      </c>
      <c r="F1807" s="83">
        <v>50.27</v>
      </c>
      <c r="G1807" s="84">
        <v>53204</v>
      </c>
      <c r="H1807" s="84">
        <v>50.29</v>
      </c>
      <c r="I1807" s="84">
        <v>1</v>
      </c>
      <c r="J1807" s="84">
        <v>6.6055862090217197</v>
      </c>
      <c r="K1807" s="84">
        <v>0</v>
      </c>
      <c r="L1807" s="84">
        <v>10.057336305119399</v>
      </c>
      <c r="M1807" s="84">
        <v>0</v>
      </c>
      <c r="N1807" s="84">
        <v>-3.4517500960977201</v>
      </c>
      <c r="O1807" s="84">
        <v>0</v>
      </c>
      <c r="P1807" s="84">
        <v>-1.10675275057626</v>
      </c>
      <c r="Q1807" s="84">
        <v>-1.10675275057625</v>
      </c>
      <c r="R1807" s="84">
        <v>0</v>
      </c>
      <c r="S1807" s="84">
        <v>0</v>
      </c>
      <c r="T1807" s="84" t="s">
        <v>155</v>
      </c>
      <c r="U1807" s="118">
        <v>6.9035001921940703E-2</v>
      </c>
      <c r="V1807" s="118">
        <v>-5.5344330478615499E-2</v>
      </c>
      <c r="W1807" s="114">
        <v>0.12437947446999401</v>
      </c>
    </row>
    <row r="1808" spans="2:23">
      <c r="B1808" s="61" t="s">
        <v>125</v>
      </c>
      <c r="C1808" s="82" t="s">
        <v>148</v>
      </c>
      <c r="D1808" s="61" t="s">
        <v>60</v>
      </c>
      <c r="E1808" s="61" t="s">
        <v>177</v>
      </c>
      <c r="F1808" s="83">
        <v>50.27</v>
      </c>
      <c r="G1808" s="84">
        <v>53204</v>
      </c>
      <c r="H1808" s="84">
        <v>50.29</v>
      </c>
      <c r="I1808" s="84">
        <v>2</v>
      </c>
      <c r="J1808" s="84">
        <v>6.6055862090217197</v>
      </c>
      <c r="K1808" s="84">
        <v>0</v>
      </c>
      <c r="L1808" s="84">
        <v>10.057336305119399</v>
      </c>
      <c r="M1808" s="84">
        <v>0</v>
      </c>
      <c r="N1808" s="84">
        <v>-3.4517500960977201</v>
      </c>
      <c r="O1808" s="84">
        <v>0</v>
      </c>
      <c r="P1808" s="84">
        <v>-1.10675275057626</v>
      </c>
      <c r="Q1808" s="84">
        <v>-1.10675275057625</v>
      </c>
      <c r="R1808" s="84">
        <v>0</v>
      </c>
      <c r="S1808" s="84">
        <v>0</v>
      </c>
      <c r="T1808" s="84" t="s">
        <v>155</v>
      </c>
      <c r="U1808" s="118">
        <v>6.9035001921940703E-2</v>
      </c>
      <c r="V1808" s="118">
        <v>-5.5344330478615499E-2</v>
      </c>
      <c r="W1808" s="114">
        <v>0.12437947446999401</v>
      </c>
    </row>
    <row r="1809" spans="2:23">
      <c r="B1809" s="61" t="s">
        <v>125</v>
      </c>
      <c r="C1809" s="82" t="s">
        <v>148</v>
      </c>
      <c r="D1809" s="61" t="s">
        <v>60</v>
      </c>
      <c r="E1809" s="61" t="s">
        <v>178</v>
      </c>
      <c r="F1809" s="83">
        <v>50.29</v>
      </c>
      <c r="G1809" s="84">
        <v>53254</v>
      </c>
      <c r="H1809" s="84">
        <v>50.6</v>
      </c>
      <c r="I1809" s="84">
        <v>1</v>
      </c>
      <c r="J1809" s="84">
        <v>28.196308583716299</v>
      </c>
      <c r="K1809" s="84">
        <v>8.3796353590655501E-2</v>
      </c>
      <c r="L1809" s="84">
        <v>28.1963085827105</v>
      </c>
      <c r="M1809" s="84">
        <v>8.37963535846772E-2</v>
      </c>
      <c r="N1809" s="84">
        <v>1.0058120999999999E-9</v>
      </c>
      <c r="O1809" s="84">
        <v>5.9783340000000003E-12</v>
      </c>
      <c r="P1809" s="84">
        <v>0</v>
      </c>
      <c r="Q1809" s="84">
        <v>0</v>
      </c>
      <c r="R1809" s="84">
        <v>0</v>
      </c>
      <c r="S1809" s="84">
        <v>0</v>
      </c>
      <c r="T1809" s="84" t="s">
        <v>155</v>
      </c>
      <c r="U1809" s="118">
        <v>-1.0224685E-11</v>
      </c>
      <c r="V1809" s="118">
        <v>0</v>
      </c>
      <c r="W1809" s="114">
        <v>-1.022467332E-11</v>
      </c>
    </row>
    <row r="1810" spans="2:23">
      <c r="B1810" s="61" t="s">
        <v>125</v>
      </c>
      <c r="C1810" s="82" t="s">
        <v>148</v>
      </c>
      <c r="D1810" s="61" t="s">
        <v>60</v>
      </c>
      <c r="E1810" s="61" t="s">
        <v>178</v>
      </c>
      <c r="F1810" s="83">
        <v>50.29</v>
      </c>
      <c r="G1810" s="84">
        <v>53304</v>
      </c>
      <c r="H1810" s="84">
        <v>50.69</v>
      </c>
      <c r="I1810" s="84">
        <v>1</v>
      </c>
      <c r="J1810" s="84">
        <v>35.275679267366201</v>
      </c>
      <c r="K1810" s="84">
        <v>0.138623213222034</v>
      </c>
      <c r="L1810" s="84">
        <v>37.959380064920403</v>
      </c>
      <c r="M1810" s="84">
        <v>0.16051787918931701</v>
      </c>
      <c r="N1810" s="84">
        <v>-2.68370079755418</v>
      </c>
      <c r="O1810" s="84">
        <v>-2.1894665967283001E-2</v>
      </c>
      <c r="P1810" s="84">
        <v>-0.86286225534637195</v>
      </c>
      <c r="Q1810" s="84">
        <v>-0.86286225534637095</v>
      </c>
      <c r="R1810" s="84">
        <v>0</v>
      </c>
      <c r="S1810" s="84">
        <v>8.2940783667538999E-5</v>
      </c>
      <c r="T1810" s="84" t="s">
        <v>155</v>
      </c>
      <c r="U1810" s="118">
        <v>-3.1981365666447999E-2</v>
      </c>
      <c r="V1810" s="118">
        <v>-2.5638983433399602E-2</v>
      </c>
      <c r="W1810" s="114">
        <v>-6.3423749886078497E-3</v>
      </c>
    </row>
    <row r="1811" spans="2:23">
      <c r="B1811" s="61" t="s">
        <v>125</v>
      </c>
      <c r="C1811" s="82" t="s">
        <v>148</v>
      </c>
      <c r="D1811" s="61" t="s">
        <v>60</v>
      </c>
      <c r="E1811" s="61" t="s">
        <v>178</v>
      </c>
      <c r="F1811" s="83">
        <v>50.29</v>
      </c>
      <c r="G1811" s="84">
        <v>54104</v>
      </c>
      <c r="H1811" s="84">
        <v>50.55</v>
      </c>
      <c r="I1811" s="84">
        <v>1</v>
      </c>
      <c r="J1811" s="84">
        <v>26.033833141296299</v>
      </c>
      <c r="K1811" s="84">
        <v>6.77082707560826E-2</v>
      </c>
      <c r="L1811" s="84">
        <v>26.033833139458501</v>
      </c>
      <c r="M1811" s="84">
        <v>6.7708270746523705E-2</v>
      </c>
      <c r="N1811" s="84">
        <v>1.837713315E-9</v>
      </c>
      <c r="O1811" s="84">
        <v>9.5589659999999997E-12</v>
      </c>
      <c r="P1811" s="84">
        <v>-9.9249999999999994E-15</v>
      </c>
      <c r="Q1811" s="84">
        <v>-9.9249999999999994E-15</v>
      </c>
      <c r="R1811" s="84">
        <v>0</v>
      </c>
      <c r="S1811" s="84">
        <v>0</v>
      </c>
      <c r="T1811" s="84" t="s">
        <v>155</v>
      </c>
      <c r="U1811" s="118">
        <v>4.1576049999999996E-12</v>
      </c>
      <c r="V1811" s="118">
        <v>0</v>
      </c>
      <c r="W1811" s="114">
        <v>4.1576097499999999E-12</v>
      </c>
    </row>
    <row r="1812" spans="2:23">
      <c r="B1812" s="61" t="s">
        <v>125</v>
      </c>
      <c r="C1812" s="82" t="s">
        <v>148</v>
      </c>
      <c r="D1812" s="61" t="s">
        <v>60</v>
      </c>
      <c r="E1812" s="61" t="s">
        <v>179</v>
      </c>
      <c r="F1812" s="83">
        <v>50.6</v>
      </c>
      <c r="G1812" s="84">
        <v>54104</v>
      </c>
      <c r="H1812" s="84">
        <v>50.55</v>
      </c>
      <c r="I1812" s="84">
        <v>1</v>
      </c>
      <c r="J1812" s="84">
        <v>-4.9988841189144004</v>
      </c>
      <c r="K1812" s="84">
        <v>2.1890225972477102E-3</v>
      </c>
      <c r="L1812" s="84">
        <v>-4.99888411981195</v>
      </c>
      <c r="M1812" s="84">
        <v>2.1890225980337901E-3</v>
      </c>
      <c r="N1812" s="84">
        <v>8.9754592599999995E-10</v>
      </c>
      <c r="O1812" s="84">
        <v>-7.8607499999999996E-13</v>
      </c>
      <c r="P1812" s="84">
        <v>0</v>
      </c>
      <c r="Q1812" s="84">
        <v>0</v>
      </c>
      <c r="R1812" s="84">
        <v>0</v>
      </c>
      <c r="S1812" s="84">
        <v>0</v>
      </c>
      <c r="T1812" s="84" t="s">
        <v>155</v>
      </c>
      <c r="U1812" s="118">
        <v>5.1215690000000002E-12</v>
      </c>
      <c r="V1812" s="118">
        <v>0</v>
      </c>
      <c r="W1812" s="114">
        <v>5.1215748500000003E-12</v>
      </c>
    </row>
    <row r="1813" spans="2:23">
      <c r="B1813" s="61" t="s">
        <v>125</v>
      </c>
      <c r="C1813" s="82" t="s">
        <v>148</v>
      </c>
      <c r="D1813" s="61" t="s">
        <v>60</v>
      </c>
      <c r="E1813" s="61" t="s">
        <v>180</v>
      </c>
      <c r="F1813" s="83">
        <v>50.65</v>
      </c>
      <c r="G1813" s="84">
        <v>53404</v>
      </c>
      <c r="H1813" s="84">
        <v>50.72</v>
      </c>
      <c r="I1813" s="84">
        <v>1</v>
      </c>
      <c r="J1813" s="84">
        <v>-1.2342041941045601</v>
      </c>
      <c r="K1813" s="84">
        <v>1.4806087129484201E-4</v>
      </c>
      <c r="L1813" s="84">
        <v>6.6709614355343501</v>
      </c>
      <c r="M1813" s="84">
        <v>4.3255678133103702E-3</v>
      </c>
      <c r="N1813" s="84">
        <v>-7.9051656296389101</v>
      </c>
      <c r="O1813" s="84">
        <v>-4.1775069420155299E-3</v>
      </c>
      <c r="P1813" s="84">
        <v>-2.1913839439823399</v>
      </c>
      <c r="Q1813" s="84">
        <v>-2.1913839439823302</v>
      </c>
      <c r="R1813" s="84">
        <v>0</v>
      </c>
      <c r="S1813" s="84">
        <v>4.6677030094251698E-4</v>
      </c>
      <c r="T1813" s="84" t="s">
        <v>155</v>
      </c>
      <c r="U1813" s="118">
        <v>0.34162465471866899</v>
      </c>
      <c r="V1813" s="118">
        <v>-0.27387538587702898</v>
      </c>
      <c r="W1813" s="114">
        <v>0.61550074363649299</v>
      </c>
    </row>
    <row r="1814" spans="2:23">
      <c r="B1814" s="61" t="s">
        <v>125</v>
      </c>
      <c r="C1814" s="82" t="s">
        <v>148</v>
      </c>
      <c r="D1814" s="61" t="s">
        <v>60</v>
      </c>
      <c r="E1814" s="61" t="s">
        <v>181</v>
      </c>
      <c r="F1814" s="83">
        <v>50.72</v>
      </c>
      <c r="G1814" s="84">
        <v>53854</v>
      </c>
      <c r="H1814" s="84">
        <v>49.34</v>
      </c>
      <c r="I1814" s="84">
        <v>1</v>
      </c>
      <c r="J1814" s="84">
        <v>-78.421976099941702</v>
      </c>
      <c r="K1814" s="84">
        <v>1.2141957508019401</v>
      </c>
      <c r="L1814" s="84">
        <v>-70.401063464049898</v>
      </c>
      <c r="M1814" s="84">
        <v>0.97852423135008304</v>
      </c>
      <c r="N1814" s="84">
        <v>-8.0209126358917509</v>
      </c>
      <c r="O1814" s="84">
        <v>0.235671519451852</v>
      </c>
      <c r="P1814" s="84">
        <v>-2.1913839439817102</v>
      </c>
      <c r="Q1814" s="84">
        <v>-2.1913839439817102</v>
      </c>
      <c r="R1814" s="84">
        <v>0</v>
      </c>
      <c r="S1814" s="84">
        <v>9.4809115756201896E-4</v>
      </c>
      <c r="T1814" s="84" t="s">
        <v>155</v>
      </c>
      <c r="U1814" s="118">
        <v>0.72178668064560003</v>
      </c>
      <c r="V1814" s="118">
        <v>-0.57864560696154799</v>
      </c>
      <c r="W1814" s="114">
        <v>1.30043377299608</v>
      </c>
    </row>
    <row r="1815" spans="2:23">
      <c r="B1815" s="61" t="s">
        <v>125</v>
      </c>
      <c r="C1815" s="82" t="s">
        <v>148</v>
      </c>
      <c r="D1815" s="61" t="s">
        <v>60</v>
      </c>
      <c r="E1815" s="61" t="s">
        <v>182</v>
      </c>
      <c r="F1815" s="83">
        <v>50.87</v>
      </c>
      <c r="G1815" s="84">
        <v>53754</v>
      </c>
      <c r="H1815" s="84">
        <v>49.68</v>
      </c>
      <c r="I1815" s="84">
        <v>1</v>
      </c>
      <c r="J1815" s="84">
        <v>-71.998266752710194</v>
      </c>
      <c r="K1815" s="84">
        <v>0.84080431737697403</v>
      </c>
      <c r="L1815" s="84">
        <v>-63.524973357191698</v>
      </c>
      <c r="M1815" s="84">
        <v>0.65454548733317597</v>
      </c>
      <c r="N1815" s="84">
        <v>-8.4732933955185104</v>
      </c>
      <c r="O1815" s="84">
        <v>0.18625883004379801</v>
      </c>
      <c r="P1815" s="84">
        <v>-2.1270260991857199</v>
      </c>
      <c r="Q1815" s="84">
        <v>-2.1270260991857199</v>
      </c>
      <c r="R1815" s="84">
        <v>0</v>
      </c>
      <c r="S1815" s="84">
        <v>7.33831732317314E-4</v>
      </c>
      <c r="T1815" s="84" t="s">
        <v>155</v>
      </c>
      <c r="U1815" s="118">
        <v>-0.71905646021507696</v>
      </c>
      <c r="V1815" s="118">
        <v>-0.57645682999943304</v>
      </c>
      <c r="W1815" s="114">
        <v>-0.142599467334488</v>
      </c>
    </row>
    <row r="1816" spans="2:23">
      <c r="B1816" s="61" t="s">
        <v>125</v>
      </c>
      <c r="C1816" s="82" t="s">
        <v>148</v>
      </c>
      <c r="D1816" s="61" t="s">
        <v>60</v>
      </c>
      <c r="E1816" s="61" t="s">
        <v>183</v>
      </c>
      <c r="F1816" s="83">
        <v>50.24</v>
      </c>
      <c r="G1816" s="84">
        <v>54050</v>
      </c>
      <c r="H1816" s="84">
        <v>50.04</v>
      </c>
      <c r="I1816" s="84">
        <v>1</v>
      </c>
      <c r="J1816" s="84">
        <v>-79.314524594500696</v>
      </c>
      <c r="K1816" s="84">
        <v>8.7693665734423998E-2</v>
      </c>
      <c r="L1816" s="84">
        <v>-41.396164580242399</v>
      </c>
      <c r="M1816" s="84">
        <v>2.3888175640845999E-2</v>
      </c>
      <c r="N1816" s="84">
        <v>-37.918360014258198</v>
      </c>
      <c r="O1816" s="84">
        <v>6.3805490093577999E-2</v>
      </c>
      <c r="P1816" s="84">
        <v>-16.6859078303101</v>
      </c>
      <c r="Q1816" s="84">
        <v>-16.6859078303101</v>
      </c>
      <c r="R1816" s="84">
        <v>0</v>
      </c>
      <c r="S1816" s="84">
        <v>3.8811681104951698E-3</v>
      </c>
      <c r="T1816" s="84" t="s">
        <v>156</v>
      </c>
      <c r="U1816" s="118">
        <v>-4.3844647295597499</v>
      </c>
      <c r="V1816" s="118">
        <v>-3.51495992190981</v>
      </c>
      <c r="W1816" s="114">
        <v>-0.86950381447802305</v>
      </c>
    </row>
    <row r="1817" spans="2:23">
      <c r="B1817" s="61" t="s">
        <v>125</v>
      </c>
      <c r="C1817" s="82" t="s">
        <v>148</v>
      </c>
      <c r="D1817" s="61" t="s">
        <v>60</v>
      </c>
      <c r="E1817" s="61" t="s">
        <v>183</v>
      </c>
      <c r="F1817" s="83">
        <v>50.24</v>
      </c>
      <c r="G1817" s="84">
        <v>54850</v>
      </c>
      <c r="H1817" s="84">
        <v>50.33</v>
      </c>
      <c r="I1817" s="84">
        <v>1</v>
      </c>
      <c r="J1817" s="84">
        <v>18.7660366097478</v>
      </c>
      <c r="K1817" s="84">
        <v>9.1527457396978294E-3</v>
      </c>
      <c r="L1817" s="84">
        <v>6.9026082042866204</v>
      </c>
      <c r="M1817" s="84">
        <v>1.2383195405687899E-3</v>
      </c>
      <c r="N1817" s="84">
        <v>11.8634284054611</v>
      </c>
      <c r="O1817" s="84">
        <v>7.9144261991290401E-3</v>
      </c>
      <c r="P1817" s="84">
        <v>3.8051514832783502</v>
      </c>
      <c r="Q1817" s="84">
        <v>3.80515148327834</v>
      </c>
      <c r="R1817" s="84">
        <v>0</v>
      </c>
      <c r="S1817" s="84">
        <v>3.7631383129997398E-4</v>
      </c>
      <c r="T1817" s="84" t="s">
        <v>155</v>
      </c>
      <c r="U1817" s="118">
        <v>-0.66973163506825395</v>
      </c>
      <c r="V1817" s="118">
        <v>-0.53691385400571301</v>
      </c>
      <c r="W1817" s="114">
        <v>-0.132817629354478</v>
      </c>
    </row>
    <row r="1818" spans="2:23">
      <c r="B1818" s="61" t="s">
        <v>125</v>
      </c>
      <c r="C1818" s="82" t="s">
        <v>148</v>
      </c>
      <c r="D1818" s="61" t="s">
        <v>60</v>
      </c>
      <c r="E1818" s="61" t="s">
        <v>184</v>
      </c>
      <c r="F1818" s="83">
        <v>50.8</v>
      </c>
      <c r="G1818" s="84">
        <v>53654</v>
      </c>
      <c r="H1818" s="84">
        <v>50.65</v>
      </c>
      <c r="I1818" s="84">
        <v>1</v>
      </c>
      <c r="J1818" s="84">
        <v>-50.011825625458798</v>
      </c>
      <c r="K1818" s="84">
        <v>7.7286545503890997E-2</v>
      </c>
      <c r="L1818" s="84">
        <v>-45.950855452947202</v>
      </c>
      <c r="M1818" s="84">
        <v>6.52447665109014E-2</v>
      </c>
      <c r="N1818" s="84">
        <v>-4.0609701725115404</v>
      </c>
      <c r="O1818" s="84">
        <v>1.20417789929896E-2</v>
      </c>
      <c r="P1818" s="84">
        <v>-1.0744160253599599</v>
      </c>
      <c r="Q1818" s="84">
        <v>-1.0744160253599599</v>
      </c>
      <c r="R1818" s="84">
        <v>0</v>
      </c>
      <c r="S1818" s="84">
        <v>3.5670026682504001E-5</v>
      </c>
      <c r="T1818" s="84" t="s">
        <v>155</v>
      </c>
      <c r="U1818" s="118">
        <v>1.6737135426729E-3</v>
      </c>
      <c r="V1818" s="118">
        <v>-1.34179116177852E-3</v>
      </c>
      <c r="W1818" s="114">
        <v>3.0155081488424601E-3</v>
      </c>
    </row>
    <row r="1819" spans="2:23">
      <c r="B1819" s="61" t="s">
        <v>125</v>
      </c>
      <c r="C1819" s="82" t="s">
        <v>148</v>
      </c>
      <c r="D1819" s="61" t="s">
        <v>60</v>
      </c>
      <c r="E1819" s="61" t="s">
        <v>185</v>
      </c>
      <c r="F1819" s="83">
        <v>50.36</v>
      </c>
      <c r="G1819" s="84">
        <v>58004</v>
      </c>
      <c r="H1819" s="84">
        <v>49</v>
      </c>
      <c r="I1819" s="84">
        <v>1</v>
      </c>
      <c r="J1819" s="84">
        <v>-78.836406769257906</v>
      </c>
      <c r="K1819" s="84">
        <v>1.28094839855454</v>
      </c>
      <c r="L1819" s="84">
        <v>-68.567596078261403</v>
      </c>
      <c r="M1819" s="84">
        <v>0.96898228930522801</v>
      </c>
      <c r="N1819" s="84">
        <v>-10.268810690996499</v>
      </c>
      <c r="O1819" s="84">
        <v>0.31196610924930901</v>
      </c>
      <c r="P1819" s="84">
        <v>-1.47789063282511</v>
      </c>
      <c r="Q1819" s="84">
        <v>-1.4778906328251</v>
      </c>
      <c r="R1819" s="84">
        <v>0</v>
      </c>
      <c r="S1819" s="84">
        <v>4.50155524926251E-4</v>
      </c>
      <c r="T1819" s="84" t="s">
        <v>155</v>
      </c>
      <c r="U1819" s="118">
        <v>1.53289376775041</v>
      </c>
      <c r="V1819" s="118">
        <v>-1.2288980503964599</v>
      </c>
      <c r="W1819" s="114">
        <v>2.7617949727402</v>
      </c>
    </row>
    <row r="1820" spans="2:23">
      <c r="B1820" s="61" t="s">
        <v>125</v>
      </c>
      <c r="C1820" s="82" t="s">
        <v>148</v>
      </c>
      <c r="D1820" s="61" t="s">
        <v>60</v>
      </c>
      <c r="E1820" s="61" t="s">
        <v>186</v>
      </c>
      <c r="F1820" s="83">
        <v>49.68</v>
      </c>
      <c r="G1820" s="84">
        <v>53756</v>
      </c>
      <c r="H1820" s="84">
        <v>49.68</v>
      </c>
      <c r="I1820" s="84">
        <v>1</v>
      </c>
      <c r="J1820" s="84">
        <v>-5.99967E-13</v>
      </c>
      <c r="K1820" s="84">
        <v>0</v>
      </c>
      <c r="L1820" s="84">
        <v>2.6170600000000002E-13</v>
      </c>
      <c r="M1820" s="84">
        <v>0</v>
      </c>
      <c r="N1820" s="84">
        <v>-8.6167300000000002E-13</v>
      </c>
      <c r="O1820" s="84">
        <v>0</v>
      </c>
      <c r="P1820" s="84">
        <v>-8.645E-14</v>
      </c>
      <c r="Q1820" s="84">
        <v>-8.645E-14</v>
      </c>
      <c r="R1820" s="84">
        <v>0</v>
      </c>
      <c r="S1820" s="84">
        <v>0</v>
      </c>
      <c r="T1820" s="84" t="s">
        <v>155</v>
      </c>
      <c r="U1820" s="118">
        <v>0</v>
      </c>
      <c r="V1820" s="118">
        <v>0</v>
      </c>
      <c r="W1820" s="114">
        <v>0</v>
      </c>
    </row>
    <row r="1821" spans="2:23">
      <c r="B1821" s="61" t="s">
        <v>125</v>
      </c>
      <c r="C1821" s="82" t="s">
        <v>148</v>
      </c>
      <c r="D1821" s="61" t="s">
        <v>60</v>
      </c>
      <c r="E1821" s="61" t="s">
        <v>186</v>
      </c>
      <c r="F1821" s="83">
        <v>49.68</v>
      </c>
      <c r="G1821" s="84">
        <v>53854</v>
      </c>
      <c r="H1821" s="84">
        <v>49.34</v>
      </c>
      <c r="I1821" s="84">
        <v>1</v>
      </c>
      <c r="J1821" s="84">
        <v>-77.123102776172601</v>
      </c>
      <c r="K1821" s="84">
        <v>0.29442466260029199</v>
      </c>
      <c r="L1821" s="84">
        <v>-72.1657114221738</v>
      </c>
      <c r="M1821" s="84">
        <v>0.25779055030088899</v>
      </c>
      <c r="N1821" s="84">
        <v>-4.9573913539988297</v>
      </c>
      <c r="O1821" s="84">
        <v>3.6634112299403297E-2</v>
      </c>
      <c r="P1821" s="84">
        <v>-2.4208563236663099</v>
      </c>
      <c r="Q1821" s="84">
        <v>-2.4208563236663099</v>
      </c>
      <c r="R1821" s="84">
        <v>0</v>
      </c>
      <c r="S1821" s="84">
        <v>2.9009699432184198E-4</v>
      </c>
      <c r="T1821" s="84" t="s">
        <v>156</v>
      </c>
      <c r="U1821" s="118">
        <v>0.128241839583871</v>
      </c>
      <c r="V1821" s="118">
        <v>-0.102809568385912</v>
      </c>
      <c r="W1821" s="114">
        <v>0.231051671882951</v>
      </c>
    </row>
    <row r="1822" spans="2:23">
      <c r="B1822" s="61" t="s">
        <v>125</v>
      </c>
      <c r="C1822" s="82" t="s">
        <v>148</v>
      </c>
      <c r="D1822" s="61" t="s">
        <v>60</v>
      </c>
      <c r="E1822" s="61" t="s">
        <v>186</v>
      </c>
      <c r="F1822" s="83">
        <v>49.68</v>
      </c>
      <c r="G1822" s="84">
        <v>58104</v>
      </c>
      <c r="H1822" s="84">
        <v>48.76</v>
      </c>
      <c r="I1822" s="84">
        <v>1</v>
      </c>
      <c r="J1822" s="84">
        <v>-57.758654652545303</v>
      </c>
      <c r="K1822" s="84">
        <v>0.42835038484572302</v>
      </c>
      <c r="L1822" s="84">
        <v>-54.105067343854003</v>
      </c>
      <c r="M1822" s="84">
        <v>0.37587280729713402</v>
      </c>
      <c r="N1822" s="84">
        <v>-3.6535873086913</v>
      </c>
      <c r="O1822" s="84">
        <v>5.2477577548589498E-2</v>
      </c>
      <c r="P1822" s="84">
        <v>0.293830224479604</v>
      </c>
      <c r="Q1822" s="84">
        <v>0.293830224479604</v>
      </c>
      <c r="R1822" s="84">
        <v>0</v>
      </c>
      <c r="S1822" s="84">
        <v>1.1085568184997E-5</v>
      </c>
      <c r="T1822" s="84" t="s">
        <v>155</v>
      </c>
      <c r="U1822" s="118">
        <v>-0.77835395705442201</v>
      </c>
      <c r="V1822" s="118">
        <v>-0.62399474801589305</v>
      </c>
      <c r="W1822" s="114">
        <v>-0.15435903272526499</v>
      </c>
    </row>
    <row r="1823" spans="2:23">
      <c r="B1823" s="61" t="s">
        <v>125</v>
      </c>
      <c r="C1823" s="82" t="s">
        <v>148</v>
      </c>
      <c r="D1823" s="61" t="s">
        <v>60</v>
      </c>
      <c r="E1823" s="61" t="s">
        <v>187</v>
      </c>
      <c r="F1823" s="83">
        <v>49.71</v>
      </c>
      <c r="G1823" s="84">
        <v>54050</v>
      </c>
      <c r="H1823" s="84">
        <v>50.04</v>
      </c>
      <c r="I1823" s="84">
        <v>1</v>
      </c>
      <c r="J1823" s="84">
        <v>109.76141302971099</v>
      </c>
      <c r="K1823" s="84">
        <v>0.25408320469697998</v>
      </c>
      <c r="L1823" s="84">
        <v>71.738377401130293</v>
      </c>
      <c r="M1823" s="84">
        <v>0.10853746616638001</v>
      </c>
      <c r="N1823" s="84">
        <v>38.023035628580701</v>
      </c>
      <c r="O1823" s="84">
        <v>0.14554573853059999</v>
      </c>
      <c r="P1823" s="84">
        <v>16.685907830312999</v>
      </c>
      <c r="Q1823" s="84">
        <v>16.685907830312999</v>
      </c>
      <c r="R1823" s="84">
        <v>0</v>
      </c>
      <c r="S1823" s="84">
        <v>5.8718676793666803E-3</v>
      </c>
      <c r="T1823" s="84" t="s">
        <v>156</v>
      </c>
      <c r="U1823" s="118">
        <v>-5.2885080482178903</v>
      </c>
      <c r="V1823" s="118">
        <v>-4.2397179548186097</v>
      </c>
      <c r="W1823" s="114">
        <v>-1.0487888954428599</v>
      </c>
    </row>
    <row r="1824" spans="2:23">
      <c r="B1824" s="61" t="s">
        <v>125</v>
      </c>
      <c r="C1824" s="82" t="s">
        <v>148</v>
      </c>
      <c r="D1824" s="61" t="s">
        <v>60</v>
      </c>
      <c r="E1824" s="61" t="s">
        <v>187</v>
      </c>
      <c r="F1824" s="83">
        <v>49.71</v>
      </c>
      <c r="G1824" s="84">
        <v>56000</v>
      </c>
      <c r="H1824" s="84">
        <v>50.11</v>
      </c>
      <c r="I1824" s="84">
        <v>1</v>
      </c>
      <c r="J1824" s="84">
        <v>52.141156060770001</v>
      </c>
      <c r="K1824" s="84">
        <v>0.26254487400249499</v>
      </c>
      <c r="L1824" s="84">
        <v>61.677638591887302</v>
      </c>
      <c r="M1824" s="84">
        <v>0.36736494054635499</v>
      </c>
      <c r="N1824" s="84">
        <v>-9.5364825311172492</v>
      </c>
      <c r="O1824" s="84">
        <v>-0.10482006654386</v>
      </c>
      <c r="P1824" s="84">
        <v>-11.806344404802999</v>
      </c>
      <c r="Q1824" s="84">
        <v>-11.8063444048029</v>
      </c>
      <c r="R1824" s="84">
        <v>0</v>
      </c>
      <c r="S1824" s="84">
        <v>1.34608699155397E-2</v>
      </c>
      <c r="T1824" s="84" t="s">
        <v>156</v>
      </c>
      <c r="U1824" s="118">
        <v>-1.41697650875718</v>
      </c>
      <c r="V1824" s="118">
        <v>-1.1359689142873499</v>
      </c>
      <c r="W1824" s="114">
        <v>-0.28100727349535198</v>
      </c>
    </row>
    <row r="1825" spans="2:23">
      <c r="B1825" s="61" t="s">
        <v>125</v>
      </c>
      <c r="C1825" s="82" t="s">
        <v>148</v>
      </c>
      <c r="D1825" s="61" t="s">
        <v>60</v>
      </c>
      <c r="E1825" s="61" t="s">
        <v>187</v>
      </c>
      <c r="F1825" s="83">
        <v>49.71</v>
      </c>
      <c r="G1825" s="84">
        <v>58450</v>
      </c>
      <c r="H1825" s="84">
        <v>49.47</v>
      </c>
      <c r="I1825" s="84">
        <v>1</v>
      </c>
      <c r="J1825" s="84">
        <v>-126.620428322709</v>
      </c>
      <c r="K1825" s="84">
        <v>0.41011730677945801</v>
      </c>
      <c r="L1825" s="84">
        <v>-93.092295047667804</v>
      </c>
      <c r="M1825" s="84">
        <v>0.22168076666145101</v>
      </c>
      <c r="N1825" s="84">
        <v>-33.528133275040801</v>
      </c>
      <c r="O1825" s="84">
        <v>0.18843654011800601</v>
      </c>
      <c r="P1825" s="84">
        <v>-12.4048013785688</v>
      </c>
      <c r="Q1825" s="84">
        <v>-12.4048013785688</v>
      </c>
      <c r="R1825" s="84">
        <v>0</v>
      </c>
      <c r="S1825" s="84">
        <v>3.9362273074437697E-3</v>
      </c>
      <c r="T1825" s="84" t="s">
        <v>156</v>
      </c>
      <c r="U1825" s="118">
        <v>1.29781603844208</v>
      </c>
      <c r="V1825" s="118">
        <v>-1.0404397440765201</v>
      </c>
      <c r="W1825" s="114">
        <v>2.3382584533376098</v>
      </c>
    </row>
    <row r="1826" spans="2:23">
      <c r="B1826" s="61" t="s">
        <v>125</v>
      </c>
      <c r="C1826" s="82" t="s">
        <v>148</v>
      </c>
      <c r="D1826" s="61" t="s">
        <v>60</v>
      </c>
      <c r="E1826" s="61" t="s">
        <v>188</v>
      </c>
      <c r="F1826" s="83">
        <v>49.34</v>
      </c>
      <c r="G1826" s="84">
        <v>53850</v>
      </c>
      <c r="H1826" s="84">
        <v>49.71</v>
      </c>
      <c r="I1826" s="84">
        <v>1</v>
      </c>
      <c r="J1826" s="84">
        <v>10.789544385547099</v>
      </c>
      <c r="K1826" s="84">
        <v>0</v>
      </c>
      <c r="L1826" s="84">
        <v>12.276726132942199</v>
      </c>
      <c r="M1826" s="84">
        <v>0</v>
      </c>
      <c r="N1826" s="84">
        <v>-1.4871817473950799</v>
      </c>
      <c r="O1826" s="84">
        <v>0</v>
      </c>
      <c r="P1826" s="84">
        <v>-2.2714427922824698</v>
      </c>
      <c r="Q1826" s="84">
        <v>-2.27144279228246</v>
      </c>
      <c r="R1826" s="84">
        <v>0</v>
      </c>
      <c r="S1826" s="84">
        <v>0</v>
      </c>
      <c r="T1826" s="84" t="s">
        <v>156</v>
      </c>
      <c r="U1826" s="118">
        <v>0.55025724653617403</v>
      </c>
      <c r="V1826" s="118">
        <v>-0.441133020246535</v>
      </c>
      <c r="W1826" s="114">
        <v>0.99139139917549002</v>
      </c>
    </row>
    <row r="1827" spans="2:23">
      <c r="B1827" s="61" t="s">
        <v>125</v>
      </c>
      <c r="C1827" s="82" t="s">
        <v>148</v>
      </c>
      <c r="D1827" s="61" t="s">
        <v>60</v>
      </c>
      <c r="E1827" s="61" t="s">
        <v>188</v>
      </c>
      <c r="F1827" s="83">
        <v>49.34</v>
      </c>
      <c r="G1827" s="84">
        <v>53850</v>
      </c>
      <c r="H1827" s="84">
        <v>49.71</v>
      </c>
      <c r="I1827" s="84">
        <v>2</v>
      </c>
      <c r="J1827" s="84">
        <v>24.955969074972199</v>
      </c>
      <c r="K1827" s="84">
        <v>0</v>
      </c>
      <c r="L1827" s="84">
        <v>28.395786399103699</v>
      </c>
      <c r="M1827" s="84">
        <v>0</v>
      </c>
      <c r="N1827" s="84">
        <v>-3.43981732413152</v>
      </c>
      <c r="O1827" s="84">
        <v>0</v>
      </c>
      <c r="P1827" s="84">
        <v>-5.2537951607764697</v>
      </c>
      <c r="Q1827" s="84">
        <v>-5.2537951607764697</v>
      </c>
      <c r="R1827" s="84">
        <v>0</v>
      </c>
      <c r="S1827" s="84">
        <v>0</v>
      </c>
      <c r="T1827" s="84" t="s">
        <v>156</v>
      </c>
      <c r="U1827" s="118">
        <v>1.2727324099286501</v>
      </c>
      <c r="V1827" s="118">
        <v>-1.02033057354851</v>
      </c>
      <c r="W1827" s="114">
        <v>2.2930656026757301</v>
      </c>
    </row>
    <row r="1828" spans="2:23">
      <c r="B1828" s="61" t="s">
        <v>125</v>
      </c>
      <c r="C1828" s="82" t="s">
        <v>148</v>
      </c>
      <c r="D1828" s="61" t="s">
        <v>60</v>
      </c>
      <c r="E1828" s="61" t="s">
        <v>188</v>
      </c>
      <c r="F1828" s="83">
        <v>49.34</v>
      </c>
      <c r="G1828" s="84">
        <v>58004</v>
      </c>
      <c r="H1828" s="84">
        <v>49</v>
      </c>
      <c r="I1828" s="84">
        <v>1</v>
      </c>
      <c r="J1828" s="84">
        <v>-68.829446605882495</v>
      </c>
      <c r="K1828" s="84">
        <v>0.16107475248244901</v>
      </c>
      <c r="L1828" s="84">
        <v>-60.623930883723901</v>
      </c>
      <c r="M1828" s="84">
        <v>0.124958873857014</v>
      </c>
      <c r="N1828" s="84">
        <v>-8.2055157221585908</v>
      </c>
      <c r="O1828" s="84">
        <v>3.6115878625434798E-2</v>
      </c>
      <c r="P1828" s="84">
        <v>2.9129976854097901</v>
      </c>
      <c r="Q1828" s="84">
        <v>2.9129976854097799</v>
      </c>
      <c r="R1828" s="84">
        <v>0</v>
      </c>
      <c r="S1828" s="84">
        <v>2.88508887516894E-4</v>
      </c>
      <c r="T1828" s="84" t="s">
        <v>156</v>
      </c>
      <c r="U1828" s="118">
        <v>-1.0140575935213101</v>
      </c>
      <c r="V1828" s="118">
        <v>-0.81295483476124097</v>
      </c>
      <c r="W1828" s="114">
        <v>-0.20110252905506301</v>
      </c>
    </row>
    <row r="1829" spans="2:23">
      <c r="B1829" s="61" t="s">
        <v>125</v>
      </c>
      <c r="C1829" s="82" t="s">
        <v>148</v>
      </c>
      <c r="D1829" s="61" t="s">
        <v>60</v>
      </c>
      <c r="E1829" s="61" t="s">
        <v>189</v>
      </c>
      <c r="F1829" s="83">
        <v>50.36</v>
      </c>
      <c r="G1829" s="84">
        <v>54000</v>
      </c>
      <c r="H1829" s="84">
        <v>50.18</v>
      </c>
      <c r="I1829" s="84">
        <v>1</v>
      </c>
      <c r="J1829" s="84">
        <v>-20.922979887832199</v>
      </c>
      <c r="K1829" s="84">
        <v>2.6528927895629901E-2</v>
      </c>
      <c r="L1829" s="84">
        <v>-20.319608462889502</v>
      </c>
      <c r="M1829" s="84">
        <v>2.5020921177958799E-2</v>
      </c>
      <c r="N1829" s="84">
        <v>-0.60337142494276397</v>
      </c>
      <c r="O1829" s="84">
        <v>1.5080067176710601E-3</v>
      </c>
      <c r="P1829" s="84">
        <v>-4.3339192896274401</v>
      </c>
      <c r="Q1829" s="84">
        <v>-4.3339192896274303</v>
      </c>
      <c r="R1829" s="84">
        <v>0</v>
      </c>
      <c r="S1829" s="84">
        <v>1.1382410983856899E-3</v>
      </c>
      <c r="T1829" s="84" t="s">
        <v>156</v>
      </c>
      <c r="U1829" s="118">
        <v>-3.2799358792372897E-2</v>
      </c>
      <c r="V1829" s="118">
        <v>-2.6294756311360998E-2</v>
      </c>
      <c r="W1829" s="114">
        <v>-6.5045950512789804E-3</v>
      </c>
    </row>
    <row r="1830" spans="2:23">
      <c r="B1830" s="61" t="s">
        <v>125</v>
      </c>
      <c r="C1830" s="82" t="s">
        <v>148</v>
      </c>
      <c r="D1830" s="61" t="s">
        <v>60</v>
      </c>
      <c r="E1830" s="61" t="s">
        <v>189</v>
      </c>
      <c r="F1830" s="83">
        <v>50.36</v>
      </c>
      <c r="G1830" s="84">
        <v>54850</v>
      </c>
      <c r="H1830" s="84">
        <v>50.33</v>
      </c>
      <c r="I1830" s="84">
        <v>1</v>
      </c>
      <c r="J1830" s="84">
        <v>-18.7600771107447</v>
      </c>
      <c r="K1830" s="84">
        <v>2.7662522765605499E-3</v>
      </c>
      <c r="L1830" s="84">
        <v>-6.9018018394921796</v>
      </c>
      <c r="M1830" s="84">
        <v>3.7441006744451399E-4</v>
      </c>
      <c r="N1830" s="84">
        <v>-11.8582752712525</v>
      </c>
      <c r="O1830" s="84">
        <v>2.3918422091160399E-3</v>
      </c>
      <c r="P1830" s="84">
        <v>-3.8051514832772502</v>
      </c>
      <c r="Q1830" s="84">
        <v>-3.8051514832772502</v>
      </c>
      <c r="R1830" s="84">
        <v>0</v>
      </c>
      <c r="S1830" s="84">
        <v>1.13806337592001E-4</v>
      </c>
      <c r="T1830" s="84" t="s">
        <v>155</v>
      </c>
      <c r="U1830" s="118">
        <v>-0.235330962119642</v>
      </c>
      <c r="V1830" s="118">
        <v>-0.18866131928448199</v>
      </c>
      <c r="W1830" s="114">
        <v>-4.6669589527832497E-2</v>
      </c>
    </row>
    <row r="1831" spans="2:23">
      <c r="B1831" s="61" t="s">
        <v>125</v>
      </c>
      <c r="C1831" s="82" t="s">
        <v>148</v>
      </c>
      <c r="D1831" s="61" t="s">
        <v>60</v>
      </c>
      <c r="E1831" s="61" t="s">
        <v>146</v>
      </c>
      <c r="F1831" s="83">
        <v>50.18</v>
      </c>
      <c r="G1831" s="84">
        <v>54250</v>
      </c>
      <c r="H1831" s="84">
        <v>50.09</v>
      </c>
      <c r="I1831" s="84">
        <v>1</v>
      </c>
      <c r="J1831" s="84">
        <v>-69.854814569933097</v>
      </c>
      <c r="K1831" s="84">
        <v>6.6363853612956394E-2</v>
      </c>
      <c r="L1831" s="84">
        <v>-69.854814595373796</v>
      </c>
      <c r="M1831" s="84">
        <v>6.6363853661295005E-2</v>
      </c>
      <c r="N1831" s="84">
        <v>2.5440727302999999E-8</v>
      </c>
      <c r="O1831" s="84">
        <v>-4.8338676999999997E-11</v>
      </c>
      <c r="P1831" s="84">
        <v>0</v>
      </c>
      <c r="Q1831" s="84">
        <v>0</v>
      </c>
      <c r="R1831" s="84">
        <v>0</v>
      </c>
      <c r="S1831" s="84">
        <v>0</v>
      </c>
      <c r="T1831" s="84" t="s">
        <v>156</v>
      </c>
      <c r="U1831" s="118">
        <v>-1.33794105E-10</v>
      </c>
      <c r="V1831" s="118">
        <v>0</v>
      </c>
      <c r="W1831" s="114">
        <v>-1.3379395218E-10</v>
      </c>
    </row>
    <row r="1832" spans="2:23">
      <c r="B1832" s="61" t="s">
        <v>125</v>
      </c>
      <c r="C1832" s="82" t="s">
        <v>148</v>
      </c>
      <c r="D1832" s="61" t="s">
        <v>60</v>
      </c>
      <c r="E1832" s="61" t="s">
        <v>190</v>
      </c>
      <c r="F1832" s="83">
        <v>49</v>
      </c>
      <c r="G1832" s="84">
        <v>58004</v>
      </c>
      <c r="H1832" s="84">
        <v>49</v>
      </c>
      <c r="I1832" s="84">
        <v>1</v>
      </c>
      <c r="J1832" s="84">
        <v>0</v>
      </c>
      <c r="K1832" s="84">
        <v>0</v>
      </c>
      <c r="L1832" s="84">
        <v>0</v>
      </c>
      <c r="M1832" s="84">
        <v>0</v>
      </c>
      <c r="N1832" s="84">
        <v>0</v>
      </c>
      <c r="O1832" s="84">
        <v>0</v>
      </c>
      <c r="P1832" s="84">
        <v>0</v>
      </c>
      <c r="Q1832" s="84">
        <v>0</v>
      </c>
      <c r="R1832" s="84">
        <v>0</v>
      </c>
      <c r="S1832" s="84">
        <v>0</v>
      </c>
      <c r="T1832" s="84" t="s">
        <v>155</v>
      </c>
      <c r="U1832" s="118">
        <v>0</v>
      </c>
      <c r="V1832" s="118">
        <v>0</v>
      </c>
      <c r="W1832" s="114">
        <v>0</v>
      </c>
    </row>
    <row r="1833" spans="2:23">
      <c r="B1833" s="61" t="s">
        <v>125</v>
      </c>
      <c r="C1833" s="82" t="s">
        <v>148</v>
      </c>
      <c r="D1833" s="61" t="s">
        <v>60</v>
      </c>
      <c r="E1833" s="61" t="s">
        <v>191</v>
      </c>
      <c r="F1833" s="83">
        <v>50.32</v>
      </c>
      <c r="G1833" s="84">
        <v>53550</v>
      </c>
      <c r="H1833" s="84">
        <v>50.24</v>
      </c>
      <c r="I1833" s="84">
        <v>1</v>
      </c>
      <c r="J1833" s="84">
        <v>-19.1963473937396</v>
      </c>
      <c r="K1833" s="84">
        <v>6.5224456327220796E-3</v>
      </c>
      <c r="L1833" s="84">
        <v>-6.07784642715038</v>
      </c>
      <c r="M1833" s="84">
        <v>6.5384184429883598E-4</v>
      </c>
      <c r="N1833" s="84">
        <v>-13.1185009665893</v>
      </c>
      <c r="O1833" s="84">
        <v>5.8686037884232503E-3</v>
      </c>
      <c r="P1833" s="84">
        <v>-6.4956244640652798</v>
      </c>
      <c r="Q1833" s="84">
        <v>-6.4956244640652701</v>
      </c>
      <c r="R1833" s="84">
        <v>0</v>
      </c>
      <c r="S1833" s="84">
        <v>7.4681852805349102E-4</v>
      </c>
      <c r="T1833" s="84" t="s">
        <v>155</v>
      </c>
      <c r="U1833" s="118">
        <v>-0.75440667884519697</v>
      </c>
      <c r="V1833" s="118">
        <v>-0.60479657256319597</v>
      </c>
      <c r="W1833" s="114">
        <v>-0.14960993539329001</v>
      </c>
    </row>
    <row r="1834" spans="2:23">
      <c r="B1834" s="61" t="s">
        <v>125</v>
      </c>
      <c r="C1834" s="82" t="s">
        <v>148</v>
      </c>
      <c r="D1834" s="61" t="s">
        <v>60</v>
      </c>
      <c r="E1834" s="61" t="s">
        <v>192</v>
      </c>
      <c r="F1834" s="83">
        <v>49.6</v>
      </c>
      <c r="G1834" s="84">
        <v>58200</v>
      </c>
      <c r="H1834" s="84">
        <v>49.59</v>
      </c>
      <c r="I1834" s="84">
        <v>1</v>
      </c>
      <c r="J1834" s="84">
        <v>-8.9407862960640792</v>
      </c>
      <c r="K1834" s="84">
        <v>1.41010031520089E-3</v>
      </c>
      <c r="L1834" s="84">
        <v>17.2792306844776</v>
      </c>
      <c r="M1834" s="84">
        <v>5.2668067821560298E-3</v>
      </c>
      <c r="N1834" s="84">
        <v>-26.2200169805417</v>
      </c>
      <c r="O1834" s="84">
        <v>-3.85670646695514E-3</v>
      </c>
      <c r="P1834" s="84">
        <v>-10.9034252925446</v>
      </c>
      <c r="Q1834" s="84">
        <v>-10.9034252925446</v>
      </c>
      <c r="R1834" s="84">
        <v>0</v>
      </c>
      <c r="S1834" s="84">
        <v>2.0971258100621901E-3</v>
      </c>
      <c r="T1834" s="84" t="s">
        <v>155</v>
      </c>
      <c r="U1834" s="118">
        <v>-0.45347352703400501</v>
      </c>
      <c r="V1834" s="118">
        <v>-0.363542957119799</v>
      </c>
      <c r="W1834" s="114">
        <v>-8.9930467193075694E-2</v>
      </c>
    </row>
    <row r="1835" spans="2:23">
      <c r="B1835" s="61" t="s">
        <v>125</v>
      </c>
      <c r="C1835" s="82" t="s">
        <v>148</v>
      </c>
      <c r="D1835" s="61" t="s">
        <v>60</v>
      </c>
      <c r="E1835" s="61" t="s">
        <v>193</v>
      </c>
      <c r="F1835" s="83">
        <v>50.59</v>
      </c>
      <c r="G1835" s="84">
        <v>53000</v>
      </c>
      <c r="H1835" s="84">
        <v>50.57</v>
      </c>
      <c r="I1835" s="84">
        <v>1</v>
      </c>
      <c r="J1835" s="84">
        <v>-7.0063667392475102</v>
      </c>
      <c r="K1835" s="84">
        <v>1.21348440315309E-3</v>
      </c>
      <c r="L1835" s="84">
        <v>13.638291326896899</v>
      </c>
      <c r="M1835" s="84">
        <v>4.5979939206439403E-3</v>
      </c>
      <c r="N1835" s="84">
        <v>-20.644658066144402</v>
      </c>
      <c r="O1835" s="84">
        <v>-3.38450951749085E-3</v>
      </c>
      <c r="P1835" s="84">
        <v>-8.2120959789593098</v>
      </c>
      <c r="Q1835" s="84">
        <v>-8.2120959789593009</v>
      </c>
      <c r="R1835" s="84">
        <v>0</v>
      </c>
      <c r="S1835" s="84">
        <v>1.6670802234880499E-3</v>
      </c>
      <c r="T1835" s="84" t="s">
        <v>155</v>
      </c>
      <c r="U1835" s="118">
        <v>-0.58408165271764001</v>
      </c>
      <c r="V1835" s="118">
        <v>-0.46824954174771</v>
      </c>
      <c r="W1835" s="114">
        <v>-0.11583197866335899</v>
      </c>
    </row>
    <row r="1836" spans="2:23">
      <c r="B1836" s="61" t="s">
        <v>125</v>
      </c>
      <c r="C1836" s="82" t="s">
        <v>148</v>
      </c>
      <c r="D1836" s="61" t="s">
        <v>60</v>
      </c>
      <c r="E1836" s="61" t="s">
        <v>194</v>
      </c>
      <c r="F1836" s="83">
        <v>50.11</v>
      </c>
      <c r="G1836" s="84">
        <v>56100</v>
      </c>
      <c r="H1836" s="84">
        <v>50.21</v>
      </c>
      <c r="I1836" s="84">
        <v>1</v>
      </c>
      <c r="J1836" s="84">
        <v>21.119376414756001</v>
      </c>
      <c r="K1836" s="84">
        <v>4.1614418011822599E-2</v>
      </c>
      <c r="L1836" s="84">
        <v>30.580630210447001</v>
      </c>
      <c r="M1836" s="84">
        <v>8.7251822281554203E-2</v>
      </c>
      <c r="N1836" s="84">
        <v>-9.4612537956910199</v>
      </c>
      <c r="O1836" s="84">
        <v>-4.5637404269731598E-2</v>
      </c>
      <c r="P1836" s="84">
        <v>-11.806344404797899</v>
      </c>
      <c r="Q1836" s="84">
        <v>-11.8063444047978</v>
      </c>
      <c r="R1836" s="84">
        <v>0</v>
      </c>
      <c r="S1836" s="84">
        <v>1.30050653734987E-2</v>
      </c>
      <c r="T1836" s="84" t="s">
        <v>156</v>
      </c>
      <c r="U1836" s="118">
        <v>-1.3430468186006199</v>
      </c>
      <c r="V1836" s="118">
        <v>-1.07670058531949</v>
      </c>
      <c r="W1836" s="114">
        <v>-0.26634592905325399</v>
      </c>
    </row>
    <row r="1837" spans="2:23">
      <c r="B1837" s="61" t="s">
        <v>125</v>
      </c>
      <c r="C1837" s="82" t="s">
        <v>148</v>
      </c>
      <c r="D1837" s="61" t="s">
        <v>60</v>
      </c>
      <c r="E1837" s="61" t="s">
        <v>147</v>
      </c>
      <c r="F1837" s="83">
        <v>50.24</v>
      </c>
      <c r="G1837" s="84">
        <v>56100</v>
      </c>
      <c r="H1837" s="84">
        <v>50.21</v>
      </c>
      <c r="I1837" s="84">
        <v>1</v>
      </c>
      <c r="J1837" s="84">
        <v>-13.845269127530701</v>
      </c>
      <c r="K1837" s="84">
        <v>1.5833716017855999E-2</v>
      </c>
      <c r="L1837" s="84">
        <v>-28.897420470410101</v>
      </c>
      <c r="M1837" s="84">
        <v>6.8976031153087494E-2</v>
      </c>
      <c r="N1837" s="84">
        <v>15.0521513428794</v>
      </c>
      <c r="O1837" s="84">
        <v>-5.3142315135231502E-2</v>
      </c>
      <c r="P1837" s="84">
        <v>13.050635513032599</v>
      </c>
      <c r="Q1837" s="84">
        <v>13.0506355130325</v>
      </c>
      <c r="R1837" s="84">
        <v>0</v>
      </c>
      <c r="S1837" s="84">
        <v>1.4068356610486599E-2</v>
      </c>
      <c r="T1837" s="84" t="s">
        <v>155</v>
      </c>
      <c r="U1837" s="118">
        <v>-2.2175082373806001</v>
      </c>
      <c r="V1837" s="118">
        <v>-1.7777432506978601</v>
      </c>
      <c r="W1837" s="114">
        <v>-0.43976448437127102</v>
      </c>
    </row>
    <row r="1838" spans="2:23">
      <c r="B1838" s="61" t="s">
        <v>125</v>
      </c>
      <c r="C1838" s="82" t="s">
        <v>148</v>
      </c>
      <c r="D1838" s="61" t="s">
        <v>60</v>
      </c>
      <c r="E1838" s="61" t="s">
        <v>195</v>
      </c>
      <c r="F1838" s="83">
        <v>49</v>
      </c>
      <c r="G1838" s="84">
        <v>58054</v>
      </c>
      <c r="H1838" s="84">
        <v>48.85</v>
      </c>
      <c r="I1838" s="84">
        <v>1</v>
      </c>
      <c r="J1838" s="84">
        <v>-32.906356539571902</v>
      </c>
      <c r="K1838" s="84">
        <v>6.0854950499869803E-2</v>
      </c>
      <c r="L1838" s="84">
        <v>-33.743420727457803</v>
      </c>
      <c r="M1838" s="84">
        <v>6.3990356462331005E-2</v>
      </c>
      <c r="N1838" s="84">
        <v>0.83706418788593895</v>
      </c>
      <c r="O1838" s="84">
        <v>-3.13540596246124E-3</v>
      </c>
      <c r="P1838" s="84">
        <v>-0.14699294806092</v>
      </c>
      <c r="Q1838" s="84">
        <v>-0.14699294806092</v>
      </c>
      <c r="R1838" s="84">
        <v>0</v>
      </c>
      <c r="S1838" s="84">
        <v>1.2143092850159999E-6</v>
      </c>
      <c r="T1838" s="84" t="s">
        <v>156</v>
      </c>
      <c r="U1838" s="118">
        <v>-2.7840108530526299E-2</v>
      </c>
      <c r="V1838" s="118">
        <v>-2.2318999408679398E-2</v>
      </c>
      <c r="W1838" s="114">
        <v>-5.5211028154867796E-3</v>
      </c>
    </row>
    <row r="1839" spans="2:23">
      <c r="B1839" s="61" t="s">
        <v>125</v>
      </c>
      <c r="C1839" s="82" t="s">
        <v>148</v>
      </c>
      <c r="D1839" s="61" t="s">
        <v>60</v>
      </c>
      <c r="E1839" s="61" t="s">
        <v>195</v>
      </c>
      <c r="F1839" s="83">
        <v>49</v>
      </c>
      <c r="G1839" s="84">
        <v>58104</v>
      </c>
      <c r="H1839" s="84">
        <v>48.76</v>
      </c>
      <c r="I1839" s="84">
        <v>1</v>
      </c>
      <c r="J1839" s="84">
        <v>-31.790344728032998</v>
      </c>
      <c r="K1839" s="84">
        <v>9.0349966002689699E-2</v>
      </c>
      <c r="L1839" s="84">
        <v>-32.627422876277699</v>
      </c>
      <c r="M1839" s="84">
        <v>9.5170655885142105E-2</v>
      </c>
      <c r="N1839" s="84">
        <v>0.83707814824470195</v>
      </c>
      <c r="O1839" s="84">
        <v>-4.8206898824525004E-3</v>
      </c>
      <c r="P1839" s="84">
        <v>-0.14683727641880701</v>
      </c>
      <c r="Q1839" s="84">
        <v>-0.14683727641880601</v>
      </c>
      <c r="R1839" s="84">
        <v>0</v>
      </c>
      <c r="S1839" s="84">
        <v>1.9275700057010001E-6</v>
      </c>
      <c r="T1839" s="84" t="s">
        <v>156</v>
      </c>
      <c r="U1839" s="118">
        <v>-3.4736565875547902E-2</v>
      </c>
      <c r="V1839" s="118">
        <v>-2.7847786311099101E-2</v>
      </c>
      <c r="W1839" s="114">
        <v>-6.8887716958983998E-3</v>
      </c>
    </row>
    <row r="1840" spans="2:23">
      <c r="B1840" s="61" t="s">
        <v>125</v>
      </c>
      <c r="C1840" s="82" t="s">
        <v>148</v>
      </c>
      <c r="D1840" s="61" t="s">
        <v>60</v>
      </c>
      <c r="E1840" s="61" t="s">
        <v>196</v>
      </c>
      <c r="F1840" s="83">
        <v>48.85</v>
      </c>
      <c r="G1840" s="84">
        <v>58104</v>
      </c>
      <c r="H1840" s="84">
        <v>48.76</v>
      </c>
      <c r="I1840" s="84">
        <v>1</v>
      </c>
      <c r="J1840" s="84">
        <v>-29.999914414287201</v>
      </c>
      <c r="K1840" s="84">
        <v>3.00598284864762E-2</v>
      </c>
      <c r="L1840" s="84">
        <v>-30.839399232085601</v>
      </c>
      <c r="M1840" s="84">
        <v>3.1765689402865199E-2</v>
      </c>
      <c r="N1840" s="84">
        <v>0.839484817798403</v>
      </c>
      <c r="O1840" s="84">
        <v>-1.70586091638893E-3</v>
      </c>
      <c r="P1840" s="84">
        <v>-0.146992948060921</v>
      </c>
      <c r="Q1840" s="84">
        <v>-0.14699294806092</v>
      </c>
      <c r="R1840" s="84">
        <v>0</v>
      </c>
      <c r="S1840" s="84">
        <v>7.2167135444000002E-7</v>
      </c>
      <c r="T1840" s="84" t="s">
        <v>156</v>
      </c>
      <c r="U1840" s="118">
        <v>-7.7009084225027804E-3</v>
      </c>
      <c r="V1840" s="118">
        <v>-6.1737033223010999E-3</v>
      </c>
      <c r="W1840" s="114">
        <v>-1.5272033557867E-3</v>
      </c>
    </row>
    <row r="1841" spans="2:23">
      <c r="B1841" s="61" t="s">
        <v>125</v>
      </c>
      <c r="C1841" s="82" t="s">
        <v>148</v>
      </c>
      <c r="D1841" s="61" t="s">
        <v>60</v>
      </c>
      <c r="E1841" s="61" t="s">
        <v>197</v>
      </c>
      <c r="F1841" s="83">
        <v>49.42</v>
      </c>
      <c r="G1841" s="84">
        <v>58200</v>
      </c>
      <c r="H1841" s="84">
        <v>49.59</v>
      </c>
      <c r="I1841" s="84">
        <v>1</v>
      </c>
      <c r="J1841" s="84">
        <v>41.727342245843801</v>
      </c>
      <c r="K1841" s="84">
        <v>7.1300956172428001E-2</v>
      </c>
      <c r="L1841" s="84">
        <v>15.478508624479201</v>
      </c>
      <c r="M1841" s="84">
        <v>9.8109741872992803E-3</v>
      </c>
      <c r="N1841" s="84">
        <v>26.2488336213646</v>
      </c>
      <c r="O1841" s="84">
        <v>6.14899819851287E-2</v>
      </c>
      <c r="P1841" s="84">
        <v>10.9034252925446</v>
      </c>
      <c r="Q1841" s="84">
        <v>10.903425292544499</v>
      </c>
      <c r="R1841" s="84">
        <v>0</v>
      </c>
      <c r="S1841" s="84">
        <v>4.8683277733586302E-3</v>
      </c>
      <c r="T1841" s="84" t="s">
        <v>156</v>
      </c>
      <c r="U1841" s="118">
        <v>-1.41824015745822</v>
      </c>
      <c r="V1841" s="118">
        <v>-1.1369819625870901</v>
      </c>
      <c r="W1841" s="114">
        <v>-0.28125787361041599</v>
      </c>
    </row>
    <row r="1842" spans="2:23">
      <c r="B1842" s="61" t="s">
        <v>125</v>
      </c>
      <c r="C1842" s="82" t="s">
        <v>148</v>
      </c>
      <c r="D1842" s="61" t="s">
        <v>60</v>
      </c>
      <c r="E1842" s="61" t="s">
        <v>197</v>
      </c>
      <c r="F1842" s="83">
        <v>49.42</v>
      </c>
      <c r="G1842" s="84">
        <v>58300</v>
      </c>
      <c r="H1842" s="84">
        <v>49.44</v>
      </c>
      <c r="I1842" s="84">
        <v>1</v>
      </c>
      <c r="J1842" s="84">
        <v>-13.803521110598499</v>
      </c>
      <c r="K1842" s="84">
        <v>7.32234440579987E-3</v>
      </c>
      <c r="L1842" s="84">
        <v>-1.7195981881944999</v>
      </c>
      <c r="M1842" s="84">
        <v>1.13638199005391E-4</v>
      </c>
      <c r="N1842" s="84">
        <v>-12.083922922404</v>
      </c>
      <c r="O1842" s="84">
        <v>7.2087062067944796E-3</v>
      </c>
      <c r="P1842" s="84">
        <v>-13.0083163424307</v>
      </c>
      <c r="Q1842" s="84">
        <v>-13.0083163424307</v>
      </c>
      <c r="R1842" s="84">
        <v>0</v>
      </c>
      <c r="S1842" s="84">
        <v>6.5029821809083699E-3</v>
      </c>
      <c r="T1842" s="84" t="s">
        <v>156</v>
      </c>
      <c r="U1842" s="118">
        <v>0.59800480624988195</v>
      </c>
      <c r="V1842" s="118">
        <v>-0.47941152608812099</v>
      </c>
      <c r="W1842" s="114">
        <v>1.0774175629920799</v>
      </c>
    </row>
    <row r="1843" spans="2:23">
      <c r="B1843" s="61" t="s">
        <v>125</v>
      </c>
      <c r="C1843" s="82" t="s">
        <v>148</v>
      </c>
      <c r="D1843" s="61" t="s">
        <v>60</v>
      </c>
      <c r="E1843" s="61" t="s">
        <v>197</v>
      </c>
      <c r="F1843" s="83">
        <v>49.42</v>
      </c>
      <c r="G1843" s="84">
        <v>58500</v>
      </c>
      <c r="H1843" s="84">
        <v>49.39</v>
      </c>
      <c r="I1843" s="84">
        <v>1</v>
      </c>
      <c r="J1843" s="84">
        <v>-52.408787889646803</v>
      </c>
      <c r="K1843" s="84">
        <v>1.4310208260403001E-2</v>
      </c>
      <c r="L1843" s="84">
        <v>-38.2061752917798</v>
      </c>
      <c r="M1843" s="84">
        <v>7.6050986365205197E-3</v>
      </c>
      <c r="N1843" s="84">
        <v>-14.202612597867001</v>
      </c>
      <c r="O1843" s="84">
        <v>6.7051096238824404E-3</v>
      </c>
      <c r="P1843" s="84">
        <v>2.1048910498863602</v>
      </c>
      <c r="Q1843" s="84">
        <v>2.1048910498863602</v>
      </c>
      <c r="R1843" s="84">
        <v>0</v>
      </c>
      <c r="S1843" s="84">
        <v>2.3083250589155999E-5</v>
      </c>
      <c r="T1843" s="84" t="s">
        <v>156</v>
      </c>
      <c r="U1843" s="118">
        <v>-9.4812436968115005E-2</v>
      </c>
      <c r="V1843" s="118">
        <v>-7.6009715346709597E-2</v>
      </c>
      <c r="W1843" s="114">
        <v>-1.88027001444281E-2</v>
      </c>
    </row>
    <row r="1844" spans="2:23">
      <c r="B1844" s="61" t="s">
        <v>125</v>
      </c>
      <c r="C1844" s="82" t="s">
        <v>148</v>
      </c>
      <c r="D1844" s="61" t="s">
        <v>60</v>
      </c>
      <c r="E1844" s="61" t="s">
        <v>198</v>
      </c>
      <c r="F1844" s="83">
        <v>49.44</v>
      </c>
      <c r="G1844" s="84">
        <v>58304</v>
      </c>
      <c r="H1844" s="84">
        <v>49.44</v>
      </c>
      <c r="I1844" s="84">
        <v>1</v>
      </c>
      <c r="J1844" s="84">
        <v>18.425753929867</v>
      </c>
      <c r="K1844" s="84">
        <v>0</v>
      </c>
      <c r="L1844" s="84">
        <v>18.425753929867</v>
      </c>
      <c r="M1844" s="84">
        <v>0</v>
      </c>
      <c r="N1844" s="84">
        <v>0</v>
      </c>
      <c r="O1844" s="84">
        <v>0</v>
      </c>
      <c r="P1844" s="84">
        <v>0</v>
      </c>
      <c r="Q1844" s="84">
        <v>0</v>
      </c>
      <c r="R1844" s="84">
        <v>0</v>
      </c>
      <c r="S1844" s="84">
        <v>0</v>
      </c>
      <c r="T1844" s="84" t="s">
        <v>155</v>
      </c>
      <c r="U1844" s="118">
        <v>0</v>
      </c>
      <c r="V1844" s="118">
        <v>0</v>
      </c>
      <c r="W1844" s="114">
        <v>0</v>
      </c>
    </row>
    <row r="1845" spans="2:23">
      <c r="B1845" s="61" t="s">
        <v>125</v>
      </c>
      <c r="C1845" s="82" t="s">
        <v>148</v>
      </c>
      <c r="D1845" s="61" t="s">
        <v>60</v>
      </c>
      <c r="E1845" s="61" t="s">
        <v>198</v>
      </c>
      <c r="F1845" s="83">
        <v>49.44</v>
      </c>
      <c r="G1845" s="84">
        <v>58350</v>
      </c>
      <c r="H1845" s="84">
        <v>49.22</v>
      </c>
      <c r="I1845" s="84">
        <v>1</v>
      </c>
      <c r="J1845" s="84">
        <v>-48.946922394151301</v>
      </c>
      <c r="K1845" s="84">
        <v>0.17321642761741099</v>
      </c>
      <c r="L1845" s="84">
        <v>-28.907705347222102</v>
      </c>
      <c r="M1845" s="84">
        <v>6.0417887476342899E-2</v>
      </c>
      <c r="N1845" s="84">
        <v>-20.039217046929299</v>
      </c>
      <c r="O1845" s="84">
        <v>0.11279854014106799</v>
      </c>
      <c r="P1845" s="84">
        <v>-23.308226671115801</v>
      </c>
      <c r="Q1845" s="84">
        <v>-23.308226671115801</v>
      </c>
      <c r="R1845" s="84">
        <v>0</v>
      </c>
      <c r="S1845" s="84">
        <v>3.9278669028918002E-2</v>
      </c>
      <c r="T1845" s="84" t="s">
        <v>156</v>
      </c>
      <c r="U1845" s="118">
        <v>1.1557242348344701</v>
      </c>
      <c r="V1845" s="118">
        <v>-0.92652686628658498</v>
      </c>
      <c r="W1845" s="114">
        <v>2.0822534795245802</v>
      </c>
    </row>
    <row r="1846" spans="2:23">
      <c r="B1846" s="61" t="s">
        <v>125</v>
      </c>
      <c r="C1846" s="82" t="s">
        <v>148</v>
      </c>
      <c r="D1846" s="61" t="s">
        <v>60</v>
      </c>
      <c r="E1846" s="61" t="s">
        <v>198</v>
      </c>
      <c r="F1846" s="83">
        <v>49.44</v>
      </c>
      <c r="G1846" s="84">
        <v>58600</v>
      </c>
      <c r="H1846" s="84">
        <v>49.43</v>
      </c>
      <c r="I1846" s="84">
        <v>1</v>
      </c>
      <c r="J1846" s="84">
        <v>5.2717785375780197</v>
      </c>
      <c r="K1846" s="84">
        <v>1.0671993196519E-4</v>
      </c>
      <c r="L1846" s="84">
        <v>-2.6234718183976198</v>
      </c>
      <c r="M1846" s="84">
        <v>2.6429200826598001E-5</v>
      </c>
      <c r="N1846" s="84">
        <v>7.89525035597564</v>
      </c>
      <c r="O1846" s="84">
        <v>8.0290731138593006E-5</v>
      </c>
      <c r="P1846" s="84">
        <v>10.2999103286825</v>
      </c>
      <c r="Q1846" s="84">
        <v>10.299910328682399</v>
      </c>
      <c r="R1846" s="84">
        <v>0</v>
      </c>
      <c r="S1846" s="84">
        <v>4.0737850667097402E-4</v>
      </c>
      <c r="T1846" s="84" t="s">
        <v>155</v>
      </c>
      <c r="U1846" s="118">
        <v>8.2921675853577001E-2</v>
      </c>
      <c r="V1846" s="118">
        <v>-6.6477069667791905E-2</v>
      </c>
      <c r="W1846" s="114">
        <v>0.149398916168657</v>
      </c>
    </row>
    <row r="1847" spans="2:23">
      <c r="B1847" s="61" t="s">
        <v>125</v>
      </c>
      <c r="C1847" s="82" t="s">
        <v>148</v>
      </c>
      <c r="D1847" s="61" t="s">
        <v>60</v>
      </c>
      <c r="E1847" s="61" t="s">
        <v>199</v>
      </c>
      <c r="F1847" s="83">
        <v>49.44</v>
      </c>
      <c r="G1847" s="84">
        <v>58300</v>
      </c>
      <c r="H1847" s="84">
        <v>49.44</v>
      </c>
      <c r="I1847" s="84">
        <v>2</v>
      </c>
      <c r="J1847" s="84">
        <v>-11.355546070133</v>
      </c>
      <c r="K1847" s="84">
        <v>0</v>
      </c>
      <c r="L1847" s="84">
        <v>-11.355546070133</v>
      </c>
      <c r="M1847" s="84">
        <v>0</v>
      </c>
      <c r="N1847" s="84">
        <v>-3.0531E-14</v>
      </c>
      <c r="O1847" s="84">
        <v>0</v>
      </c>
      <c r="P1847" s="84">
        <v>-4.1899999999999998E-15</v>
      </c>
      <c r="Q1847" s="84">
        <v>-4.1899999999999998E-15</v>
      </c>
      <c r="R1847" s="84">
        <v>0</v>
      </c>
      <c r="S1847" s="84">
        <v>0</v>
      </c>
      <c r="T1847" s="84" t="s">
        <v>155</v>
      </c>
      <c r="U1847" s="118">
        <v>0</v>
      </c>
      <c r="V1847" s="118">
        <v>0</v>
      </c>
      <c r="W1847" s="114">
        <v>0</v>
      </c>
    </row>
    <row r="1848" spans="2:23">
      <c r="B1848" s="61" t="s">
        <v>125</v>
      </c>
      <c r="C1848" s="82" t="s">
        <v>148</v>
      </c>
      <c r="D1848" s="61" t="s">
        <v>60</v>
      </c>
      <c r="E1848" s="61" t="s">
        <v>200</v>
      </c>
      <c r="F1848" s="83">
        <v>49.47</v>
      </c>
      <c r="G1848" s="84">
        <v>58500</v>
      </c>
      <c r="H1848" s="84">
        <v>49.39</v>
      </c>
      <c r="I1848" s="84">
        <v>1</v>
      </c>
      <c r="J1848" s="84">
        <v>-86.301997655375999</v>
      </c>
      <c r="K1848" s="84">
        <v>0.10501729067024999</v>
      </c>
      <c r="L1848" s="84">
        <v>-52.646677742523302</v>
      </c>
      <c r="M1848" s="84">
        <v>3.9080584750283899E-2</v>
      </c>
      <c r="N1848" s="84">
        <v>-33.655319912852597</v>
      </c>
      <c r="O1848" s="84">
        <v>6.5936705919966199E-2</v>
      </c>
      <c r="P1848" s="84">
        <v>-12.404801378571101</v>
      </c>
      <c r="Q1848" s="84">
        <v>-12.404801378570999</v>
      </c>
      <c r="R1848" s="84">
        <v>0</v>
      </c>
      <c r="S1848" s="84">
        <v>2.1696952711093699E-3</v>
      </c>
      <c r="T1848" s="84" t="s">
        <v>156</v>
      </c>
      <c r="U1848" s="118">
        <v>0.56682578059577404</v>
      </c>
      <c r="V1848" s="118">
        <v>-0.45441576666519301</v>
      </c>
      <c r="W1848" s="114">
        <v>1.0212427137506801</v>
      </c>
    </row>
    <row r="1849" spans="2:23">
      <c r="B1849" s="61" t="s">
        <v>125</v>
      </c>
      <c r="C1849" s="82" t="s">
        <v>148</v>
      </c>
      <c r="D1849" s="61" t="s">
        <v>60</v>
      </c>
      <c r="E1849" s="61" t="s">
        <v>73</v>
      </c>
      <c r="F1849" s="83">
        <v>49.39</v>
      </c>
      <c r="G1849" s="84">
        <v>58600</v>
      </c>
      <c r="H1849" s="84">
        <v>49.43</v>
      </c>
      <c r="I1849" s="84">
        <v>1</v>
      </c>
      <c r="J1849" s="84">
        <v>-5.2710905820002196</v>
      </c>
      <c r="K1849" s="84">
        <v>1.2691912057924001E-3</v>
      </c>
      <c r="L1849" s="84">
        <v>2.6236422521218601</v>
      </c>
      <c r="M1849" s="84">
        <v>3.1443821911399903E-4</v>
      </c>
      <c r="N1849" s="84">
        <v>-7.8947328341220899</v>
      </c>
      <c r="O1849" s="84">
        <v>9.5475298667839904E-4</v>
      </c>
      <c r="P1849" s="84">
        <v>-10.299910328684099</v>
      </c>
      <c r="Q1849" s="84">
        <v>-10.299910328684099</v>
      </c>
      <c r="R1849" s="84">
        <v>0</v>
      </c>
      <c r="S1849" s="84">
        <v>4.8461068189417098E-3</v>
      </c>
      <c r="T1849" s="84" t="s">
        <v>155</v>
      </c>
      <c r="U1849" s="118">
        <v>0.36296365843665601</v>
      </c>
      <c r="V1849" s="118">
        <v>-0.29098254660671302</v>
      </c>
      <c r="W1849" s="114">
        <v>0.65394695199841402</v>
      </c>
    </row>
    <row r="1850" spans="2:23">
      <c r="B1850" s="61" t="s">
        <v>125</v>
      </c>
      <c r="C1850" s="82" t="s">
        <v>126</v>
      </c>
      <c r="D1850" s="61" t="s">
        <v>61</v>
      </c>
      <c r="E1850" s="61" t="s">
        <v>127</v>
      </c>
      <c r="F1850" s="83">
        <v>51.53</v>
      </c>
      <c r="G1850" s="84">
        <v>50050</v>
      </c>
      <c r="H1850" s="84">
        <v>50.17</v>
      </c>
      <c r="I1850" s="84">
        <v>1</v>
      </c>
      <c r="J1850" s="84">
        <v>-71.822157237241399</v>
      </c>
      <c r="K1850" s="84">
        <v>0.94399127544861905</v>
      </c>
      <c r="L1850" s="84">
        <v>3.09486542761399</v>
      </c>
      <c r="M1850" s="84">
        <v>1.7528091387523799E-3</v>
      </c>
      <c r="N1850" s="84">
        <v>-74.917022664855395</v>
      </c>
      <c r="O1850" s="84">
        <v>0.94223846630986596</v>
      </c>
      <c r="P1850" s="84">
        <v>-34.801856796910499</v>
      </c>
      <c r="Q1850" s="84">
        <v>-34.8018567969104</v>
      </c>
      <c r="R1850" s="84">
        <v>0</v>
      </c>
      <c r="S1850" s="84">
        <v>0.22164397028181801</v>
      </c>
      <c r="T1850" s="84" t="s">
        <v>142</v>
      </c>
      <c r="U1850" s="118">
        <v>-54.113718373429698</v>
      </c>
      <c r="V1850" s="118">
        <v>-43.386046543347099</v>
      </c>
      <c r="W1850" s="114">
        <v>-10.7274833847382</v>
      </c>
    </row>
    <row r="1851" spans="2:23">
      <c r="B1851" s="61" t="s">
        <v>125</v>
      </c>
      <c r="C1851" s="82" t="s">
        <v>126</v>
      </c>
      <c r="D1851" s="61" t="s">
        <v>61</v>
      </c>
      <c r="E1851" s="61" t="s">
        <v>143</v>
      </c>
      <c r="F1851" s="83">
        <v>0.94</v>
      </c>
      <c r="G1851" s="84">
        <v>56050</v>
      </c>
      <c r="H1851" s="84">
        <v>50.18</v>
      </c>
      <c r="I1851" s="84">
        <v>1</v>
      </c>
      <c r="J1851" s="84">
        <v>-4.8709547593253602</v>
      </c>
      <c r="K1851" s="84">
        <v>7.5923840855662101E-4</v>
      </c>
      <c r="L1851" s="84">
        <v>-34.433650467836699</v>
      </c>
      <c r="M1851" s="84">
        <v>3.7941641105316802E-2</v>
      </c>
      <c r="N1851" s="84">
        <v>29.562695708511299</v>
      </c>
      <c r="O1851" s="84">
        <v>-3.7182402696760097E-2</v>
      </c>
      <c r="P1851" s="84">
        <v>25.691773328897899</v>
      </c>
      <c r="Q1851" s="84">
        <v>25.691773328897899</v>
      </c>
      <c r="R1851" s="84">
        <v>0</v>
      </c>
      <c r="S1851" s="84">
        <v>2.1122150937071101E-2</v>
      </c>
      <c r="T1851" s="84" t="s">
        <v>142</v>
      </c>
      <c r="U1851" s="118">
        <v>-1077.2102343716799</v>
      </c>
      <c r="V1851" s="118">
        <v>-863.66072726518496</v>
      </c>
      <c r="W1851" s="114">
        <v>-213.54575583492201</v>
      </c>
    </row>
    <row r="1852" spans="2:23">
      <c r="B1852" s="61" t="s">
        <v>125</v>
      </c>
      <c r="C1852" s="82" t="s">
        <v>126</v>
      </c>
      <c r="D1852" s="61" t="s">
        <v>61</v>
      </c>
      <c r="E1852" s="61" t="s">
        <v>129</v>
      </c>
      <c r="F1852" s="83">
        <v>50.17</v>
      </c>
      <c r="G1852" s="84">
        <v>51450</v>
      </c>
      <c r="H1852" s="84">
        <v>50.21</v>
      </c>
      <c r="I1852" s="84">
        <v>10</v>
      </c>
      <c r="J1852" s="84">
        <v>4.42367223275465</v>
      </c>
      <c r="K1852" s="84">
        <v>3.4120292233431699E-3</v>
      </c>
      <c r="L1852" s="84">
        <v>24.449241866055701</v>
      </c>
      <c r="M1852" s="84">
        <v>0.104226379995548</v>
      </c>
      <c r="N1852" s="84">
        <v>-20.0255696333011</v>
      </c>
      <c r="O1852" s="84">
        <v>-0.10081435077220501</v>
      </c>
      <c r="P1852" s="84">
        <v>-9.5515096343448302</v>
      </c>
      <c r="Q1852" s="84">
        <v>-9.5515096343448302</v>
      </c>
      <c r="R1852" s="84">
        <v>0</v>
      </c>
      <c r="S1852" s="84">
        <v>1.59070957963931E-2</v>
      </c>
      <c r="T1852" s="84" t="s">
        <v>144</v>
      </c>
      <c r="U1852" s="118">
        <v>-4.2588494799249403</v>
      </c>
      <c r="V1852" s="118">
        <v>-3.4145619135250298</v>
      </c>
      <c r="W1852" s="114">
        <v>-0.84427273540360404</v>
      </c>
    </row>
    <row r="1853" spans="2:23">
      <c r="B1853" s="61" t="s">
        <v>125</v>
      </c>
      <c r="C1853" s="82" t="s">
        <v>126</v>
      </c>
      <c r="D1853" s="61" t="s">
        <v>61</v>
      </c>
      <c r="E1853" s="61" t="s">
        <v>145</v>
      </c>
      <c r="F1853" s="83">
        <v>50.21</v>
      </c>
      <c r="G1853" s="84">
        <v>54000</v>
      </c>
      <c r="H1853" s="84">
        <v>50.12</v>
      </c>
      <c r="I1853" s="84">
        <v>10</v>
      </c>
      <c r="J1853" s="84">
        <v>-17.946437807006902</v>
      </c>
      <c r="K1853" s="84">
        <v>1.54080502973231E-2</v>
      </c>
      <c r="L1853" s="84">
        <v>2.0363294884831502</v>
      </c>
      <c r="M1853" s="84">
        <v>1.98375151666264E-4</v>
      </c>
      <c r="N1853" s="84">
        <v>-19.982767295490099</v>
      </c>
      <c r="O1853" s="84">
        <v>1.52096751456568E-2</v>
      </c>
      <c r="P1853" s="84">
        <v>-9.5515096343454999</v>
      </c>
      <c r="Q1853" s="84">
        <v>-9.5515096343454999</v>
      </c>
      <c r="R1853" s="84">
        <v>0</v>
      </c>
      <c r="S1853" s="84">
        <v>4.3645071283525596E-3</v>
      </c>
      <c r="T1853" s="84" t="s">
        <v>144</v>
      </c>
      <c r="U1853" s="118">
        <v>-1.0354557029122899</v>
      </c>
      <c r="V1853" s="118">
        <v>-0.83018374398358297</v>
      </c>
      <c r="W1853" s="114">
        <v>-0.20526835306291</v>
      </c>
    </row>
    <row r="1854" spans="2:23">
      <c r="B1854" s="61" t="s">
        <v>125</v>
      </c>
      <c r="C1854" s="82" t="s">
        <v>126</v>
      </c>
      <c r="D1854" s="61" t="s">
        <v>61</v>
      </c>
      <c r="E1854" s="61" t="s">
        <v>146</v>
      </c>
      <c r="F1854" s="83">
        <v>50.12</v>
      </c>
      <c r="G1854" s="84">
        <v>56100</v>
      </c>
      <c r="H1854" s="84">
        <v>50.16</v>
      </c>
      <c r="I1854" s="84">
        <v>10</v>
      </c>
      <c r="J1854" s="84">
        <v>11.709448642546301</v>
      </c>
      <c r="K1854" s="84">
        <v>2.5063925077272099E-2</v>
      </c>
      <c r="L1854" s="84">
        <v>32.100545244310602</v>
      </c>
      <c r="M1854" s="84">
        <v>0.18836534691071599</v>
      </c>
      <c r="N1854" s="84">
        <v>-20.3910966017643</v>
      </c>
      <c r="O1854" s="84">
        <v>-0.16330142183344401</v>
      </c>
      <c r="P1854" s="84">
        <v>-13.8854289240738</v>
      </c>
      <c r="Q1854" s="84">
        <v>-13.8854289240737</v>
      </c>
      <c r="R1854" s="84">
        <v>0</v>
      </c>
      <c r="S1854" s="84">
        <v>3.5244778934926203E-2</v>
      </c>
      <c r="T1854" s="84" t="s">
        <v>144</v>
      </c>
      <c r="U1854" s="118">
        <v>-7.3722894266583099</v>
      </c>
      <c r="V1854" s="118">
        <v>-5.9107838420705203</v>
      </c>
      <c r="W1854" s="114">
        <v>-1.4614799113636601</v>
      </c>
    </row>
    <row r="1855" spans="2:23">
      <c r="B1855" s="61" t="s">
        <v>125</v>
      </c>
      <c r="C1855" s="82" t="s">
        <v>126</v>
      </c>
      <c r="D1855" s="61" t="s">
        <v>61</v>
      </c>
      <c r="E1855" s="61" t="s">
        <v>147</v>
      </c>
      <c r="F1855" s="83">
        <v>50.18</v>
      </c>
      <c r="G1855" s="84">
        <v>56100</v>
      </c>
      <c r="H1855" s="84">
        <v>50.16</v>
      </c>
      <c r="I1855" s="84">
        <v>10</v>
      </c>
      <c r="J1855" s="84">
        <v>-13.211155706674001</v>
      </c>
      <c r="K1855" s="84">
        <v>1.2514133337099E-2</v>
      </c>
      <c r="L1855" s="84">
        <v>-27.789542476519902</v>
      </c>
      <c r="M1855" s="84">
        <v>5.5370946714593701E-2</v>
      </c>
      <c r="N1855" s="84">
        <v>14.578386769846</v>
      </c>
      <c r="O1855" s="84">
        <v>-4.2856813377494703E-2</v>
      </c>
      <c r="P1855" s="84">
        <v>12.6411378158666</v>
      </c>
      <c r="Q1855" s="84">
        <v>12.6411378158665</v>
      </c>
      <c r="R1855" s="84">
        <v>0</v>
      </c>
      <c r="S1855" s="84">
        <v>1.14575427905568E-2</v>
      </c>
      <c r="T1855" s="84" t="s">
        <v>144</v>
      </c>
      <c r="U1855" s="118">
        <v>-1.85855859175194</v>
      </c>
      <c r="V1855" s="118">
        <v>-1.4901121561973401</v>
      </c>
      <c r="W1855" s="114">
        <v>-0.36843996331937401</v>
      </c>
    </row>
    <row r="1856" spans="2:23">
      <c r="B1856" s="61" t="s">
        <v>125</v>
      </c>
      <c r="C1856" s="82" t="s">
        <v>148</v>
      </c>
      <c r="D1856" s="61" t="s">
        <v>61</v>
      </c>
      <c r="E1856" s="61" t="s">
        <v>149</v>
      </c>
      <c r="F1856" s="83">
        <v>51.7</v>
      </c>
      <c r="G1856" s="84">
        <v>50000</v>
      </c>
      <c r="H1856" s="84">
        <v>50.4</v>
      </c>
      <c r="I1856" s="84">
        <v>1</v>
      </c>
      <c r="J1856" s="84">
        <v>-135.632623365917</v>
      </c>
      <c r="K1856" s="84">
        <v>1.7531586720627901</v>
      </c>
      <c r="L1856" s="84">
        <v>-2.3195416019564101</v>
      </c>
      <c r="M1856" s="84">
        <v>5.1274004007757995E-4</v>
      </c>
      <c r="N1856" s="84">
        <v>-133.31308176396001</v>
      </c>
      <c r="O1856" s="84">
        <v>1.7526459320227099</v>
      </c>
      <c r="P1856" s="84">
        <v>-69.198143203106</v>
      </c>
      <c r="Q1856" s="84">
        <v>-69.1981432031059</v>
      </c>
      <c r="R1856" s="84">
        <v>0</v>
      </c>
      <c r="S1856" s="84">
        <v>0.45633290206879601</v>
      </c>
      <c r="T1856" s="84" t="s">
        <v>150</v>
      </c>
      <c r="U1856" s="118">
        <v>-84.737124679267893</v>
      </c>
      <c r="V1856" s="118">
        <v>-67.938573540887305</v>
      </c>
      <c r="W1856" s="114">
        <v>-16.798256050237899</v>
      </c>
    </row>
    <row r="1857" spans="2:23">
      <c r="B1857" s="61" t="s">
        <v>125</v>
      </c>
      <c r="C1857" s="82" t="s">
        <v>148</v>
      </c>
      <c r="D1857" s="61" t="s">
        <v>61</v>
      </c>
      <c r="E1857" s="61" t="s">
        <v>151</v>
      </c>
      <c r="F1857" s="83">
        <v>50.18</v>
      </c>
      <c r="G1857" s="84">
        <v>56050</v>
      </c>
      <c r="H1857" s="84">
        <v>50.18</v>
      </c>
      <c r="I1857" s="84">
        <v>1</v>
      </c>
      <c r="J1857" s="84">
        <v>0</v>
      </c>
      <c r="K1857" s="84">
        <v>0</v>
      </c>
      <c r="L1857" s="84">
        <v>0</v>
      </c>
      <c r="M1857" s="84">
        <v>0</v>
      </c>
      <c r="N1857" s="84">
        <v>0</v>
      </c>
      <c r="O1857" s="84">
        <v>0</v>
      </c>
      <c r="P1857" s="84">
        <v>0</v>
      </c>
      <c r="Q1857" s="84">
        <v>0</v>
      </c>
      <c r="R1857" s="84">
        <v>0</v>
      </c>
      <c r="S1857" s="84">
        <v>0</v>
      </c>
      <c r="T1857" s="84" t="s">
        <v>150</v>
      </c>
      <c r="U1857" s="118">
        <v>0</v>
      </c>
      <c r="V1857" s="118">
        <v>0</v>
      </c>
      <c r="W1857" s="114">
        <v>0</v>
      </c>
    </row>
    <row r="1858" spans="2:23">
      <c r="B1858" s="61" t="s">
        <v>125</v>
      </c>
      <c r="C1858" s="82" t="s">
        <v>148</v>
      </c>
      <c r="D1858" s="61" t="s">
        <v>61</v>
      </c>
      <c r="E1858" s="61" t="s">
        <v>153</v>
      </c>
      <c r="F1858" s="83">
        <v>-0.12</v>
      </c>
      <c r="G1858" s="84">
        <v>58350</v>
      </c>
      <c r="H1858" s="84">
        <v>49.09</v>
      </c>
      <c r="I1858" s="84">
        <v>1</v>
      </c>
      <c r="J1858" s="84">
        <v>54.871257375615102</v>
      </c>
      <c r="K1858" s="84">
        <v>0.21437286788184701</v>
      </c>
      <c r="L1858" s="84">
        <v>34.695080801945302</v>
      </c>
      <c r="M1858" s="84">
        <v>8.5706902587970202E-2</v>
      </c>
      <c r="N1858" s="84">
        <v>20.1761765736698</v>
      </c>
      <c r="O1858" s="84">
        <v>0.128665965293877</v>
      </c>
      <c r="P1858" s="84">
        <v>23.3082266711186</v>
      </c>
      <c r="Q1858" s="84">
        <v>23.3082266711186</v>
      </c>
      <c r="R1858" s="84">
        <v>0</v>
      </c>
      <c r="S1858" s="84">
        <v>3.8681068255319903E-2</v>
      </c>
      <c r="T1858" s="84" t="s">
        <v>150</v>
      </c>
      <c r="U1858" s="118">
        <v>-741.53275823003003</v>
      </c>
      <c r="V1858" s="118">
        <v>-594.52899798845397</v>
      </c>
      <c r="W1858" s="114">
        <v>-147.001177931575</v>
      </c>
    </row>
    <row r="1859" spans="2:23">
      <c r="B1859" s="61" t="s">
        <v>125</v>
      </c>
      <c r="C1859" s="82" t="s">
        <v>148</v>
      </c>
      <c r="D1859" s="61" t="s">
        <v>61</v>
      </c>
      <c r="E1859" s="61" t="s">
        <v>154</v>
      </c>
      <c r="F1859" s="83">
        <v>50.4</v>
      </c>
      <c r="G1859" s="84">
        <v>50050</v>
      </c>
      <c r="H1859" s="84">
        <v>50.17</v>
      </c>
      <c r="I1859" s="84">
        <v>1</v>
      </c>
      <c r="J1859" s="84">
        <v>-33.483884681560198</v>
      </c>
      <c r="K1859" s="84">
        <v>6.4915773882008504E-2</v>
      </c>
      <c r="L1859" s="84">
        <v>48.202392229048797</v>
      </c>
      <c r="M1859" s="84">
        <v>0.13452894870131701</v>
      </c>
      <c r="N1859" s="84">
        <v>-81.686276910608996</v>
      </c>
      <c r="O1859" s="84">
        <v>-6.9613174819308898E-2</v>
      </c>
      <c r="P1859" s="84">
        <v>-41.751921852373101</v>
      </c>
      <c r="Q1859" s="84">
        <v>-41.751921852373002</v>
      </c>
      <c r="R1859" s="84">
        <v>0</v>
      </c>
      <c r="S1859" s="84">
        <v>0.10093261044743</v>
      </c>
      <c r="T1859" s="84" t="s">
        <v>155</v>
      </c>
      <c r="U1859" s="118">
        <v>-22.2883421852287</v>
      </c>
      <c r="V1859" s="118">
        <v>-17.869831911184701</v>
      </c>
      <c r="W1859" s="114">
        <v>-4.4184326572316897</v>
      </c>
    </row>
    <row r="1860" spans="2:23">
      <c r="B1860" s="61" t="s">
        <v>125</v>
      </c>
      <c r="C1860" s="82" t="s">
        <v>148</v>
      </c>
      <c r="D1860" s="61" t="s">
        <v>61</v>
      </c>
      <c r="E1860" s="61" t="s">
        <v>154</v>
      </c>
      <c r="F1860" s="83">
        <v>50.4</v>
      </c>
      <c r="G1860" s="84">
        <v>51150</v>
      </c>
      <c r="H1860" s="84">
        <v>49.92</v>
      </c>
      <c r="I1860" s="84">
        <v>1</v>
      </c>
      <c r="J1860" s="84">
        <v>-141.600061009694</v>
      </c>
      <c r="K1860" s="84">
        <v>0.70177020472821405</v>
      </c>
      <c r="L1860" s="84">
        <v>-88.919220661981896</v>
      </c>
      <c r="M1860" s="84">
        <v>0.27673197310969799</v>
      </c>
      <c r="N1860" s="84">
        <v>-52.680840347711701</v>
      </c>
      <c r="O1860" s="84">
        <v>0.425038231618516</v>
      </c>
      <c r="P1860" s="84">
        <v>-27.446221350727001</v>
      </c>
      <c r="Q1860" s="84">
        <v>-27.446221350726901</v>
      </c>
      <c r="R1860" s="84">
        <v>0</v>
      </c>
      <c r="S1860" s="84">
        <v>2.6365327325158502E-2</v>
      </c>
      <c r="T1860" s="84" t="s">
        <v>156</v>
      </c>
      <c r="U1860" s="118">
        <v>-3.9668856689167198</v>
      </c>
      <c r="V1860" s="118">
        <v>-3.18047791645128</v>
      </c>
      <c r="W1860" s="114">
        <v>-0.78639393820245995</v>
      </c>
    </row>
    <row r="1861" spans="2:23">
      <c r="B1861" s="61" t="s">
        <v>125</v>
      </c>
      <c r="C1861" s="82" t="s">
        <v>148</v>
      </c>
      <c r="D1861" s="61" t="s">
        <v>61</v>
      </c>
      <c r="E1861" s="61" t="s">
        <v>154</v>
      </c>
      <c r="F1861" s="83">
        <v>50.4</v>
      </c>
      <c r="G1861" s="84">
        <v>51200</v>
      </c>
      <c r="H1861" s="84">
        <v>50.4</v>
      </c>
      <c r="I1861" s="84">
        <v>1</v>
      </c>
      <c r="J1861" s="84">
        <v>0</v>
      </c>
      <c r="K1861" s="84">
        <v>0</v>
      </c>
      <c r="L1861" s="84">
        <v>0</v>
      </c>
      <c r="M1861" s="84">
        <v>0</v>
      </c>
      <c r="N1861" s="84">
        <v>0</v>
      </c>
      <c r="O1861" s="84">
        <v>0</v>
      </c>
      <c r="P1861" s="84">
        <v>0</v>
      </c>
      <c r="Q1861" s="84">
        <v>0</v>
      </c>
      <c r="R1861" s="84">
        <v>0</v>
      </c>
      <c r="S1861" s="84">
        <v>0</v>
      </c>
      <c r="T1861" s="84" t="s">
        <v>155</v>
      </c>
      <c r="U1861" s="118">
        <v>0</v>
      </c>
      <c r="V1861" s="118">
        <v>0</v>
      </c>
      <c r="W1861" s="114">
        <v>0</v>
      </c>
    </row>
    <row r="1862" spans="2:23">
      <c r="B1862" s="61" t="s">
        <v>125</v>
      </c>
      <c r="C1862" s="82" t="s">
        <v>148</v>
      </c>
      <c r="D1862" s="61" t="s">
        <v>61</v>
      </c>
      <c r="E1862" s="61" t="s">
        <v>129</v>
      </c>
      <c r="F1862" s="83">
        <v>50.17</v>
      </c>
      <c r="G1862" s="84">
        <v>50054</v>
      </c>
      <c r="H1862" s="84">
        <v>50.17</v>
      </c>
      <c r="I1862" s="84">
        <v>1</v>
      </c>
      <c r="J1862" s="84">
        <v>40.371700134786003</v>
      </c>
      <c r="K1862" s="84">
        <v>0</v>
      </c>
      <c r="L1862" s="84">
        <v>40.371699999929398</v>
      </c>
      <c r="M1862" s="84">
        <v>0</v>
      </c>
      <c r="N1862" s="84">
        <v>1.3485659811099999E-7</v>
      </c>
      <c r="O1862" s="84">
        <v>0</v>
      </c>
      <c r="P1862" s="84">
        <v>-2.6067E-14</v>
      </c>
      <c r="Q1862" s="84">
        <v>-2.6068E-14</v>
      </c>
      <c r="R1862" s="84">
        <v>0</v>
      </c>
      <c r="S1862" s="84">
        <v>0</v>
      </c>
      <c r="T1862" s="84" t="s">
        <v>155</v>
      </c>
      <c r="U1862" s="118">
        <v>0</v>
      </c>
      <c r="V1862" s="118">
        <v>0</v>
      </c>
      <c r="W1862" s="114">
        <v>0</v>
      </c>
    </row>
    <row r="1863" spans="2:23">
      <c r="B1863" s="61" t="s">
        <v>125</v>
      </c>
      <c r="C1863" s="82" t="s">
        <v>148</v>
      </c>
      <c r="D1863" s="61" t="s">
        <v>61</v>
      </c>
      <c r="E1863" s="61" t="s">
        <v>129</v>
      </c>
      <c r="F1863" s="83">
        <v>50.17</v>
      </c>
      <c r="G1863" s="84">
        <v>50100</v>
      </c>
      <c r="H1863" s="84">
        <v>50.02</v>
      </c>
      <c r="I1863" s="84">
        <v>1</v>
      </c>
      <c r="J1863" s="84">
        <v>-170.25618476183601</v>
      </c>
      <c r="K1863" s="84">
        <v>0.23102773254376099</v>
      </c>
      <c r="L1863" s="84">
        <v>-74.511758799322294</v>
      </c>
      <c r="M1863" s="84">
        <v>4.4249457528966002E-2</v>
      </c>
      <c r="N1863" s="84">
        <v>-95.744425962513404</v>
      </c>
      <c r="O1863" s="84">
        <v>0.18677827501479499</v>
      </c>
      <c r="P1863" s="84">
        <v>-49.1035922047894</v>
      </c>
      <c r="Q1863" s="84">
        <v>-49.103592204789301</v>
      </c>
      <c r="R1863" s="84">
        <v>0</v>
      </c>
      <c r="S1863" s="84">
        <v>1.9216967256291601E-2</v>
      </c>
      <c r="T1863" s="84" t="s">
        <v>156</v>
      </c>
      <c r="U1863" s="118">
        <v>-5.0050062075107196</v>
      </c>
      <c r="V1863" s="118">
        <v>-4.0127982108030897</v>
      </c>
      <c r="W1863" s="114">
        <v>-0.99219056729883803</v>
      </c>
    </row>
    <row r="1864" spans="2:23">
      <c r="B1864" s="61" t="s">
        <v>125</v>
      </c>
      <c r="C1864" s="82" t="s">
        <v>148</v>
      </c>
      <c r="D1864" s="61" t="s">
        <v>61</v>
      </c>
      <c r="E1864" s="61" t="s">
        <v>129</v>
      </c>
      <c r="F1864" s="83">
        <v>50.17</v>
      </c>
      <c r="G1864" s="84">
        <v>50900</v>
      </c>
      <c r="H1864" s="84">
        <v>50.24</v>
      </c>
      <c r="I1864" s="84">
        <v>1</v>
      </c>
      <c r="J1864" s="84">
        <v>6.1746531164375797</v>
      </c>
      <c r="K1864" s="84">
        <v>2.6879070481374201E-3</v>
      </c>
      <c r="L1864" s="84">
        <v>47.409366200198797</v>
      </c>
      <c r="M1864" s="84">
        <v>0.15845918424707101</v>
      </c>
      <c r="N1864" s="84">
        <v>-41.2347130837612</v>
      </c>
      <c r="O1864" s="84">
        <v>-0.15577127719893299</v>
      </c>
      <c r="P1864" s="84">
        <v>-17.898676810149599</v>
      </c>
      <c r="Q1864" s="84">
        <v>-17.898676810149599</v>
      </c>
      <c r="R1864" s="84">
        <v>0</v>
      </c>
      <c r="S1864" s="84">
        <v>2.2585565524570299E-2</v>
      </c>
      <c r="T1864" s="84" t="s">
        <v>156</v>
      </c>
      <c r="U1864" s="118">
        <v>-4.9340670559091402</v>
      </c>
      <c r="V1864" s="118">
        <v>-3.95592225724373</v>
      </c>
      <c r="W1864" s="114">
        <v>-0.97812761629477296</v>
      </c>
    </row>
    <row r="1865" spans="2:23">
      <c r="B1865" s="61" t="s">
        <v>125</v>
      </c>
      <c r="C1865" s="82" t="s">
        <v>148</v>
      </c>
      <c r="D1865" s="61" t="s">
        <v>61</v>
      </c>
      <c r="E1865" s="61" t="s">
        <v>157</v>
      </c>
      <c r="F1865" s="83">
        <v>50.17</v>
      </c>
      <c r="G1865" s="84">
        <v>50454</v>
      </c>
      <c r="H1865" s="84">
        <v>50.17</v>
      </c>
      <c r="I1865" s="84">
        <v>1</v>
      </c>
      <c r="J1865" s="84">
        <v>-2.13415E-13</v>
      </c>
      <c r="K1865" s="84">
        <v>0</v>
      </c>
      <c r="L1865" s="84">
        <v>1.5781900000000001E-13</v>
      </c>
      <c r="M1865" s="84">
        <v>0</v>
      </c>
      <c r="N1865" s="84">
        <v>-3.7123400000000001E-13</v>
      </c>
      <c r="O1865" s="84">
        <v>0</v>
      </c>
      <c r="P1865" s="84">
        <v>-1.6550999999999999E-14</v>
      </c>
      <c r="Q1865" s="84">
        <v>-1.6550999999999999E-14</v>
      </c>
      <c r="R1865" s="84">
        <v>0</v>
      </c>
      <c r="S1865" s="84">
        <v>0</v>
      </c>
      <c r="T1865" s="84" t="s">
        <v>155</v>
      </c>
      <c r="U1865" s="118">
        <v>0</v>
      </c>
      <c r="V1865" s="118">
        <v>0</v>
      </c>
      <c r="W1865" s="114">
        <v>0</v>
      </c>
    </row>
    <row r="1866" spans="2:23">
      <c r="B1866" s="61" t="s">
        <v>125</v>
      </c>
      <c r="C1866" s="82" t="s">
        <v>148</v>
      </c>
      <c r="D1866" s="61" t="s">
        <v>61</v>
      </c>
      <c r="E1866" s="61" t="s">
        <v>157</v>
      </c>
      <c r="F1866" s="83">
        <v>50.17</v>
      </c>
      <c r="G1866" s="84">
        <v>50604</v>
      </c>
      <c r="H1866" s="84">
        <v>50.17</v>
      </c>
      <c r="I1866" s="84">
        <v>1</v>
      </c>
      <c r="J1866" s="84">
        <v>-1.06708E-13</v>
      </c>
      <c r="K1866" s="84">
        <v>0</v>
      </c>
      <c r="L1866" s="84">
        <v>7.8909000000000005E-14</v>
      </c>
      <c r="M1866" s="84">
        <v>0</v>
      </c>
      <c r="N1866" s="84">
        <v>-1.8561700000000001E-13</v>
      </c>
      <c r="O1866" s="84">
        <v>0</v>
      </c>
      <c r="P1866" s="84">
        <v>-8.2759999999999996E-15</v>
      </c>
      <c r="Q1866" s="84">
        <v>-8.2759999999999996E-15</v>
      </c>
      <c r="R1866" s="84">
        <v>0</v>
      </c>
      <c r="S1866" s="84">
        <v>0</v>
      </c>
      <c r="T1866" s="84" t="s">
        <v>155</v>
      </c>
      <c r="U1866" s="118">
        <v>0</v>
      </c>
      <c r="V1866" s="118">
        <v>0</v>
      </c>
      <c r="W1866" s="114">
        <v>0</v>
      </c>
    </row>
    <row r="1867" spans="2:23">
      <c r="B1867" s="61" t="s">
        <v>125</v>
      </c>
      <c r="C1867" s="82" t="s">
        <v>148</v>
      </c>
      <c r="D1867" s="61" t="s">
        <v>61</v>
      </c>
      <c r="E1867" s="61" t="s">
        <v>39</v>
      </c>
      <c r="F1867" s="83">
        <v>50.02</v>
      </c>
      <c r="G1867" s="84">
        <v>50103</v>
      </c>
      <c r="H1867" s="84">
        <v>50.02</v>
      </c>
      <c r="I1867" s="84">
        <v>1</v>
      </c>
      <c r="J1867" s="84">
        <v>-5.7399172603581796</v>
      </c>
      <c r="K1867" s="84">
        <v>1.6473325077878901E-4</v>
      </c>
      <c r="L1867" s="84">
        <v>-5.7399176335600703</v>
      </c>
      <c r="M1867" s="84">
        <v>1.6473327220026899E-4</v>
      </c>
      <c r="N1867" s="84">
        <v>3.7320188467399998E-7</v>
      </c>
      <c r="O1867" s="84">
        <v>-2.142148E-11</v>
      </c>
      <c r="P1867" s="84">
        <v>0</v>
      </c>
      <c r="Q1867" s="84">
        <v>0</v>
      </c>
      <c r="R1867" s="84">
        <v>0</v>
      </c>
      <c r="S1867" s="84">
        <v>0</v>
      </c>
      <c r="T1867" s="84" t="s">
        <v>155</v>
      </c>
      <c r="U1867" s="118">
        <v>-1.0715024339999999E-9</v>
      </c>
      <c r="V1867" s="118">
        <v>0</v>
      </c>
      <c r="W1867" s="114">
        <v>-1.07148361168E-9</v>
      </c>
    </row>
    <row r="1868" spans="2:23">
      <c r="B1868" s="61" t="s">
        <v>125</v>
      </c>
      <c r="C1868" s="82" t="s">
        <v>148</v>
      </c>
      <c r="D1868" s="61" t="s">
        <v>61</v>
      </c>
      <c r="E1868" s="61" t="s">
        <v>39</v>
      </c>
      <c r="F1868" s="83">
        <v>50.02</v>
      </c>
      <c r="G1868" s="84">
        <v>50200</v>
      </c>
      <c r="H1868" s="84">
        <v>49.88</v>
      </c>
      <c r="I1868" s="84">
        <v>1</v>
      </c>
      <c r="J1868" s="84">
        <v>-74.457884602982304</v>
      </c>
      <c r="K1868" s="84">
        <v>9.2030011220547006E-2</v>
      </c>
      <c r="L1868" s="84">
        <v>-33.583409376665301</v>
      </c>
      <c r="M1868" s="84">
        <v>1.87222333969875E-2</v>
      </c>
      <c r="N1868" s="84">
        <v>-40.874475226317003</v>
      </c>
      <c r="O1868" s="84">
        <v>7.33077778235596E-2</v>
      </c>
      <c r="P1868" s="84">
        <v>-24.1035922047901</v>
      </c>
      <c r="Q1868" s="84">
        <v>-24.1035922047901</v>
      </c>
      <c r="R1868" s="84">
        <v>0</v>
      </c>
      <c r="S1868" s="84">
        <v>9.6443204091019794E-3</v>
      </c>
      <c r="T1868" s="84" t="s">
        <v>156</v>
      </c>
      <c r="U1868" s="118">
        <v>-2.0607030293976001</v>
      </c>
      <c r="V1868" s="118">
        <v>-1.6521828518322501</v>
      </c>
      <c r="W1868" s="114">
        <v>-0.40851300138333702</v>
      </c>
    </row>
    <row r="1869" spans="2:23">
      <c r="B1869" s="61" t="s">
        <v>125</v>
      </c>
      <c r="C1869" s="82" t="s">
        <v>148</v>
      </c>
      <c r="D1869" s="61" t="s">
        <v>61</v>
      </c>
      <c r="E1869" s="61" t="s">
        <v>158</v>
      </c>
      <c r="F1869" s="83">
        <v>49.86</v>
      </c>
      <c r="G1869" s="84">
        <v>50800</v>
      </c>
      <c r="H1869" s="84">
        <v>49.76</v>
      </c>
      <c r="I1869" s="84">
        <v>1</v>
      </c>
      <c r="J1869" s="84">
        <v>-25.2922545184075</v>
      </c>
      <c r="K1869" s="84">
        <v>3.2471077516549499E-2</v>
      </c>
      <c r="L1869" s="84">
        <v>6.2529033083051502</v>
      </c>
      <c r="M1869" s="84">
        <v>1.9846550769857699E-3</v>
      </c>
      <c r="N1869" s="84">
        <v>-31.5451578267127</v>
      </c>
      <c r="O1869" s="84">
        <v>3.0486422439563701E-2</v>
      </c>
      <c r="P1869" s="84">
        <v>-11.3795436787504</v>
      </c>
      <c r="Q1869" s="84">
        <v>-11.3795436787504</v>
      </c>
      <c r="R1869" s="84">
        <v>0</v>
      </c>
      <c r="S1869" s="84">
        <v>6.5731161677252299E-3</v>
      </c>
      <c r="T1869" s="84" t="s">
        <v>156</v>
      </c>
      <c r="U1869" s="118">
        <v>-1.6359870809566399</v>
      </c>
      <c r="V1869" s="118">
        <v>-1.3116639139244699</v>
      </c>
      <c r="W1869" s="114">
        <v>-0.324317469878875</v>
      </c>
    </row>
    <row r="1870" spans="2:23">
      <c r="B1870" s="61" t="s">
        <v>125</v>
      </c>
      <c r="C1870" s="82" t="s">
        <v>148</v>
      </c>
      <c r="D1870" s="61" t="s">
        <v>61</v>
      </c>
      <c r="E1870" s="61" t="s">
        <v>69</v>
      </c>
      <c r="F1870" s="83">
        <v>49.88</v>
      </c>
      <c r="G1870" s="84">
        <v>50150</v>
      </c>
      <c r="H1870" s="84">
        <v>49.86</v>
      </c>
      <c r="I1870" s="84">
        <v>1</v>
      </c>
      <c r="J1870" s="84">
        <v>-34.973026025540399</v>
      </c>
      <c r="K1870" s="84">
        <v>6.3846475077799104E-3</v>
      </c>
      <c r="L1870" s="84">
        <v>-3.4462733660742901</v>
      </c>
      <c r="M1870" s="84">
        <v>6.1996896593582006E-5</v>
      </c>
      <c r="N1870" s="84">
        <v>-31.526752659466101</v>
      </c>
      <c r="O1870" s="84">
        <v>6.3226506111863298E-3</v>
      </c>
      <c r="P1870" s="84">
        <v>-11.3795436787449</v>
      </c>
      <c r="Q1870" s="84">
        <v>-11.3795436787449</v>
      </c>
      <c r="R1870" s="84">
        <v>0</v>
      </c>
      <c r="S1870" s="84">
        <v>6.7595875483634203E-4</v>
      </c>
      <c r="T1870" s="84" t="s">
        <v>156</v>
      </c>
      <c r="U1870" s="118">
        <v>-0.31522446720955799</v>
      </c>
      <c r="V1870" s="118">
        <v>-0.25273338844648402</v>
      </c>
      <c r="W1870" s="114">
        <v>-6.2489981026952697E-2</v>
      </c>
    </row>
    <row r="1871" spans="2:23">
      <c r="B1871" s="61" t="s">
        <v>125</v>
      </c>
      <c r="C1871" s="82" t="s">
        <v>148</v>
      </c>
      <c r="D1871" s="61" t="s">
        <v>61</v>
      </c>
      <c r="E1871" s="61" t="s">
        <v>69</v>
      </c>
      <c r="F1871" s="83">
        <v>49.88</v>
      </c>
      <c r="G1871" s="84">
        <v>50250</v>
      </c>
      <c r="H1871" s="84">
        <v>49.52</v>
      </c>
      <c r="I1871" s="84">
        <v>1</v>
      </c>
      <c r="J1871" s="84">
        <v>-65.810179851856105</v>
      </c>
      <c r="K1871" s="84">
        <v>0.21382047135023799</v>
      </c>
      <c r="L1871" s="84">
        <v>-118.800258833767</v>
      </c>
      <c r="M1871" s="84">
        <v>0.69678356900414795</v>
      </c>
      <c r="N1871" s="84">
        <v>52.990078981910699</v>
      </c>
      <c r="O1871" s="84">
        <v>-0.48296309765390999</v>
      </c>
      <c r="P1871" s="84">
        <v>27.4462213507279</v>
      </c>
      <c r="Q1871" s="84">
        <v>27.4462213507279</v>
      </c>
      <c r="R1871" s="84">
        <v>0</v>
      </c>
      <c r="S1871" s="84">
        <v>3.7190177429804801E-2</v>
      </c>
      <c r="T1871" s="84" t="s">
        <v>156</v>
      </c>
      <c r="U1871" s="118">
        <v>-4.92683751991152</v>
      </c>
      <c r="V1871" s="118">
        <v>-3.95012592694694</v>
      </c>
      <c r="W1871" s="114">
        <v>-0.97669443577003501</v>
      </c>
    </row>
    <row r="1872" spans="2:23">
      <c r="B1872" s="61" t="s">
        <v>125</v>
      </c>
      <c r="C1872" s="82" t="s">
        <v>148</v>
      </c>
      <c r="D1872" s="61" t="s">
        <v>61</v>
      </c>
      <c r="E1872" s="61" t="s">
        <v>69</v>
      </c>
      <c r="F1872" s="83">
        <v>49.88</v>
      </c>
      <c r="G1872" s="84">
        <v>50900</v>
      </c>
      <c r="H1872" s="84">
        <v>50.24</v>
      </c>
      <c r="I1872" s="84">
        <v>1</v>
      </c>
      <c r="J1872" s="84">
        <v>41.171921989887998</v>
      </c>
      <c r="K1872" s="84">
        <v>0.161884643812606</v>
      </c>
      <c r="L1872" s="84">
        <v>53.401657294822598</v>
      </c>
      <c r="M1872" s="84">
        <v>0.272340883675116</v>
      </c>
      <c r="N1872" s="84">
        <v>-12.229735304934501</v>
      </c>
      <c r="O1872" s="84">
        <v>-0.11045623986251001</v>
      </c>
      <c r="P1872" s="84">
        <v>-3.1581227076330598</v>
      </c>
      <c r="Q1872" s="84">
        <v>-3.15812270763305</v>
      </c>
      <c r="R1872" s="84">
        <v>0</v>
      </c>
      <c r="S1872" s="84">
        <v>9.5249207798265201E-4</v>
      </c>
      <c r="T1872" s="84" t="s">
        <v>155</v>
      </c>
      <c r="U1872" s="118">
        <v>-1.1267346577408099</v>
      </c>
      <c r="V1872" s="118">
        <v>-0.90336727491910995</v>
      </c>
      <c r="W1872" s="114">
        <v>-0.223363459086525</v>
      </c>
    </row>
    <row r="1873" spans="2:23">
      <c r="B1873" s="61" t="s">
        <v>125</v>
      </c>
      <c r="C1873" s="82" t="s">
        <v>148</v>
      </c>
      <c r="D1873" s="61" t="s">
        <v>61</v>
      </c>
      <c r="E1873" s="61" t="s">
        <v>69</v>
      </c>
      <c r="F1873" s="83">
        <v>49.88</v>
      </c>
      <c r="G1873" s="84">
        <v>53050</v>
      </c>
      <c r="H1873" s="84">
        <v>50.42</v>
      </c>
      <c r="I1873" s="84">
        <v>1</v>
      </c>
      <c r="J1873" s="84">
        <v>29.163586490697401</v>
      </c>
      <c r="K1873" s="84">
        <v>0.17069831574397801</v>
      </c>
      <c r="L1873" s="84">
        <v>48.860540373867103</v>
      </c>
      <c r="M1873" s="84">
        <v>0.479141627809197</v>
      </c>
      <c r="N1873" s="84">
        <v>-19.696953883169702</v>
      </c>
      <c r="O1873" s="84">
        <v>-0.30844331206522002</v>
      </c>
      <c r="P1873" s="84">
        <v>-7.0121471691339297</v>
      </c>
      <c r="Q1873" s="84">
        <v>-7.0121471691339199</v>
      </c>
      <c r="R1873" s="84">
        <v>0</v>
      </c>
      <c r="S1873" s="84">
        <v>9.8684607298636998E-3</v>
      </c>
      <c r="T1873" s="84" t="s">
        <v>155</v>
      </c>
      <c r="U1873" s="118">
        <v>-4.8320770031591396</v>
      </c>
      <c r="V1873" s="118">
        <v>-3.8741510297513901</v>
      </c>
      <c r="W1873" s="114">
        <v>-0.95790914620676204</v>
      </c>
    </row>
    <row r="1874" spans="2:23">
      <c r="B1874" s="61" t="s">
        <v>125</v>
      </c>
      <c r="C1874" s="82" t="s">
        <v>148</v>
      </c>
      <c r="D1874" s="61" t="s">
        <v>61</v>
      </c>
      <c r="E1874" s="61" t="s">
        <v>159</v>
      </c>
      <c r="F1874" s="83">
        <v>49.52</v>
      </c>
      <c r="G1874" s="84">
        <v>50253</v>
      </c>
      <c r="H1874" s="84">
        <v>49.52</v>
      </c>
      <c r="I1874" s="84">
        <v>1</v>
      </c>
      <c r="J1874" s="84">
        <v>0</v>
      </c>
      <c r="K1874" s="84">
        <v>0</v>
      </c>
      <c r="L1874" s="84">
        <v>0</v>
      </c>
      <c r="M1874" s="84">
        <v>0</v>
      </c>
      <c r="N1874" s="84">
        <v>0</v>
      </c>
      <c r="O1874" s="84">
        <v>0</v>
      </c>
      <c r="P1874" s="84">
        <v>0</v>
      </c>
      <c r="Q1874" s="84">
        <v>0</v>
      </c>
      <c r="R1874" s="84">
        <v>0</v>
      </c>
      <c r="S1874" s="84">
        <v>0</v>
      </c>
      <c r="T1874" s="84" t="s">
        <v>155</v>
      </c>
      <c r="U1874" s="118">
        <v>0</v>
      </c>
      <c r="V1874" s="118">
        <v>0</v>
      </c>
      <c r="W1874" s="114">
        <v>0</v>
      </c>
    </row>
    <row r="1875" spans="2:23">
      <c r="B1875" s="61" t="s">
        <v>125</v>
      </c>
      <c r="C1875" s="82" t="s">
        <v>148</v>
      </c>
      <c r="D1875" s="61" t="s">
        <v>61</v>
      </c>
      <c r="E1875" s="61" t="s">
        <v>159</v>
      </c>
      <c r="F1875" s="83">
        <v>49.52</v>
      </c>
      <c r="G1875" s="84">
        <v>50300</v>
      </c>
      <c r="H1875" s="84">
        <v>49.62</v>
      </c>
      <c r="I1875" s="84">
        <v>1</v>
      </c>
      <c r="J1875" s="84">
        <v>81.917761412842196</v>
      </c>
      <c r="K1875" s="84">
        <v>9.3276222924989605E-2</v>
      </c>
      <c r="L1875" s="84">
        <v>28.727113919992799</v>
      </c>
      <c r="M1875" s="84">
        <v>1.1470934330994199E-2</v>
      </c>
      <c r="N1875" s="84">
        <v>53.190647492849401</v>
      </c>
      <c r="O1875" s="84">
        <v>8.1805288593995398E-2</v>
      </c>
      <c r="P1875" s="84">
        <v>27.446221350732198</v>
      </c>
      <c r="Q1875" s="84">
        <v>27.446221350732099</v>
      </c>
      <c r="R1875" s="84">
        <v>0</v>
      </c>
      <c r="S1875" s="84">
        <v>1.04708014234241E-2</v>
      </c>
      <c r="T1875" s="84" t="s">
        <v>156</v>
      </c>
      <c r="U1875" s="118">
        <v>-1.26397659368028</v>
      </c>
      <c r="V1875" s="118">
        <v>-1.01340194264012</v>
      </c>
      <c r="W1875" s="114">
        <v>-0.25057024937434302</v>
      </c>
    </row>
    <row r="1876" spans="2:23">
      <c r="B1876" s="61" t="s">
        <v>125</v>
      </c>
      <c r="C1876" s="82" t="s">
        <v>148</v>
      </c>
      <c r="D1876" s="61" t="s">
        <v>61</v>
      </c>
      <c r="E1876" s="61" t="s">
        <v>160</v>
      </c>
      <c r="F1876" s="83">
        <v>49.62</v>
      </c>
      <c r="G1876" s="84">
        <v>51150</v>
      </c>
      <c r="H1876" s="84">
        <v>49.92</v>
      </c>
      <c r="I1876" s="84">
        <v>1</v>
      </c>
      <c r="J1876" s="84">
        <v>111.046084762929</v>
      </c>
      <c r="K1876" s="84">
        <v>0.35267326211761901</v>
      </c>
      <c r="L1876" s="84">
        <v>58.024532550654399</v>
      </c>
      <c r="M1876" s="84">
        <v>9.6291806402847693E-2</v>
      </c>
      <c r="N1876" s="84">
        <v>53.021552212274102</v>
      </c>
      <c r="O1876" s="84">
        <v>0.256381455714772</v>
      </c>
      <c r="P1876" s="84">
        <v>27.4462213507298</v>
      </c>
      <c r="Q1876" s="84">
        <v>27.4462213507298</v>
      </c>
      <c r="R1876" s="84">
        <v>0</v>
      </c>
      <c r="S1876" s="84">
        <v>2.15442388999912E-2</v>
      </c>
      <c r="T1876" s="84" t="s">
        <v>156</v>
      </c>
      <c r="U1876" s="118">
        <v>-3.1463606127582802</v>
      </c>
      <c r="V1876" s="118">
        <v>-2.5226162993506498</v>
      </c>
      <c r="W1876" s="114">
        <v>-0.62373335653703499</v>
      </c>
    </row>
    <row r="1877" spans="2:23">
      <c r="B1877" s="61" t="s">
        <v>125</v>
      </c>
      <c r="C1877" s="82" t="s">
        <v>148</v>
      </c>
      <c r="D1877" s="61" t="s">
        <v>61</v>
      </c>
      <c r="E1877" s="61" t="s">
        <v>161</v>
      </c>
      <c r="F1877" s="83">
        <v>50.27</v>
      </c>
      <c r="G1877" s="84">
        <v>50354</v>
      </c>
      <c r="H1877" s="84">
        <v>50.27</v>
      </c>
      <c r="I1877" s="84">
        <v>1</v>
      </c>
      <c r="J1877" s="84">
        <v>-5.0337E-14</v>
      </c>
      <c r="K1877" s="84">
        <v>0</v>
      </c>
      <c r="L1877" s="84">
        <v>3.1350999999999997E-14</v>
      </c>
      <c r="M1877" s="84">
        <v>0</v>
      </c>
      <c r="N1877" s="84">
        <v>-8.1687999999999997E-14</v>
      </c>
      <c r="O1877" s="84">
        <v>0</v>
      </c>
      <c r="P1877" s="84">
        <v>-6.0909999999999998E-15</v>
      </c>
      <c r="Q1877" s="84">
        <v>-6.0909999999999998E-15</v>
      </c>
      <c r="R1877" s="84">
        <v>0</v>
      </c>
      <c r="S1877" s="84">
        <v>0</v>
      </c>
      <c r="T1877" s="84" t="s">
        <v>155</v>
      </c>
      <c r="U1877" s="118">
        <v>0</v>
      </c>
      <c r="V1877" s="118">
        <v>0</v>
      </c>
      <c r="W1877" s="114">
        <v>0</v>
      </c>
    </row>
    <row r="1878" spans="2:23">
      <c r="B1878" s="61" t="s">
        <v>125</v>
      </c>
      <c r="C1878" s="82" t="s">
        <v>148</v>
      </c>
      <c r="D1878" s="61" t="s">
        <v>61</v>
      </c>
      <c r="E1878" s="61" t="s">
        <v>161</v>
      </c>
      <c r="F1878" s="83">
        <v>50.27</v>
      </c>
      <c r="G1878" s="84">
        <v>50900</v>
      </c>
      <c r="H1878" s="84">
        <v>50.24</v>
      </c>
      <c r="I1878" s="84">
        <v>1</v>
      </c>
      <c r="J1878" s="84">
        <v>-27.060046805934999</v>
      </c>
      <c r="K1878" s="84">
        <v>5.7847444518012202E-3</v>
      </c>
      <c r="L1878" s="84">
        <v>-59.295378497841</v>
      </c>
      <c r="M1878" s="84">
        <v>2.7775941098497601E-2</v>
      </c>
      <c r="N1878" s="84">
        <v>32.235331691905998</v>
      </c>
      <c r="O1878" s="84">
        <v>-2.1991196646696302E-2</v>
      </c>
      <c r="P1878" s="84">
        <v>12.8447035388786</v>
      </c>
      <c r="Q1878" s="84">
        <v>12.8447035388786</v>
      </c>
      <c r="R1878" s="84">
        <v>0</v>
      </c>
      <c r="S1878" s="84">
        <v>1.3033926311132799E-3</v>
      </c>
      <c r="T1878" s="84" t="s">
        <v>156</v>
      </c>
      <c r="U1878" s="118">
        <v>-0.138107636722509</v>
      </c>
      <c r="V1878" s="118">
        <v>-0.110728749288397</v>
      </c>
      <c r="W1878" s="114">
        <v>-2.73784064887625E-2</v>
      </c>
    </row>
    <row r="1879" spans="2:23">
      <c r="B1879" s="61" t="s">
        <v>125</v>
      </c>
      <c r="C1879" s="82" t="s">
        <v>148</v>
      </c>
      <c r="D1879" s="61" t="s">
        <v>61</v>
      </c>
      <c r="E1879" s="61" t="s">
        <v>161</v>
      </c>
      <c r="F1879" s="83">
        <v>50.27</v>
      </c>
      <c r="G1879" s="84">
        <v>53200</v>
      </c>
      <c r="H1879" s="84">
        <v>50.21</v>
      </c>
      <c r="I1879" s="84">
        <v>1</v>
      </c>
      <c r="J1879" s="84">
        <v>-14.899306608785301</v>
      </c>
      <c r="K1879" s="84">
        <v>1.0722084997511301E-2</v>
      </c>
      <c r="L1879" s="84">
        <v>17.323143322535898</v>
      </c>
      <c r="M1879" s="84">
        <v>1.44944095278817E-2</v>
      </c>
      <c r="N1879" s="84">
        <v>-32.222449931321201</v>
      </c>
      <c r="O1879" s="84">
        <v>-3.7723245303704299E-3</v>
      </c>
      <c r="P1879" s="84">
        <v>-12.8447035388795</v>
      </c>
      <c r="Q1879" s="84">
        <v>-12.8447035388795</v>
      </c>
      <c r="R1879" s="84">
        <v>0</v>
      </c>
      <c r="S1879" s="84">
        <v>7.9688435547823205E-3</v>
      </c>
      <c r="T1879" s="84" t="s">
        <v>156</v>
      </c>
      <c r="U1879" s="118">
        <v>-2.1228685802851501</v>
      </c>
      <c r="V1879" s="118">
        <v>-1.70202451057002</v>
      </c>
      <c r="W1879" s="114">
        <v>-0.420836677048116</v>
      </c>
    </row>
    <row r="1880" spans="2:23">
      <c r="B1880" s="61" t="s">
        <v>125</v>
      </c>
      <c r="C1880" s="82" t="s">
        <v>148</v>
      </c>
      <c r="D1880" s="61" t="s">
        <v>61</v>
      </c>
      <c r="E1880" s="61" t="s">
        <v>162</v>
      </c>
      <c r="F1880" s="83">
        <v>50.27</v>
      </c>
      <c r="G1880" s="84">
        <v>50404</v>
      </c>
      <c r="H1880" s="84">
        <v>50.27</v>
      </c>
      <c r="I1880" s="84">
        <v>1</v>
      </c>
      <c r="J1880" s="84">
        <v>0</v>
      </c>
      <c r="K1880" s="84">
        <v>0</v>
      </c>
      <c r="L1880" s="84">
        <v>0</v>
      </c>
      <c r="M1880" s="84">
        <v>0</v>
      </c>
      <c r="N1880" s="84">
        <v>0</v>
      </c>
      <c r="O1880" s="84">
        <v>0</v>
      </c>
      <c r="P1880" s="84">
        <v>0</v>
      </c>
      <c r="Q1880" s="84">
        <v>0</v>
      </c>
      <c r="R1880" s="84">
        <v>0</v>
      </c>
      <c r="S1880" s="84">
        <v>0</v>
      </c>
      <c r="T1880" s="84" t="s">
        <v>155</v>
      </c>
      <c r="U1880" s="118">
        <v>0</v>
      </c>
      <c r="V1880" s="118">
        <v>0</v>
      </c>
      <c r="W1880" s="114">
        <v>0</v>
      </c>
    </row>
    <row r="1881" spans="2:23">
      <c r="B1881" s="61" t="s">
        <v>125</v>
      </c>
      <c r="C1881" s="82" t="s">
        <v>148</v>
      </c>
      <c r="D1881" s="61" t="s">
        <v>61</v>
      </c>
      <c r="E1881" s="61" t="s">
        <v>163</v>
      </c>
      <c r="F1881" s="83">
        <v>50.17</v>
      </c>
      <c r="G1881" s="84">
        <v>50499</v>
      </c>
      <c r="H1881" s="84">
        <v>50.17</v>
      </c>
      <c r="I1881" s="84">
        <v>1</v>
      </c>
      <c r="J1881" s="84">
        <v>0</v>
      </c>
      <c r="K1881" s="84">
        <v>0</v>
      </c>
      <c r="L1881" s="84">
        <v>0</v>
      </c>
      <c r="M1881" s="84">
        <v>0</v>
      </c>
      <c r="N1881" s="84">
        <v>0</v>
      </c>
      <c r="O1881" s="84">
        <v>0</v>
      </c>
      <c r="P1881" s="84">
        <v>0</v>
      </c>
      <c r="Q1881" s="84">
        <v>0</v>
      </c>
      <c r="R1881" s="84">
        <v>0</v>
      </c>
      <c r="S1881" s="84">
        <v>0</v>
      </c>
      <c r="T1881" s="84" t="s">
        <v>155</v>
      </c>
      <c r="U1881" s="118">
        <v>0</v>
      </c>
      <c r="V1881" s="118">
        <v>0</v>
      </c>
      <c r="W1881" s="114">
        <v>0</v>
      </c>
    </row>
    <row r="1882" spans="2:23">
      <c r="B1882" s="61" t="s">
        <v>125</v>
      </c>
      <c r="C1882" s="82" t="s">
        <v>148</v>
      </c>
      <c r="D1882" s="61" t="s">
        <v>61</v>
      </c>
      <c r="E1882" s="61" t="s">
        <v>163</v>
      </c>
      <c r="F1882" s="83">
        <v>50.17</v>
      </c>
      <c r="G1882" s="84">
        <v>50554</v>
      </c>
      <c r="H1882" s="84">
        <v>50.17</v>
      </c>
      <c r="I1882" s="84">
        <v>1</v>
      </c>
      <c r="J1882" s="84">
        <v>0</v>
      </c>
      <c r="K1882" s="84">
        <v>0</v>
      </c>
      <c r="L1882" s="84">
        <v>0</v>
      </c>
      <c r="M1882" s="84">
        <v>0</v>
      </c>
      <c r="N1882" s="84">
        <v>0</v>
      </c>
      <c r="O1882" s="84">
        <v>0</v>
      </c>
      <c r="P1882" s="84">
        <v>0</v>
      </c>
      <c r="Q1882" s="84">
        <v>0</v>
      </c>
      <c r="R1882" s="84">
        <v>0</v>
      </c>
      <c r="S1882" s="84">
        <v>0</v>
      </c>
      <c r="T1882" s="84" t="s">
        <v>155</v>
      </c>
      <c r="U1882" s="118">
        <v>0</v>
      </c>
      <c r="V1882" s="118">
        <v>0</v>
      </c>
      <c r="W1882" s="114">
        <v>0</v>
      </c>
    </row>
    <row r="1883" spans="2:23">
      <c r="B1883" s="61" t="s">
        <v>125</v>
      </c>
      <c r="C1883" s="82" t="s">
        <v>148</v>
      </c>
      <c r="D1883" s="61" t="s">
        <v>61</v>
      </c>
      <c r="E1883" s="61" t="s">
        <v>164</v>
      </c>
      <c r="F1883" s="83">
        <v>50.17</v>
      </c>
      <c r="G1883" s="84">
        <v>50604</v>
      </c>
      <c r="H1883" s="84">
        <v>50.17</v>
      </c>
      <c r="I1883" s="84">
        <v>1</v>
      </c>
      <c r="J1883" s="84">
        <v>2.5979E-14</v>
      </c>
      <c r="K1883" s="84">
        <v>0</v>
      </c>
      <c r="L1883" s="84">
        <v>-1.9211000000000001E-14</v>
      </c>
      <c r="M1883" s="84">
        <v>0</v>
      </c>
      <c r="N1883" s="84">
        <v>4.5190000000000001E-14</v>
      </c>
      <c r="O1883" s="84">
        <v>0</v>
      </c>
      <c r="P1883" s="84">
        <v>2.0149999999999998E-15</v>
      </c>
      <c r="Q1883" s="84">
        <v>2.0149999999999998E-15</v>
      </c>
      <c r="R1883" s="84">
        <v>0</v>
      </c>
      <c r="S1883" s="84">
        <v>0</v>
      </c>
      <c r="T1883" s="84" t="s">
        <v>155</v>
      </c>
      <c r="U1883" s="118">
        <v>0</v>
      </c>
      <c r="V1883" s="118">
        <v>0</v>
      </c>
      <c r="W1883" s="114">
        <v>0</v>
      </c>
    </row>
    <row r="1884" spans="2:23">
      <c r="B1884" s="61" t="s">
        <v>125</v>
      </c>
      <c r="C1884" s="82" t="s">
        <v>148</v>
      </c>
      <c r="D1884" s="61" t="s">
        <v>61</v>
      </c>
      <c r="E1884" s="61" t="s">
        <v>165</v>
      </c>
      <c r="F1884" s="83">
        <v>49.66</v>
      </c>
      <c r="G1884" s="84">
        <v>50750</v>
      </c>
      <c r="H1884" s="84">
        <v>49.59</v>
      </c>
      <c r="I1884" s="84">
        <v>1</v>
      </c>
      <c r="J1884" s="84">
        <v>-29.752474436952198</v>
      </c>
      <c r="K1884" s="84">
        <v>2.1156512669403701E-2</v>
      </c>
      <c r="L1884" s="84">
        <v>-3.4704850092697299</v>
      </c>
      <c r="M1884" s="84">
        <v>2.8785796216962602E-4</v>
      </c>
      <c r="N1884" s="84">
        <v>-26.281989427682401</v>
      </c>
      <c r="O1884" s="84">
        <v>2.0868654707234001E-2</v>
      </c>
      <c r="P1884" s="84">
        <v>-10.030966926419801</v>
      </c>
      <c r="Q1884" s="84">
        <v>-10.030966926419699</v>
      </c>
      <c r="R1884" s="84">
        <v>0</v>
      </c>
      <c r="S1884" s="84">
        <v>2.4048251097463602E-3</v>
      </c>
      <c r="T1884" s="84" t="s">
        <v>156</v>
      </c>
      <c r="U1884" s="118">
        <v>-0.804132270091101</v>
      </c>
      <c r="V1884" s="118">
        <v>-0.64471858792668302</v>
      </c>
      <c r="W1884" s="114">
        <v>-0.159410881858188</v>
      </c>
    </row>
    <row r="1885" spans="2:23">
      <c r="B1885" s="61" t="s">
        <v>125</v>
      </c>
      <c r="C1885" s="82" t="s">
        <v>148</v>
      </c>
      <c r="D1885" s="61" t="s">
        <v>61</v>
      </c>
      <c r="E1885" s="61" t="s">
        <v>165</v>
      </c>
      <c r="F1885" s="83">
        <v>49.66</v>
      </c>
      <c r="G1885" s="84">
        <v>50800</v>
      </c>
      <c r="H1885" s="84">
        <v>49.76</v>
      </c>
      <c r="I1885" s="84">
        <v>1</v>
      </c>
      <c r="J1885" s="84">
        <v>57.814540380469502</v>
      </c>
      <c r="K1885" s="84">
        <v>6.2505144184872394E-2</v>
      </c>
      <c r="L1885" s="84">
        <v>31.564925260793299</v>
      </c>
      <c r="M1885" s="84">
        <v>1.8631642275654101E-2</v>
      </c>
      <c r="N1885" s="84">
        <v>26.2496151196762</v>
      </c>
      <c r="O1885" s="84">
        <v>4.38735019092183E-2</v>
      </c>
      <c r="P1885" s="84">
        <v>10.030966926427499</v>
      </c>
      <c r="Q1885" s="84">
        <v>10.0309669264274</v>
      </c>
      <c r="R1885" s="84">
        <v>0</v>
      </c>
      <c r="S1885" s="84">
        <v>1.8815995628588299E-3</v>
      </c>
      <c r="T1885" s="84" t="s">
        <v>156</v>
      </c>
      <c r="U1885" s="118">
        <v>-0.444009732060414</v>
      </c>
      <c r="V1885" s="118">
        <v>-0.35598786185668702</v>
      </c>
      <c r="W1885" s="114">
        <v>-8.8020323986437998E-2</v>
      </c>
    </row>
    <row r="1886" spans="2:23">
      <c r="B1886" s="61" t="s">
        <v>125</v>
      </c>
      <c r="C1886" s="82" t="s">
        <v>148</v>
      </c>
      <c r="D1886" s="61" t="s">
        <v>61</v>
      </c>
      <c r="E1886" s="61" t="s">
        <v>166</v>
      </c>
      <c r="F1886" s="83">
        <v>49.59</v>
      </c>
      <c r="G1886" s="84">
        <v>50750</v>
      </c>
      <c r="H1886" s="84">
        <v>49.59</v>
      </c>
      <c r="I1886" s="84">
        <v>1</v>
      </c>
      <c r="J1886" s="84">
        <v>3.3550982778685801</v>
      </c>
      <c r="K1886" s="84">
        <v>8.5550801851591005E-5</v>
      </c>
      <c r="L1886" s="84">
        <v>-22.935372144322699</v>
      </c>
      <c r="M1886" s="84">
        <v>3.9978378450291696E-3</v>
      </c>
      <c r="N1886" s="84">
        <v>26.290470422191301</v>
      </c>
      <c r="O1886" s="84">
        <v>-3.91228704317758E-3</v>
      </c>
      <c r="P1886" s="84">
        <v>10.030966926422501</v>
      </c>
      <c r="Q1886" s="84">
        <v>10.0309669264224</v>
      </c>
      <c r="R1886" s="84">
        <v>0</v>
      </c>
      <c r="S1886" s="84">
        <v>7.6471426084025705E-4</v>
      </c>
      <c r="T1886" s="84" t="s">
        <v>156</v>
      </c>
      <c r="U1886" s="118">
        <v>-0.194010314471176</v>
      </c>
      <c r="V1886" s="118">
        <v>-0.15554910633656999</v>
      </c>
      <c r="W1886" s="114">
        <v>-3.8460532514048698E-2</v>
      </c>
    </row>
    <row r="1887" spans="2:23">
      <c r="B1887" s="61" t="s">
        <v>125</v>
      </c>
      <c r="C1887" s="82" t="s">
        <v>148</v>
      </c>
      <c r="D1887" s="61" t="s">
        <v>61</v>
      </c>
      <c r="E1887" s="61" t="s">
        <v>166</v>
      </c>
      <c r="F1887" s="83">
        <v>49.59</v>
      </c>
      <c r="G1887" s="84">
        <v>50950</v>
      </c>
      <c r="H1887" s="84">
        <v>49.65</v>
      </c>
      <c r="I1887" s="84">
        <v>1</v>
      </c>
      <c r="J1887" s="84">
        <v>57.237140011984003</v>
      </c>
      <c r="K1887" s="84">
        <v>2.8829593731412799E-2</v>
      </c>
      <c r="L1887" s="84">
        <v>83.509388428560996</v>
      </c>
      <c r="M1887" s="84">
        <v>6.1369598010267999E-2</v>
      </c>
      <c r="N1887" s="84">
        <v>-26.272248416577</v>
      </c>
      <c r="O1887" s="84">
        <v>-3.25400042788552E-2</v>
      </c>
      <c r="P1887" s="84">
        <v>-10.0309669264207</v>
      </c>
      <c r="Q1887" s="84">
        <v>-10.0309669264207</v>
      </c>
      <c r="R1887" s="84">
        <v>0</v>
      </c>
      <c r="S1887" s="84">
        <v>8.8545861781473101E-4</v>
      </c>
      <c r="T1887" s="84" t="s">
        <v>156</v>
      </c>
      <c r="U1887" s="118">
        <v>-3.8300107322300797E-2</v>
      </c>
      <c r="V1887" s="118">
        <v>-3.07073749290981E-2</v>
      </c>
      <c r="W1887" s="114">
        <v>-7.5925990170989501E-3</v>
      </c>
    </row>
    <row r="1888" spans="2:23">
      <c r="B1888" s="61" t="s">
        <v>125</v>
      </c>
      <c r="C1888" s="82" t="s">
        <v>148</v>
      </c>
      <c r="D1888" s="61" t="s">
        <v>61</v>
      </c>
      <c r="E1888" s="61" t="s">
        <v>167</v>
      </c>
      <c r="F1888" s="83">
        <v>49.76</v>
      </c>
      <c r="G1888" s="84">
        <v>51300</v>
      </c>
      <c r="H1888" s="84">
        <v>49.85</v>
      </c>
      <c r="I1888" s="84">
        <v>1</v>
      </c>
      <c r="J1888" s="84">
        <v>62.802403025525898</v>
      </c>
      <c r="K1888" s="84">
        <v>6.0384811352700803E-2</v>
      </c>
      <c r="L1888" s="84">
        <v>68.1297884525478</v>
      </c>
      <c r="M1888" s="84">
        <v>7.1063938221956294E-2</v>
      </c>
      <c r="N1888" s="84">
        <v>-5.3273854270218699</v>
      </c>
      <c r="O1888" s="84">
        <v>-1.06791268692555E-2</v>
      </c>
      <c r="P1888" s="84">
        <v>-1.3485767523248</v>
      </c>
      <c r="Q1888" s="84">
        <v>-1.34857675232479</v>
      </c>
      <c r="R1888" s="84">
        <v>0</v>
      </c>
      <c r="S1888" s="84">
        <v>2.7843673223306002E-5</v>
      </c>
      <c r="T1888" s="84" t="s">
        <v>156</v>
      </c>
      <c r="U1888" s="118">
        <v>-5.2409225291282897E-2</v>
      </c>
      <c r="V1888" s="118">
        <v>-4.20194574709696E-2</v>
      </c>
      <c r="W1888" s="114">
        <v>-1.03895853106869E-2</v>
      </c>
    </row>
    <row r="1889" spans="2:23">
      <c r="B1889" s="61" t="s">
        <v>125</v>
      </c>
      <c r="C1889" s="82" t="s">
        <v>148</v>
      </c>
      <c r="D1889" s="61" t="s">
        <v>61</v>
      </c>
      <c r="E1889" s="61" t="s">
        <v>168</v>
      </c>
      <c r="F1889" s="83">
        <v>50.24</v>
      </c>
      <c r="G1889" s="84">
        <v>54750</v>
      </c>
      <c r="H1889" s="84">
        <v>50.54</v>
      </c>
      <c r="I1889" s="84">
        <v>1</v>
      </c>
      <c r="J1889" s="84">
        <v>28.757199426775301</v>
      </c>
      <c r="K1889" s="84">
        <v>8.7899334190832901E-2</v>
      </c>
      <c r="L1889" s="84">
        <v>49.754595494630202</v>
      </c>
      <c r="M1889" s="84">
        <v>0.26312299665455502</v>
      </c>
      <c r="N1889" s="84">
        <v>-20.997396067855</v>
      </c>
      <c r="O1889" s="84">
        <v>-0.17522366246372201</v>
      </c>
      <c r="P1889" s="84">
        <v>-8.2120959789022798</v>
      </c>
      <c r="Q1889" s="84">
        <v>-8.2120959789022798</v>
      </c>
      <c r="R1889" s="84">
        <v>0</v>
      </c>
      <c r="S1889" s="84">
        <v>7.16804032977686E-3</v>
      </c>
      <c r="T1889" s="84" t="s">
        <v>155</v>
      </c>
      <c r="U1889" s="118">
        <v>-2.5303015311905401</v>
      </c>
      <c r="V1889" s="118">
        <v>-2.0286866861257402</v>
      </c>
      <c r="W1889" s="114">
        <v>-0.50160603355529099</v>
      </c>
    </row>
    <row r="1890" spans="2:23">
      <c r="B1890" s="61" t="s">
        <v>125</v>
      </c>
      <c r="C1890" s="82" t="s">
        <v>148</v>
      </c>
      <c r="D1890" s="61" t="s">
        <v>61</v>
      </c>
      <c r="E1890" s="61" t="s">
        <v>169</v>
      </c>
      <c r="F1890" s="83">
        <v>49.65</v>
      </c>
      <c r="G1890" s="84">
        <v>53150</v>
      </c>
      <c r="H1890" s="84">
        <v>50.28</v>
      </c>
      <c r="I1890" s="84">
        <v>1</v>
      </c>
      <c r="J1890" s="84">
        <v>144.76959078303301</v>
      </c>
      <c r="K1890" s="84">
        <v>0.92216231428141404</v>
      </c>
      <c r="L1890" s="84">
        <v>144.78794041987501</v>
      </c>
      <c r="M1890" s="84">
        <v>0.92239609840528503</v>
      </c>
      <c r="N1890" s="84">
        <v>-1.8349636842263099E-2</v>
      </c>
      <c r="O1890" s="84">
        <v>-2.33784123870699E-4</v>
      </c>
      <c r="P1890" s="84">
        <v>0.87245836613807304</v>
      </c>
      <c r="Q1890" s="84">
        <v>0.87245836613807304</v>
      </c>
      <c r="R1890" s="84">
        <v>0</v>
      </c>
      <c r="S1890" s="84">
        <v>3.349207842835E-5</v>
      </c>
      <c r="T1890" s="84" t="s">
        <v>156</v>
      </c>
      <c r="U1890" s="118">
        <v>-1.2075253857369E-4</v>
      </c>
      <c r="V1890" s="118">
        <v>-9.6814179772901994E-5</v>
      </c>
      <c r="W1890" s="114">
        <v>-2.39379382927465E-5</v>
      </c>
    </row>
    <row r="1891" spans="2:23">
      <c r="B1891" s="61" t="s">
        <v>125</v>
      </c>
      <c r="C1891" s="82" t="s">
        <v>148</v>
      </c>
      <c r="D1891" s="61" t="s">
        <v>61</v>
      </c>
      <c r="E1891" s="61" t="s">
        <v>169</v>
      </c>
      <c r="F1891" s="83">
        <v>49.65</v>
      </c>
      <c r="G1891" s="84">
        <v>54500</v>
      </c>
      <c r="H1891" s="84">
        <v>49.47</v>
      </c>
      <c r="I1891" s="84">
        <v>1</v>
      </c>
      <c r="J1891" s="84">
        <v>-37.101960597815598</v>
      </c>
      <c r="K1891" s="84">
        <v>7.6219876938777006E-2</v>
      </c>
      <c r="L1891" s="84">
        <v>-10.829581729806099</v>
      </c>
      <c r="M1891" s="84">
        <v>6.4937847653039503E-3</v>
      </c>
      <c r="N1891" s="84">
        <v>-26.272378868009501</v>
      </c>
      <c r="O1891" s="84">
        <v>6.9726092173473003E-2</v>
      </c>
      <c r="P1891" s="84">
        <v>-10.903425292562099</v>
      </c>
      <c r="Q1891" s="84">
        <v>-10.903425292562099</v>
      </c>
      <c r="R1891" s="84">
        <v>0</v>
      </c>
      <c r="S1891" s="84">
        <v>6.5826449038274603E-3</v>
      </c>
      <c r="T1891" s="84" t="s">
        <v>156</v>
      </c>
      <c r="U1891" s="118">
        <v>-1.27340306812438</v>
      </c>
      <c r="V1891" s="118">
        <v>-1.0209596834730199</v>
      </c>
      <c r="W1891" s="114">
        <v>-0.252438950158825</v>
      </c>
    </row>
    <row r="1892" spans="2:23">
      <c r="B1892" s="61" t="s">
        <v>125</v>
      </c>
      <c r="C1892" s="82" t="s">
        <v>148</v>
      </c>
      <c r="D1892" s="61" t="s">
        <v>61</v>
      </c>
      <c r="E1892" s="61" t="s">
        <v>170</v>
      </c>
      <c r="F1892" s="83">
        <v>50.4</v>
      </c>
      <c r="G1892" s="84">
        <v>51250</v>
      </c>
      <c r="H1892" s="84">
        <v>50.4</v>
      </c>
      <c r="I1892" s="84">
        <v>1</v>
      </c>
      <c r="J1892" s="84">
        <v>0</v>
      </c>
      <c r="K1892" s="84">
        <v>0</v>
      </c>
      <c r="L1892" s="84">
        <v>0</v>
      </c>
      <c r="M1892" s="84">
        <v>0</v>
      </c>
      <c r="N1892" s="84">
        <v>0</v>
      </c>
      <c r="O1892" s="84">
        <v>0</v>
      </c>
      <c r="P1892" s="84">
        <v>0</v>
      </c>
      <c r="Q1892" s="84">
        <v>0</v>
      </c>
      <c r="R1892" s="84">
        <v>0</v>
      </c>
      <c r="S1892" s="84">
        <v>0</v>
      </c>
      <c r="T1892" s="84" t="s">
        <v>155</v>
      </c>
      <c r="U1892" s="118">
        <v>0</v>
      </c>
      <c r="V1892" s="118">
        <v>0</v>
      </c>
      <c r="W1892" s="114">
        <v>0</v>
      </c>
    </row>
    <row r="1893" spans="2:23">
      <c r="B1893" s="61" t="s">
        <v>125</v>
      </c>
      <c r="C1893" s="82" t="s">
        <v>148</v>
      </c>
      <c r="D1893" s="61" t="s">
        <v>61</v>
      </c>
      <c r="E1893" s="61" t="s">
        <v>171</v>
      </c>
      <c r="F1893" s="83">
        <v>49.85</v>
      </c>
      <c r="G1893" s="84">
        <v>53200</v>
      </c>
      <c r="H1893" s="84">
        <v>50.21</v>
      </c>
      <c r="I1893" s="84">
        <v>1</v>
      </c>
      <c r="J1893" s="84">
        <v>70.705055368278906</v>
      </c>
      <c r="K1893" s="84">
        <v>0.25490945553765498</v>
      </c>
      <c r="L1893" s="84">
        <v>76.007269192497901</v>
      </c>
      <c r="M1893" s="84">
        <v>0.29457458242544199</v>
      </c>
      <c r="N1893" s="84">
        <v>-5.3022138242189998</v>
      </c>
      <c r="O1893" s="84">
        <v>-3.9665126887787602E-2</v>
      </c>
      <c r="P1893" s="84">
        <v>-1.3485767523243799</v>
      </c>
      <c r="Q1893" s="84">
        <v>-1.3485767523243699</v>
      </c>
      <c r="R1893" s="84">
        <v>0</v>
      </c>
      <c r="S1893" s="84">
        <v>9.2733435509829E-5</v>
      </c>
      <c r="T1893" s="84" t="s">
        <v>155</v>
      </c>
      <c r="U1893" s="118">
        <v>-7.5649321477173903E-2</v>
      </c>
      <c r="V1893" s="118">
        <v>-6.0652364709663703E-2</v>
      </c>
      <c r="W1893" s="114">
        <v>-1.4996693326688199E-2</v>
      </c>
    </row>
    <row r="1894" spans="2:23">
      <c r="B1894" s="61" t="s">
        <v>125</v>
      </c>
      <c r="C1894" s="82" t="s">
        <v>148</v>
      </c>
      <c r="D1894" s="61" t="s">
        <v>61</v>
      </c>
      <c r="E1894" s="61" t="s">
        <v>172</v>
      </c>
      <c r="F1894" s="83">
        <v>50.52</v>
      </c>
      <c r="G1894" s="84">
        <v>53050</v>
      </c>
      <c r="H1894" s="84">
        <v>50.42</v>
      </c>
      <c r="I1894" s="84">
        <v>1</v>
      </c>
      <c r="J1894" s="84">
        <v>-110.137129543342</v>
      </c>
      <c r="K1894" s="84">
        <v>0.11402376065804</v>
      </c>
      <c r="L1894" s="84">
        <v>-110.151092493897</v>
      </c>
      <c r="M1894" s="84">
        <v>0.11405267386943201</v>
      </c>
      <c r="N1894" s="84">
        <v>1.39629505556904E-2</v>
      </c>
      <c r="O1894" s="84">
        <v>-2.8913211391691999E-5</v>
      </c>
      <c r="P1894" s="84">
        <v>-1.70101300565299</v>
      </c>
      <c r="Q1894" s="84">
        <v>-1.70101300565299</v>
      </c>
      <c r="R1894" s="84">
        <v>0</v>
      </c>
      <c r="S1894" s="84">
        <v>2.7198385306765998E-5</v>
      </c>
      <c r="T1894" s="84" t="s">
        <v>156</v>
      </c>
      <c r="U1894" s="118">
        <v>-6.2954723369617997E-5</v>
      </c>
      <c r="V1894" s="118">
        <v>-5.0474383212574003E-5</v>
      </c>
      <c r="W1894" s="114">
        <v>-1.2480120923827499E-5</v>
      </c>
    </row>
    <row r="1895" spans="2:23">
      <c r="B1895" s="61" t="s">
        <v>125</v>
      </c>
      <c r="C1895" s="82" t="s">
        <v>148</v>
      </c>
      <c r="D1895" s="61" t="s">
        <v>61</v>
      </c>
      <c r="E1895" s="61" t="s">
        <v>172</v>
      </c>
      <c r="F1895" s="83">
        <v>50.52</v>
      </c>
      <c r="G1895" s="84">
        <v>53050</v>
      </c>
      <c r="H1895" s="84">
        <v>50.42</v>
      </c>
      <c r="I1895" s="84">
        <v>2</v>
      </c>
      <c r="J1895" s="84">
        <v>-97.792512571757598</v>
      </c>
      <c r="K1895" s="84">
        <v>8.1288691878327601E-2</v>
      </c>
      <c r="L1895" s="84">
        <v>-97.804910498083004</v>
      </c>
      <c r="M1895" s="84">
        <v>8.1309304399073204E-2</v>
      </c>
      <c r="N1895" s="84">
        <v>1.2397926325435901E-2</v>
      </c>
      <c r="O1895" s="84">
        <v>-2.0612520745648E-5</v>
      </c>
      <c r="P1895" s="84">
        <v>-1.51035655668323</v>
      </c>
      <c r="Q1895" s="84">
        <v>-1.51035655668322</v>
      </c>
      <c r="R1895" s="84">
        <v>0</v>
      </c>
      <c r="S1895" s="84">
        <v>1.9390003890686E-5</v>
      </c>
      <c r="T1895" s="84" t="s">
        <v>156</v>
      </c>
      <c r="U1895" s="118">
        <v>1.99478710510747E-4</v>
      </c>
      <c r="V1895" s="118">
        <v>-1.5993343053793201E-4</v>
      </c>
      <c r="W1895" s="114">
        <v>3.59418454584905E-4</v>
      </c>
    </row>
    <row r="1896" spans="2:23">
      <c r="B1896" s="61" t="s">
        <v>125</v>
      </c>
      <c r="C1896" s="82" t="s">
        <v>148</v>
      </c>
      <c r="D1896" s="61" t="s">
        <v>61</v>
      </c>
      <c r="E1896" s="61" t="s">
        <v>172</v>
      </c>
      <c r="F1896" s="83">
        <v>50.52</v>
      </c>
      <c r="G1896" s="84">
        <v>53100</v>
      </c>
      <c r="H1896" s="84">
        <v>50.52</v>
      </c>
      <c r="I1896" s="84">
        <v>1</v>
      </c>
      <c r="J1896" s="84">
        <v>0</v>
      </c>
      <c r="K1896" s="84">
        <v>0</v>
      </c>
      <c r="L1896" s="84">
        <v>0</v>
      </c>
      <c r="M1896" s="84">
        <v>0</v>
      </c>
      <c r="N1896" s="84">
        <v>0</v>
      </c>
      <c r="O1896" s="84">
        <v>0</v>
      </c>
      <c r="P1896" s="84">
        <v>0</v>
      </c>
      <c r="Q1896" s="84">
        <v>0</v>
      </c>
      <c r="R1896" s="84">
        <v>0</v>
      </c>
      <c r="S1896" s="84">
        <v>0</v>
      </c>
      <c r="T1896" s="84" t="s">
        <v>155</v>
      </c>
      <c r="U1896" s="118">
        <v>0</v>
      </c>
      <c r="V1896" s="118">
        <v>0</v>
      </c>
      <c r="W1896" s="114">
        <v>0</v>
      </c>
    </row>
    <row r="1897" spans="2:23">
      <c r="B1897" s="61" t="s">
        <v>125</v>
      </c>
      <c r="C1897" s="82" t="s">
        <v>148</v>
      </c>
      <c r="D1897" s="61" t="s">
        <v>61</v>
      </c>
      <c r="E1897" s="61" t="s">
        <v>172</v>
      </c>
      <c r="F1897" s="83">
        <v>50.52</v>
      </c>
      <c r="G1897" s="84">
        <v>53100</v>
      </c>
      <c r="H1897" s="84">
        <v>50.52</v>
      </c>
      <c r="I1897" s="84">
        <v>2</v>
      </c>
      <c r="J1897" s="84">
        <v>-7.74478E-13</v>
      </c>
      <c r="K1897" s="84">
        <v>0</v>
      </c>
      <c r="L1897" s="84">
        <v>6.9679399999999999E-13</v>
      </c>
      <c r="M1897" s="84">
        <v>0</v>
      </c>
      <c r="N1897" s="84">
        <v>-1.471272E-12</v>
      </c>
      <c r="O1897" s="84">
        <v>0</v>
      </c>
      <c r="P1897" s="84">
        <v>-1.34191E-13</v>
      </c>
      <c r="Q1897" s="84">
        <v>-1.34191E-13</v>
      </c>
      <c r="R1897" s="84">
        <v>0</v>
      </c>
      <c r="S1897" s="84">
        <v>0</v>
      </c>
      <c r="T1897" s="84" t="s">
        <v>155</v>
      </c>
      <c r="U1897" s="118">
        <v>0</v>
      </c>
      <c r="V1897" s="118">
        <v>0</v>
      </c>
      <c r="W1897" s="114">
        <v>0</v>
      </c>
    </row>
    <row r="1898" spans="2:23">
      <c r="B1898" s="61" t="s">
        <v>125</v>
      </c>
      <c r="C1898" s="82" t="s">
        <v>148</v>
      </c>
      <c r="D1898" s="61" t="s">
        <v>61</v>
      </c>
      <c r="E1898" s="61" t="s">
        <v>173</v>
      </c>
      <c r="F1898" s="83">
        <v>50.57</v>
      </c>
      <c r="G1898" s="84">
        <v>53000</v>
      </c>
      <c r="H1898" s="84">
        <v>50.52</v>
      </c>
      <c r="I1898" s="84">
        <v>1</v>
      </c>
      <c r="J1898" s="84">
        <v>-14.2785885390481</v>
      </c>
      <c r="K1898" s="84">
        <v>0</v>
      </c>
      <c r="L1898" s="84">
        <v>-19.880760164285601</v>
      </c>
      <c r="M1898" s="84">
        <v>0</v>
      </c>
      <c r="N1898" s="84">
        <v>5.6021716252375597</v>
      </c>
      <c r="O1898" s="84">
        <v>0</v>
      </c>
      <c r="P1898" s="84">
        <v>1.3384601223752499</v>
      </c>
      <c r="Q1898" s="84">
        <v>1.3384601223752499</v>
      </c>
      <c r="R1898" s="84">
        <v>0</v>
      </c>
      <c r="S1898" s="84">
        <v>0</v>
      </c>
      <c r="T1898" s="84" t="s">
        <v>156</v>
      </c>
      <c r="U1898" s="118">
        <v>0.280108581261861</v>
      </c>
      <c r="V1898" s="118">
        <v>-0.224578984943403</v>
      </c>
      <c r="W1898" s="114">
        <v>0.50469643169106404</v>
      </c>
    </row>
    <row r="1899" spans="2:23">
      <c r="B1899" s="61" t="s">
        <v>125</v>
      </c>
      <c r="C1899" s="82" t="s">
        <v>148</v>
      </c>
      <c r="D1899" s="61" t="s">
        <v>61</v>
      </c>
      <c r="E1899" s="61" t="s">
        <v>173</v>
      </c>
      <c r="F1899" s="83">
        <v>50.57</v>
      </c>
      <c r="G1899" s="84">
        <v>53000</v>
      </c>
      <c r="H1899" s="84">
        <v>50.52</v>
      </c>
      <c r="I1899" s="84">
        <v>2</v>
      </c>
      <c r="J1899" s="84">
        <v>-12.6127532094914</v>
      </c>
      <c r="K1899" s="84">
        <v>0</v>
      </c>
      <c r="L1899" s="84">
        <v>-17.5613381451174</v>
      </c>
      <c r="M1899" s="84">
        <v>0</v>
      </c>
      <c r="N1899" s="84">
        <v>4.9485849356260703</v>
      </c>
      <c r="O1899" s="84">
        <v>0</v>
      </c>
      <c r="P1899" s="84">
        <v>1.18230644143136</v>
      </c>
      <c r="Q1899" s="84">
        <v>1.18230644143136</v>
      </c>
      <c r="R1899" s="84">
        <v>0</v>
      </c>
      <c r="S1899" s="84">
        <v>0</v>
      </c>
      <c r="T1899" s="84" t="s">
        <v>156</v>
      </c>
      <c r="U1899" s="118">
        <v>0.247429246781289</v>
      </c>
      <c r="V1899" s="118">
        <v>-0.19837810336665501</v>
      </c>
      <c r="W1899" s="114">
        <v>0.44581518132706599</v>
      </c>
    </row>
    <row r="1900" spans="2:23">
      <c r="B1900" s="61" t="s">
        <v>125</v>
      </c>
      <c r="C1900" s="82" t="s">
        <v>148</v>
      </c>
      <c r="D1900" s="61" t="s">
        <v>61</v>
      </c>
      <c r="E1900" s="61" t="s">
        <v>173</v>
      </c>
      <c r="F1900" s="83">
        <v>50.57</v>
      </c>
      <c r="G1900" s="84">
        <v>53000</v>
      </c>
      <c r="H1900" s="84">
        <v>50.52</v>
      </c>
      <c r="I1900" s="84">
        <v>3</v>
      </c>
      <c r="J1900" s="84">
        <v>-12.6127532094914</v>
      </c>
      <c r="K1900" s="84">
        <v>0</v>
      </c>
      <c r="L1900" s="84">
        <v>-17.5613381451174</v>
      </c>
      <c r="M1900" s="84">
        <v>0</v>
      </c>
      <c r="N1900" s="84">
        <v>4.9485849356260703</v>
      </c>
      <c r="O1900" s="84">
        <v>0</v>
      </c>
      <c r="P1900" s="84">
        <v>1.18230644143136</v>
      </c>
      <c r="Q1900" s="84">
        <v>1.18230644143136</v>
      </c>
      <c r="R1900" s="84">
        <v>0</v>
      </c>
      <c r="S1900" s="84">
        <v>0</v>
      </c>
      <c r="T1900" s="84" t="s">
        <v>156</v>
      </c>
      <c r="U1900" s="118">
        <v>0.247429246781289</v>
      </c>
      <c r="V1900" s="118">
        <v>-0.19837810336665501</v>
      </c>
      <c r="W1900" s="114">
        <v>0.44581518132706599</v>
      </c>
    </row>
    <row r="1901" spans="2:23">
      <c r="B1901" s="61" t="s">
        <v>125</v>
      </c>
      <c r="C1901" s="82" t="s">
        <v>148</v>
      </c>
      <c r="D1901" s="61" t="s">
        <v>61</v>
      </c>
      <c r="E1901" s="61" t="s">
        <v>173</v>
      </c>
      <c r="F1901" s="83">
        <v>50.57</v>
      </c>
      <c r="G1901" s="84">
        <v>53000</v>
      </c>
      <c r="H1901" s="84">
        <v>50.52</v>
      </c>
      <c r="I1901" s="84">
        <v>4</v>
      </c>
      <c r="J1901" s="84">
        <v>-13.8432657177358</v>
      </c>
      <c r="K1901" s="84">
        <v>0</v>
      </c>
      <c r="L1901" s="84">
        <v>-19.274639427569401</v>
      </c>
      <c r="M1901" s="84">
        <v>0</v>
      </c>
      <c r="N1901" s="84">
        <v>5.4313737098336397</v>
      </c>
      <c r="O1901" s="84">
        <v>0</v>
      </c>
      <c r="P1901" s="84">
        <v>1.2976534113271401</v>
      </c>
      <c r="Q1901" s="84">
        <v>1.2976534113271301</v>
      </c>
      <c r="R1901" s="84">
        <v>0</v>
      </c>
      <c r="S1901" s="84">
        <v>0</v>
      </c>
      <c r="T1901" s="84" t="s">
        <v>156</v>
      </c>
      <c r="U1901" s="118">
        <v>0.27156868549166602</v>
      </c>
      <c r="V1901" s="118">
        <v>-0.21773206467072501</v>
      </c>
      <c r="W1901" s="114">
        <v>0.48930934535899001</v>
      </c>
    </row>
    <row r="1902" spans="2:23">
      <c r="B1902" s="61" t="s">
        <v>125</v>
      </c>
      <c r="C1902" s="82" t="s">
        <v>148</v>
      </c>
      <c r="D1902" s="61" t="s">
        <v>61</v>
      </c>
      <c r="E1902" s="61" t="s">
        <v>173</v>
      </c>
      <c r="F1902" s="83">
        <v>50.57</v>
      </c>
      <c r="G1902" s="84">
        <v>53204</v>
      </c>
      <c r="H1902" s="84">
        <v>50.26</v>
      </c>
      <c r="I1902" s="84">
        <v>1</v>
      </c>
      <c r="J1902" s="84">
        <v>-22.4581496106962</v>
      </c>
      <c r="K1902" s="84">
        <v>6.4458292247074001E-2</v>
      </c>
      <c r="L1902" s="84">
        <v>-26.732249613098301</v>
      </c>
      <c r="M1902" s="84">
        <v>9.1327563046379498E-2</v>
      </c>
      <c r="N1902" s="84">
        <v>4.2741000024020099</v>
      </c>
      <c r="O1902" s="84">
        <v>-2.6869270799305602E-2</v>
      </c>
      <c r="P1902" s="84">
        <v>1.3506432458055999</v>
      </c>
      <c r="Q1902" s="84">
        <v>1.3506432458055899</v>
      </c>
      <c r="R1902" s="84">
        <v>0</v>
      </c>
      <c r="S1902" s="84">
        <v>2.33137511276867E-4</v>
      </c>
      <c r="T1902" s="84" t="s">
        <v>156</v>
      </c>
      <c r="U1902" s="118">
        <v>-2.9643286602358699E-2</v>
      </c>
      <c r="V1902" s="118">
        <v>-2.37667092723607E-2</v>
      </c>
      <c r="W1902" s="114">
        <v>-5.8764741003636996E-3</v>
      </c>
    </row>
    <row r="1903" spans="2:23">
      <c r="B1903" s="61" t="s">
        <v>125</v>
      </c>
      <c r="C1903" s="82" t="s">
        <v>148</v>
      </c>
      <c r="D1903" s="61" t="s">
        <v>61</v>
      </c>
      <c r="E1903" s="61" t="s">
        <v>173</v>
      </c>
      <c r="F1903" s="83">
        <v>50.57</v>
      </c>
      <c r="G1903" s="84">
        <v>53304</v>
      </c>
      <c r="H1903" s="84">
        <v>50.64</v>
      </c>
      <c r="I1903" s="84">
        <v>1</v>
      </c>
      <c r="J1903" s="84">
        <v>8.3440104077424593</v>
      </c>
      <c r="K1903" s="84">
        <v>6.4540066477544898E-3</v>
      </c>
      <c r="L1903" s="84">
        <v>5.6182746688347596</v>
      </c>
      <c r="M1903" s="84">
        <v>2.9260764505894001E-3</v>
      </c>
      <c r="N1903" s="84">
        <v>2.7257357389077002</v>
      </c>
      <c r="O1903" s="84">
        <v>3.5279301971650901E-3</v>
      </c>
      <c r="P1903" s="84">
        <v>0.86286225534598104</v>
      </c>
      <c r="Q1903" s="84">
        <v>0.86286225534598104</v>
      </c>
      <c r="R1903" s="84">
        <v>0</v>
      </c>
      <c r="S1903" s="84">
        <v>6.9018048886660002E-5</v>
      </c>
      <c r="T1903" s="84" t="s">
        <v>156</v>
      </c>
      <c r="U1903" s="118">
        <v>-1.2270594096000001E-2</v>
      </c>
      <c r="V1903" s="118">
        <v>-9.8380333594850298E-3</v>
      </c>
      <c r="W1903" s="114">
        <v>-2.4325180054590402E-3</v>
      </c>
    </row>
    <row r="1904" spans="2:23">
      <c r="B1904" s="61" t="s">
        <v>125</v>
      </c>
      <c r="C1904" s="82" t="s">
        <v>148</v>
      </c>
      <c r="D1904" s="61" t="s">
        <v>61</v>
      </c>
      <c r="E1904" s="61" t="s">
        <v>173</v>
      </c>
      <c r="F1904" s="83">
        <v>50.57</v>
      </c>
      <c r="G1904" s="84">
        <v>53354</v>
      </c>
      <c r="H1904" s="84">
        <v>50.59</v>
      </c>
      <c r="I1904" s="84">
        <v>1</v>
      </c>
      <c r="J1904" s="84">
        <v>2.35713135425239</v>
      </c>
      <c r="K1904" s="84">
        <v>1.1667743264519299E-4</v>
      </c>
      <c r="L1904" s="84">
        <v>10.443703186264999</v>
      </c>
      <c r="M1904" s="84">
        <v>2.2904896610988299E-3</v>
      </c>
      <c r="N1904" s="84">
        <v>-8.0865718320126092</v>
      </c>
      <c r="O1904" s="84">
        <v>-2.1738122284536399E-3</v>
      </c>
      <c r="P1904" s="84">
        <v>-2.1913839439829501</v>
      </c>
      <c r="Q1904" s="84">
        <v>-2.1913839439829399</v>
      </c>
      <c r="R1904" s="84">
        <v>0</v>
      </c>
      <c r="S1904" s="84">
        <v>1.00845435388872E-4</v>
      </c>
      <c r="T1904" s="84" t="s">
        <v>155</v>
      </c>
      <c r="U1904" s="118">
        <v>5.1780014125092297E-2</v>
      </c>
      <c r="V1904" s="118">
        <v>-4.1514983083281998E-2</v>
      </c>
      <c r="W1904" s="114">
        <v>9.3296636054916698E-2</v>
      </c>
    </row>
    <row r="1905" spans="2:23">
      <c r="B1905" s="61" t="s">
        <v>125</v>
      </c>
      <c r="C1905" s="82" t="s">
        <v>148</v>
      </c>
      <c r="D1905" s="61" t="s">
        <v>61</v>
      </c>
      <c r="E1905" s="61" t="s">
        <v>173</v>
      </c>
      <c r="F1905" s="83">
        <v>50.57</v>
      </c>
      <c r="G1905" s="84">
        <v>53454</v>
      </c>
      <c r="H1905" s="84">
        <v>50.81</v>
      </c>
      <c r="I1905" s="84">
        <v>1</v>
      </c>
      <c r="J1905" s="84">
        <v>36.204317455868697</v>
      </c>
      <c r="K1905" s="84">
        <v>8.9393327486770605E-2</v>
      </c>
      <c r="L1905" s="84">
        <v>44.809367459632398</v>
      </c>
      <c r="M1905" s="84">
        <v>0.13693737590742699</v>
      </c>
      <c r="N1905" s="84">
        <v>-8.6050500037637097</v>
      </c>
      <c r="O1905" s="84">
        <v>-4.7544048420656397E-2</v>
      </c>
      <c r="P1905" s="84">
        <v>-2.12702609918566</v>
      </c>
      <c r="Q1905" s="84">
        <v>-2.1270260991856502</v>
      </c>
      <c r="R1905" s="84">
        <v>0</v>
      </c>
      <c r="S1905" s="84">
        <v>3.0855316981527598E-4</v>
      </c>
      <c r="T1905" s="84" t="s">
        <v>155</v>
      </c>
      <c r="U1905" s="118">
        <v>-0.34479581353976402</v>
      </c>
      <c r="V1905" s="118">
        <v>-0.27644241910998602</v>
      </c>
      <c r="W1905" s="114">
        <v>-6.8352193714547094E-2</v>
      </c>
    </row>
    <row r="1906" spans="2:23">
      <c r="B1906" s="61" t="s">
        <v>125</v>
      </c>
      <c r="C1906" s="82" t="s">
        <v>148</v>
      </c>
      <c r="D1906" s="61" t="s">
        <v>61</v>
      </c>
      <c r="E1906" s="61" t="s">
        <v>173</v>
      </c>
      <c r="F1906" s="83">
        <v>50.57</v>
      </c>
      <c r="G1906" s="84">
        <v>53604</v>
      </c>
      <c r="H1906" s="84">
        <v>50.74</v>
      </c>
      <c r="I1906" s="84">
        <v>1</v>
      </c>
      <c r="J1906" s="84">
        <v>37.341322398886597</v>
      </c>
      <c r="K1906" s="84">
        <v>6.0655284594644997E-2</v>
      </c>
      <c r="L1906" s="84">
        <v>41.495869116924801</v>
      </c>
      <c r="M1906" s="84">
        <v>7.4902961188949499E-2</v>
      </c>
      <c r="N1906" s="84">
        <v>-4.1545467180382696</v>
      </c>
      <c r="O1906" s="84">
        <v>-1.42476765943045E-2</v>
      </c>
      <c r="P1906" s="84">
        <v>-1.0744160253582999</v>
      </c>
      <c r="Q1906" s="84">
        <v>-1.07441602535829</v>
      </c>
      <c r="R1906" s="84">
        <v>0</v>
      </c>
      <c r="S1906" s="84">
        <v>5.0215086106282003E-5</v>
      </c>
      <c r="T1906" s="84" t="s">
        <v>155</v>
      </c>
      <c r="U1906" s="118">
        <v>-1.54431158179834E-2</v>
      </c>
      <c r="V1906" s="118">
        <v>-1.2381624508404E-2</v>
      </c>
      <c r="W1906" s="114">
        <v>-3.0614375305495199E-3</v>
      </c>
    </row>
    <row r="1907" spans="2:23">
      <c r="B1907" s="61" t="s">
        <v>125</v>
      </c>
      <c r="C1907" s="82" t="s">
        <v>148</v>
      </c>
      <c r="D1907" s="61" t="s">
        <v>61</v>
      </c>
      <c r="E1907" s="61" t="s">
        <v>173</v>
      </c>
      <c r="F1907" s="83">
        <v>50.57</v>
      </c>
      <c r="G1907" s="84">
        <v>53654</v>
      </c>
      <c r="H1907" s="84">
        <v>50.58</v>
      </c>
      <c r="I1907" s="84">
        <v>1</v>
      </c>
      <c r="J1907" s="84">
        <v>-8.5535942280013195</v>
      </c>
      <c r="K1907" s="84">
        <v>3.5682070225775998E-3</v>
      </c>
      <c r="L1907" s="84">
        <v>-1.5111368535852201</v>
      </c>
      <c r="M1907" s="84">
        <v>1.11367981967148E-4</v>
      </c>
      <c r="N1907" s="84">
        <v>-7.0424573744161103</v>
      </c>
      <c r="O1907" s="84">
        <v>3.4568390406104601E-3</v>
      </c>
      <c r="P1907" s="84">
        <v>-1.8214058491898799</v>
      </c>
      <c r="Q1907" s="84">
        <v>-1.8214058491898799</v>
      </c>
      <c r="R1907" s="84">
        <v>0</v>
      </c>
      <c r="S1907" s="84">
        <v>1.61795414674176E-4</v>
      </c>
      <c r="T1907" s="84" t="s">
        <v>155</v>
      </c>
      <c r="U1907" s="118">
        <v>0.24525420822301999</v>
      </c>
      <c r="V1907" s="118">
        <v>-0.19663425121679201</v>
      </c>
      <c r="W1907" s="114">
        <v>0.44189622177858201</v>
      </c>
    </row>
    <row r="1908" spans="2:23">
      <c r="B1908" s="61" t="s">
        <v>125</v>
      </c>
      <c r="C1908" s="82" t="s">
        <v>148</v>
      </c>
      <c r="D1908" s="61" t="s">
        <v>61</v>
      </c>
      <c r="E1908" s="61" t="s">
        <v>174</v>
      </c>
      <c r="F1908" s="83">
        <v>50.42</v>
      </c>
      <c r="G1908" s="84">
        <v>53150</v>
      </c>
      <c r="H1908" s="84">
        <v>50.28</v>
      </c>
      <c r="I1908" s="84">
        <v>1</v>
      </c>
      <c r="J1908" s="84">
        <v>-44.445707387293901</v>
      </c>
      <c r="K1908" s="84">
        <v>5.4047515965094099E-2</v>
      </c>
      <c r="L1908" s="84">
        <v>-25.707804506271099</v>
      </c>
      <c r="M1908" s="84">
        <v>1.8081983574893299E-2</v>
      </c>
      <c r="N1908" s="84">
        <v>-18.737902881022801</v>
      </c>
      <c r="O1908" s="84">
        <v>3.59655323902007E-2</v>
      </c>
      <c r="P1908" s="84">
        <v>-7.0424491312375297</v>
      </c>
      <c r="Q1908" s="84">
        <v>-7.0424491312375199</v>
      </c>
      <c r="R1908" s="84">
        <v>0</v>
      </c>
      <c r="S1908" s="84">
        <v>1.3569490159996301E-3</v>
      </c>
      <c r="T1908" s="84" t="s">
        <v>156</v>
      </c>
      <c r="U1908" s="118">
        <v>-0.81244184749659198</v>
      </c>
      <c r="V1908" s="118">
        <v>-0.65138084886359204</v>
      </c>
      <c r="W1908" s="114">
        <v>-0.16105816938953901</v>
      </c>
    </row>
    <row r="1909" spans="2:23">
      <c r="B1909" s="61" t="s">
        <v>125</v>
      </c>
      <c r="C1909" s="82" t="s">
        <v>148</v>
      </c>
      <c r="D1909" s="61" t="s">
        <v>61</v>
      </c>
      <c r="E1909" s="61" t="s">
        <v>174</v>
      </c>
      <c r="F1909" s="83">
        <v>50.42</v>
      </c>
      <c r="G1909" s="84">
        <v>53150</v>
      </c>
      <c r="H1909" s="84">
        <v>50.28</v>
      </c>
      <c r="I1909" s="84">
        <v>2</v>
      </c>
      <c r="J1909" s="84">
        <v>-44.315209215908702</v>
      </c>
      <c r="K1909" s="84">
        <v>5.3789516461405E-2</v>
      </c>
      <c r="L1909" s="84">
        <v>-25.632323167894601</v>
      </c>
      <c r="M1909" s="84">
        <v>1.7995667993035001E-2</v>
      </c>
      <c r="N1909" s="84">
        <v>-18.682886048014101</v>
      </c>
      <c r="O1909" s="84">
        <v>3.5793848468369999E-2</v>
      </c>
      <c r="P1909" s="84">
        <v>-7.0217716173081897</v>
      </c>
      <c r="Q1909" s="84">
        <v>-7.0217716173081799</v>
      </c>
      <c r="R1909" s="84">
        <v>0</v>
      </c>
      <c r="S1909" s="84">
        <v>1.3504715273239399E-3</v>
      </c>
      <c r="T1909" s="84" t="s">
        <v>156</v>
      </c>
      <c r="U1909" s="118">
        <v>-0.81338377633955605</v>
      </c>
      <c r="V1909" s="118">
        <v>-0.65213604680322201</v>
      </c>
      <c r="W1909" s="114">
        <v>-0.161244897012704</v>
      </c>
    </row>
    <row r="1910" spans="2:23">
      <c r="B1910" s="61" t="s">
        <v>125</v>
      </c>
      <c r="C1910" s="82" t="s">
        <v>148</v>
      </c>
      <c r="D1910" s="61" t="s">
        <v>61</v>
      </c>
      <c r="E1910" s="61" t="s">
        <v>174</v>
      </c>
      <c r="F1910" s="83">
        <v>50.42</v>
      </c>
      <c r="G1910" s="84">
        <v>53900</v>
      </c>
      <c r="H1910" s="84">
        <v>50.3</v>
      </c>
      <c r="I1910" s="84">
        <v>1</v>
      </c>
      <c r="J1910" s="84">
        <v>-16.183008031724601</v>
      </c>
      <c r="K1910" s="84">
        <v>1.22826292259831E-2</v>
      </c>
      <c r="L1910" s="84">
        <v>-9.95541568732237</v>
      </c>
      <c r="M1910" s="84">
        <v>4.6482731406963197E-3</v>
      </c>
      <c r="N1910" s="84">
        <v>-6.2275923444022299</v>
      </c>
      <c r="O1910" s="84">
        <v>7.6343560852867396E-3</v>
      </c>
      <c r="P1910" s="84">
        <v>-4.0673391271845203</v>
      </c>
      <c r="Q1910" s="84">
        <v>-4.0673391271845203</v>
      </c>
      <c r="R1910" s="84">
        <v>0</v>
      </c>
      <c r="S1910" s="84">
        <v>7.7587831129217696E-4</v>
      </c>
      <c r="T1910" s="84" t="s">
        <v>156</v>
      </c>
      <c r="U1910" s="118">
        <v>-0.36284490887325499</v>
      </c>
      <c r="V1910" s="118">
        <v>-0.29091340564985502</v>
      </c>
      <c r="W1910" s="114">
        <v>-7.1930239654089206E-2</v>
      </c>
    </row>
    <row r="1911" spans="2:23">
      <c r="B1911" s="61" t="s">
        <v>125</v>
      </c>
      <c r="C1911" s="82" t="s">
        <v>148</v>
      </c>
      <c r="D1911" s="61" t="s">
        <v>61</v>
      </c>
      <c r="E1911" s="61" t="s">
        <v>174</v>
      </c>
      <c r="F1911" s="83">
        <v>50.42</v>
      </c>
      <c r="G1911" s="84">
        <v>53900</v>
      </c>
      <c r="H1911" s="84">
        <v>50.3</v>
      </c>
      <c r="I1911" s="84">
        <v>2</v>
      </c>
      <c r="J1911" s="84">
        <v>-16.2004848542201</v>
      </c>
      <c r="K1911" s="84">
        <v>1.22986745477237E-2</v>
      </c>
      <c r="L1911" s="84">
        <v>-9.9661670280189192</v>
      </c>
      <c r="M1911" s="84">
        <v>4.6543453778952098E-3</v>
      </c>
      <c r="N1911" s="84">
        <v>-6.23431782620119</v>
      </c>
      <c r="O1911" s="84">
        <v>7.64432916982845E-3</v>
      </c>
      <c r="P1911" s="84">
        <v>-4.0717316457953796</v>
      </c>
      <c r="Q1911" s="84">
        <v>-4.0717316457953698</v>
      </c>
      <c r="R1911" s="84">
        <v>0</v>
      </c>
      <c r="S1911" s="84">
        <v>7.7689187417911097E-4</v>
      </c>
      <c r="T1911" s="84" t="s">
        <v>156</v>
      </c>
      <c r="U1911" s="118">
        <v>-0.36314972215161001</v>
      </c>
      <c r="V1911" s="118">
        <v>-0.29115779179590501</v>
      </c>
      <c r="W1911" s="114">
        <v>-7.19906657249135E-2</v>
      </c>
    </row>
    <row r="1912" spans="2:23">
      <c r="B1912" s="61" t="s">
        <v>125</v>
      </c>
      <c r="C1912" s="82" t="s">
        <v>148</v>
      </c>
      <c r="D1912" s="61" t="s">
        <v>61</v>
      </c>
      <c r="E1912" s="61" t="s">
        <v>175</v>
      </c>
      <c r="F1912" s="83">
        <v>50.28</v>
      </c>
      <c r="G1912" s="84">
        <v>53550</v>
      </c>
      <c r="H1912" s="84">
        <v>50.19</v>
      </c>
      <c r="I1912" s="84">
        <v>1</v>
      </c>
      <c r="J1912" s="84">
        <v>-17.272639634133</v>
      </c>
      <c r="K1912" s="84">
        <v>7.3303140438954299E-3</v>
      </c>
      <c r="L1912" s="84">
        <v>-4.3320832011994703</v>
      </c>
      <c r="M1912" s="84">
        <v>4.6110383526215798E-4</v>
      </c>
      <c r="N1912" s="84">
        <v>-12.940556432933599</v>
      </c>
      <c r="O1912" s="84">
        <v>6.8692102086332701E-3</v>
      </c>
      <c r="P1912" s="84">
        <v>-6.38513188298763</v>
      </c>
      <c r="Q1912" s="84">
        <v>-6.38513188298763</v>
      </c>
      <c r="R1912" s="84">
        <v>0</v>
      </c>
      <c r="S1912" s="84">
        <v>1.00171666813848E-3</v>
      </c>
      <c r="T1912" s="84" t="s">
        <v>155</v>
      </c>
      <c r="U1912" s="118">
        <v>-0.81957530413337298</v>
      </c>
      <c r="V1912" s="118">
        <v>-0.65710014687084695</v>
      </c>
      <c r="W1912" s="114">
        <v>-0.16247230317755099</v>
      </c>
    </row>
    <row r="1913" spans="2:23">
      <c r="B1913" s="61" t="s">
        <v>125</v>
      </c>
      <c r="C1913" s="82" t="s">
        <v>148</v>
      </c>
      <c r="D1913" s="61" t="s">
        <v>61</v>
      </c>
      <c r="E1913" s="61" t="s">
        <v>175</v>
      </c>
      <c r="F1913" s="83">
        <v>50.28</v>
      </c>
      <c r="G1913" s="84">
        <v>54200</v>
      </c>
      <c r="H1913" s="84">
        <v>50.26</v>
      </c>
      <c r="I1913" s="84">
        <v>1</v>
      </c>
      <c r="J1913" s="84">
        <v>-10.7895778263442</v>
      </c>
      <c r="K1913" s="84">
        <v>7.6833893182686895E-4</v>
      </c>
      <c r="L1913" s="84">
        <v>2.3723492103494799</v>
      </c>
      <c r="M1913" s="84">
        <v>3.7145069120581997E-5</v>
      </c>
      <c r="N1913" s="84">
        <v>-13.1619270366936</v>
      </c>
      <c r="O1913" s="84">
        <v>7.3119386270628704E-4</v>
      </c>
      <c r="P1913" s="84">
        <v>-6.4956244640764096</v>
      </c>
      <c r="Q1913" s="84">
        <v>-6.4956244640764096</v>
      </c>
      <c r="R1913" s="84">
        <v>0</v>
      </c>
      <c r="S1913" s="84">
        <v>2.7847470537683302E-4</v>
      </c>
      <c r="T1913" s="84" t="s">
        <v>156</v>
      </c>
      <c r="U1913" s="118">
        <v>-0.226481425255669</v>
      </c>
      <c r="V1913" s="118">
        <v>-0.18158304313034801</v>
      </c>
      <c r="W1913" s="114">
        <v>-4.48975934275282E-2</v>
      </c>
    </row>
    <row r="1914" spans="2:23">
      <c r="B1914" s="61" t="s">
        <v>125</v>
      </c>
      <c r="C1914" s="82" t="s">
        <v>148</v>
      </c>
      <c r="D1914" s="61" t="s">
        <v>61</v>
      </c>
      <c r="E1914" s="61" t="s">
        <v>176</v>
      </c>
      <c r="F1914" s="83">
        <v>50.35</v>
      </c>
      <c r="G1914" s="84">
        <v>53150</v>
      </c>
      <c r="H1914" s="84">
        <v>50.28</v>
      </c>
      <c r="I1914" s="84">
        <v>1</v>
      </c>
      <c r="J1914" s="84">
        <v>-18.099830140847999</v>
      </c>
      <c r="K1914" s="84">
        <v>0</v>
      </c>
      <c r="L1914" s="84">
        <v>-22.067937003992999</v>
      </c>
      <c r="M1914" s="84">
        <v>0</v>
      </c>
      <c r="N1914" s="84">
        <v>3.9681068631449299</v>
      </c>
      <c r="O1914" s="84">
        <v>0</v>
      </c>
      <c r="P1914" s="84">
        <v>0.10848114662017</v>
      </c>
      <c r="Q1914" s="84">
        <v>0.10848114662017</v>
      </c>
      <c r="R1914" s="84">
        <v>0</v>
      </c>
      <c r="S1914" s="84">
        <v>0</v>
      </c>
      <c r="T1914" s="84" t="s">
        <v>155</v>
      </c>
      <c r="U1914" s="118">
        <v>0.27776748042014598</v>
      </c>
      <c r="V1914" s="118">
        <v>-0.22270199121363499</v>
      </c>
      <c r="W1914" s="114">
        <v>0.50047826302332798</v>
      </c>
    </row>
    <row r="1915" spans="2:23">
      <c r="B1915" s="61" t="s">
        <v>125</v>
      </c>
      <c r="C1915" s="82" t="s">
        <v>148</v>
      </c>
      <c r="D1915" s="61" t="s">
        <v>61</v>
      </c>
      <c r="E1915" s="61" t="s">
        <v>176</v>
      </c>
      <c r="F1915" s="83">
        <v>50.35</v>
      </c>
      <c r="G1915" s="84">
        <v>53150</v>
      </c>
      <c r="H1915" s="84">
        <v>50.28</v>
      </c>
      <c r="I1915" s="84">
        <v>2</v>
      </c>
      <c r="J1915" s="84">
        <v>-15.1967890443381</v>
      </c>
      <c r="K1915" s="84">
        <v>0</v>
      </c>
      <c r="L1915" s="84">
        <v>-18.5284492000055</v>
      </c>
      <c r="M1915" s="84">
        <v>0</v>
      </c>
      <c r="N1915" s="84">
        <v>3.3316601556674001</v>
      </c>
      <c r="O1915" s="84">
        <v>0</v>
      </c>
      <c r="P1915" s="84">
        <v>9.1081799533293498E-2</v>
      </c>
      <c r="Q1915" s="84">
        <v>9.1081799533293401E-2</v>
      </c>
      <c r="R1915" s="84">
        <v>0</v>
      </c>
      <c r="S1915" s="84">
        <v>0</v>
      </c>
      <c r="T1915" s="84" t="s">
        <v>155</v>
      </c>
      <c r="U1915" s="118">
        <v>0.23321621089671901</v>
      </c>
      <c r="V1915" s="118">
        <v>0</v>
      </c>
      <c r="W1915" s="114">
        <v>0.23322030763922699</v>
      </c>
    </row>
    <row r="1916" spans="2:23">
      <c r="B1916" s="61" t="s">
        <v>125</v>
      </c>
      <c r="C1916" s="82" t="s">
        <v>148</v>
      </c>
      <c r="D1916" s="61" t="s">
        <v>61</v>
      </c>
      <c r="E1916" s="61" t="s">
        <v>176</v>
      </c>
      <c r="F1916" s="83">
        <v>50.35</v>
      </c>
      <c r="G1916" s="84">
        <v>53150</v>
      </c>
      <c r="H1916" s="84">
        <v>50.28</v>
      </c>
      <c r="I1916" s="84">
        <v>3</v>
      </c>
      <c r="J1916" s="84">
        <v>-18.594023455274002</v>
      </c>
      <c r="K1916" s="84">
        <v>0</v>
      </c>
      <c r="L1916" s="84">
        <v>-22.670474533112401</v>
      </c>
      <c r="M1916" s="84">
        <v>0</v>
      </c>
      <c r="N1916" s="84">
        <v>4.0764510778384597</v>
      </c>
      <c r="O1916" s="84">
        <v>0</v>
      </c>
      <c r="P1916" s="84">
        <v>0.111443089190034</v>
      </c>
      <c r="Q1916" s="84">
        <v>0.111443089190033</v>
      </c>
      <c r="R1916" s="84">
        <v>0</v>
      </c>
      <c r="S1916" s="84">
        <v>0</v>
      </c>
      <c r="T1916" s="84" t="s">
        <v>155</v>
      </c>
      <c r="U1916" s="118">
        <v>0.285351575448693</v>
      </c>
      <c r="V1916" s="118">
        <v>-0.22878259165633699</v>
      </c>
      <c r="W1916" s="114">
        <v>0.514143198532516</v>
      </c>
    </row>
    <row r="1917" spans="2:23">
      <c r="B1917" s="61" t="s">
        <v>125</v>
      </c>
      <c r="C1917" s="82" t="s">
        <v>148</v>
      </c>
      <c r="D1917" s="61" t="s">
        <v>61</v>
      </c>
      <c r="E1917" s="61" t="s">
        <v>176</v>
      </c>
      <c r="F1917" s="83">
        <v>50.35</v>
      </c>
      <c r="G1917" s="84">
        <v>53654</v>
      </c>
      <c r="H1917" s="84">
        <v>50.58</v>
      </c>
      <c r="I1917" s="84">
        <v>1</v>
      </c>
      <c r="J1917" s="84">
        <v>75.493687553179299</v>
      </c>
      <c r="K1917" s="84">
        <v>0.17895792141583999</v>
      </c>
      <c r="L1917" s="84">
        <v>69.878624799845198</v>
      </c>
      <c r="M1917" s="84">
        <v>0.15332689720301099</v>
      </c>
      <c r="N1917" s="84">
        <v>5.6150627533341098</v>
      </c>
      <c r="O1917" s="84">
        <v>2.5631024212828899E-2</v>
      </c>
      <c r="P1917" s="84">
        <v>1.44791093727427</v>
      </c>
      <c r="Q1917" s="84">
        <v>1.44791093727427</v>
      </c>
      <c r="R1917" s="84">
        <v>0</v>
      </c>
      <c r="S1917" s="84">
        <v>6.5828406983544E-5</v>
      </c>
      <c r="T1917" s="84" t="s">
        <v>155</v>
      </c>
      <c r="U1917" s="118">
        <v>2.00520363358505E-3</v>
      </c>
      <c r="V1917" s="118">
        <v>-1.60768582885493E-3</v>
      </c>
      <c r="W1917" s="114">
        <v>3.6129529274872099E-3</v>
      </c>
    </row>
    <row r="1918" spans="2:23">
      <c r="B1918" s="61" t="s">
        <v>125</v>
      </c>
      <c r="C1918" s="82" t="s">
        <v>148</v>
      </c>
      <c r="D1918" s="61" t="s">
        <v>61</v>
      </c>
      <c r="E1918" s="61" t="s">
        <v>176</v>
      </c>
      <c r="F1918" s="83">
        <v>50.35</v>
      </c>
      <c r="G1918" s="84">
        <v>53654</v>
      </c>
      <c r="H1918" s="84">
        <v>50.58</v>
      </c>
      <c r="I1918" s="84">
        <v>2</v>
      </c>
      <c r="J1918" s="84">
        <v>75.493687553179299</v>
      </c>
      <c r="K1918" s="84">
        <v>0.17895792141583999</v>
      </c>
      <c r="L1918" s="84">
        <v>69.878624799845198</v>
      </c>
      <c r="M1918" s="84">
        <v>0.15332689720301099</v>
      </c>
      <c r="N1918" s="84">
        <v>5.6150627533341098</v>
      </c>
      <c r="O1918" s="84">
        <v>2.5631024212828899E-2</v>
      </c>
      <c r="P1918" s="84">
        <v>1.44791093727427</v>
      </c>
      <c r="Q1918" s="84">
        <v>1.44791093727427</v>
      </c>
      <c r="R1918" s="84">
        <v>0</v>
      </c>
      <c r="S1918" s="84">
        <v>6.5828406983544E-5</v>
      </c>
      <c r="T1918" s="84" t="s">
        <v>155</v>
      </c>
      <c r="U1918" s="118">
        <v>2.00520363358505E-3</v>
      </c>
      <c r="V1918" s="118">
        <v>-1.60768582885493E-3</v>
      </c>
      <c r="W1918" s="114">
        <v>3.6129529274872099E-3</v>
      </c>
    </row>
    <row r="1919" spans="2:23">
      <c r="B1919" s="61" t="s">
        <v>125</v>
      </c>
      <c r="C1919" s="82" t="s">
        <v>148</v>
      </c>
      <c r="D1919" s="61" t="s">
        <v>61</v>
      </c>
      <c r="E1919" s="61" t="s">
        <v>176</v>
      </c>
      <c r="F1919" s="83">
        <v>50.35</v>
      </c>
      <c r="G1919" s="84">
        <v>53704</v>
      </c>
      <c r="H1919" s="84">
        <v>50.31</v>
      </c>
      <c r="I1919" s="84">
        <v>1</v>
      </c>
      <c r="J1919" s="84">
        <v>-22.3257707501254</v>
      </c>
      <c r="K1919" s="84">
        <v>2.0834793654743101E-2</v>
      </c>
      <c r="L1919" s="84">
        <v>-11.877831084776901</v>
      </c>
      <c r="M1919" s="84">
        <v>5.8972640194409698E-3</v>
      </c>
      <c r="N1919" s="84">
        <v>-10.4479396653485</v>
      </c>
      <c r="O1919" s="84">
        <v>1.4937529635302101E-2</v>
      </c>
      <c r="P1919" s="84">
        <v>-1.47789063282563</v>
      </c>
      <c r="Q1919" s="84">
        <v>-1.47789063282563</v>
      </c>
      <c r="R1919" s="84">
        <v>0</v>
      </c>
      <c r="S1919" s="84">
        <v>9.1297918204418996E-5</v>
      </c>
      <c r="T1919" s="84" t="s">
        <v>155</v>
      </c>
      <c r="U1919" s="118">
        <v>0.33388827993082298</v>
      </c>
      <c r="V1919" s="118">
        <v>-0.26769722888733399</v>
      </c>
      <c r="W1919" s="114">
        <v>0.60159607644086599</v>
      </c>
    </row>
    <row r="1920" spans="2:23">
      <c r="B1920" s="61" t="s">
        <v>125</v>
      </c>
      <c r="C1920" s="82" t="s">
        <v>148</v>
      </c>
      <c r="D1920" s="61" t="s">
        <v>61</v>
      </c>
      <c r="E1920" s="61" t="s">
        <v>176</v>
      </c>
      <c r="F1920" s="83">
        <v>50.35</v>
      </c>
      <c r="G1920" s="84">
        <v>58004</v>
      </c>
      <c r="H1920" s="84">
        <v>49</v>
      </c>
      <c r="I1920" s="84">
        <v>1</v>
      </c>
      <c r="J1920" s="84">
        <v>-77.598008689900098</v>
      </c>
      <c r="K1920" s="84">
        <v>1.2753433117686901</v>
      </c>
      <c r="L1920" s="84">
        <v>-65.219284793051798</v>
      </c>
      <c r="M1920" s="84">
        <v>0.90090297206866199</v>
      </c>
      <c r="N1920" s="84">
        <v>-12.378723896848401</v>
      </c>
      <c r="O1920" s="84">
        <v>0.37444033970002799</v>
      </c>
      <c r="P1920" s="84">
        <v>-1.7289372770661899</v>
      </c>
      <c r="Q1920" s="84">
        <v>-1.7289372770661799</v>
      </c>
      <c r="R1920" s="84">
        <v>0</v>
      </c>
      <c r="S1920" s="84">
        <v>6.3311766608055095E-4</v>
      </c>
      <c r="T1920" s="84" t="s">
        <v>155</v>
      </c>
      <c r="U1920" s="118">
        <v>1.88904661385357</v>
      </c>
      <c r="V1920" s="118">
        <v>-1.5145561379763699</v>
      </c>
      <c r="W1920" s="114">
        <v>3.4036625404870899</v>
      </c>
    </row>
    <row r="1921" spans="2:23">
      <c r="B1921" s="61" t="s">
        <v>125</v>
      </c>
      <c r="C1921" s="82" t="s">
        <v>148</v>
      </c>
      <c r="D1921" s="61" t="s">
        <v>61</v>
      </c>
      <c r="E1921" s="61" t="s">
        <v>177</v>
      </c>
      <c r="F1921" s="83">
        <v>50.21</v>
      </c>
      <c r="G1921" s="84">
        <v>53050</v>
      </c>
      <c r="H1921" s="84">
        <v>50.42</v>
      </c>
      <c r="I1921" s="84">
        <v>1</v>
      </c>
      <c r="J1921" s="84">
        <v>85.538631097036998</v>
      </c>
      <c r="K1921" s="84">
        <v>0.176336263579915</v>
      </c>
      <c r="L1921" s="84">
        <v>115.935258023313</v>
      </c>
      <c r="M1921" s="84">
        <v>0.32392771567566397</v>
      </c>
      <c r="N1921" s="84">
        <v>-30.3966269262758</v>
      </c>
      <c r="O1921" s="84">
        <v>-0.147591452095749</v>
      </c>
      <c r="P1921" s="84">
        <v>-11.979774790053099</v>
      </c>
      <c r="Q1921" s="84">
        <v>-11.979774790053</v>
      </c>
      <c r="R1921" s="84">
        <v>0</v>
      </c>
      <c r="S1921" s="84">
        <v>3.4587115968914201E-3</v>
      </c>
      <c r="T1921" s="84" t="s">
        <v>155</v>
      </c>
      <c r="U1921" s="118">
        <v>-1.0427722576796601</v>
      </c>
      <c r="V1921" s="118">
        <v>-0.83604984217856004</v>
      </c>
      <c r="W1921" s="114">
        <v>-0.20671878415616499</v>
      </c>
    </row>
    <row r="1922" spans="2:23">
      <c r="B1922" s="61" t="s">
        <v>125</v>
      </c>
      <c r="C1922" s="82" t="s">
        <v>148</v>
      </c>
      <c r="D1922" s="61" t="s">
        <v>61</v>
      </c>
      <c r="E1922" s="61" t="s">
        <v>177</v>
      </c>
      <c r="F1922" s="83">
        <v>50.21</v>
      </c>
      <c r="G1922" s="84">
        <v>53204</v>
      </c>
      <c r="H1922" s="84">
        <v>50.26</v>
      </c>
      <c r="I1922" s="84">
        <v>1</v>
      </c>
      <c r="J1922" s="84">
        <v>9.2810653037864093</v>
      </c>
      <c r="K1922" s="84">
        <v>0</v>
      </c>
      <c r="L1922" s="84">
        <v>12.797328069787101</v>
      </c>
      <c r="M1922" s="84">
        <v>0</v>
      </c>
      <c r="N1922" s="84">
        <v>-3.5162627660007</v>
      </c>
      <c r="O1922" s="84">
        <v>0</v>
      </c>
      <c r="P1922" s="84">
        <v>-1.1067527505759001</v>
      </c>
      <c r="Q1922" s="84">
        <v>-1.1067527505758901</v>
      </c>
      <c r="R1922" s="84">
        <v>0</v>
      </c>
      <c r="S1922" s="84">
        <v>0</v>
      </c>
      <c r="T1922" s="84" t="s">
        <v>155</v>
      </c>
      <c r="U1922" s="118">
        <v>0.17581313830002401</v>
      </c>
      <c r="V1922" s="118">
        <v>-0.140959394964847</v>
      </c>
      <c r="W1922" s="114">
        <v>0.316778097781581</v>
      </c>
    </row>
    <row r="1923" spans="2:23">
      <c r="B1923" s="61" t="s">
        <v>125</v>
      </c>
      <c r="C1923" s="82" t="s">
        <v>148</v>
      </c>
      <c r="D1923" s="61" t="s">
        <v>61</v>
      </c>
      <c r="E1923" s="61" t="s">
        <v>177</v>
      </c>
      <c r="F1923" s="83">
        <v>50.21</v>
      </c>
      <c r="G1923" s="84">
        <v>53204</v>
      </c>
      <c r="H1923" s="84">
        <v>50.26</v>
      </c>
      <c r="I1923" s="84">
        <v>2</v>
      </c>
      <c r="J1923" s="84">
        <v>9.2810653037864093</v>
      </c>
      <c r="K1923" s="84">
        <v>0</v>
      </c>
      <c r="L1923" s="84">
        <v>12.797328069787101</v>
      </c>
      <c r="M1923" s="84">
        <v>0</v>
      </c>
      <c r="N1923" s="84">
        <v>-3.5162627660007</v>
      </c>
      <c r="O1923" s="84">
        <v>0</v>
      </c>
      <c r="P1923" s="84">
        <v>-1.1067527505759001</v>
      </c>
      <c r="Q1923" s="84">
        <v>-1.1067527505758901</v>
      </c>
      <c r="R1923" s="84">
        <v>0</v>
      </c>
      <c r="S1923" s="84">
        <v>0</v>
      </c>
      <c r="T1923" s="84" t="s">
        <v>155</v>
      </c>
      <c r="U1923" s="118">
        <v>0.17581313830002401</v>
      </c>
      <c r="V1923" s="118">
        <v>-0.140959394964847</v>
      </c>
      <c r="W1923" s="114">
        <v>0.316778097781581</v>
      </c>
    </row>
    <row r="1924" spans="2:23">
      <c r="B1924" s="61" t="s">
        <v>125</v>
      </c>
      <c r="C1924" s="82" t="s">
        <v>148</v>
      </c>
      <c r="D1924" s="61" t="s">
        <v>61</v>
      </c>
      <c r="E1924" s="61" t="s">
        <v>178</v>
      </c>
      <c r="F1924" s="83">
        <v>50.26</v>
      </c>
      <c r="G1924" s="84">
        <v>53254</v>
      </c>
      <c r="H1924" s="84">
        <v>50.59</v>
      </c>
      <c r="I1924" s="84">
        <v>1</v>
      </c>
      <c r="J1924" s="84">
        <v>30.955540251673501</v>
      </c>
      <c r="K1924" s="84">
        <v>0.100999072777572</v>
      </c>
      <c r="L1924" s="84">
        <v>30.955540072100199</v>
      </c>
      <c r="M1924" s="84">
        <v>0.10099907160577901</v>
      </c>
      <c r="N1924" s="84">
        <v>1.7957335063399999E-7</v>
      </c>
      <c r="O1924" s="84">
        <v>1.171792936E-9</v>
      </c>
      <c r="P1924" s="84">
        <v>0</v>
      </c>
      <c r="Q1924" s="84">
        <v>0</v>
      </c>
      <c r="R1924" s="84">
        <v>0</v>
      </c>
      <c r="S1924" s="84">
        <v>0</v>
      </c>
      <c r="T1924" s="84" t="s">
        <v>155</v>
      </c>
      <c r="U1924" s="118">
        <v>-1.7154690500000001E-10</v>
      </c>
      <c r="V1924" s="118">
        <v>0</v>
      </c>
      <c r="W1924" s="114">
        <v>-1.7154389156E-10</v>
      </c>
    </row>
    <row r="1925" spans="2:23">
      <c r="B1925" s="61" t="s">
        <v>125</v>
      </c>
      <c r="C1925" s="82" t="s">
        <v>148</v>
      </c>
      <c r="D1925" s="61" t="s">
        <v>61</v>
      </c>
      <c r="E1925" s="61" t="s">
        <v>178</v>
      </c>
      <c r="F1925" s="83">
        <v>50.26</v>
      </c>
      <c r="G1925" s="84">
        <v>53304</v>
      </c>
      <c r="H1925" s="84">
        <v>50.64</v>
      </c>
      <c r="I1925" s="84">
        <v>1</v>
      </c>
      <c r="J1925" s="84">
        <v>33.1460120410079</v>
      </c>
      <c r="K1925" s="84">
        <v>0.12239051392440201</v>
      </c>
      <c r="L1925" s="84">
        <v>35.8804971103512</v>
      </c>
      <c r="M1925" s="84">
        <v>0.14341748211949201</v>
      </c>
      <c r="N1925" s="84">
        <v>-2.73448506934337</v>
      </c>
      <c r="O1925" s="84">
        <v>-2.102696819509E-2</v>
      </c>
      <c r="P1925" s="84">
        <v>-0.86286225534599403</v>
      </c>
      <c r="Q1925" s="84">
        <v>-0.86286225534599303</v>
      </c>
      <c r="R1925" s="84">
        <v>0</v>
      </c>
      <c r="S1925" s="84">
        <v>8.2940783667466005E-5</v>
      </c>
      <c r="T1925" s="84" t="s">
        <v>155</v>
      </c>
      <c r="U1925" s="118">
        <v>-2.17062190918005E-2</v>
      </c>
      <c r="V1925" s="118">
        <v>-1.7403110710265901E-2</v>
      </c>
      <c r="W1925" s="114">
        <v>-4.3030327919049496E-3</v>
      </c>
    </row>
    <row r="1926" spans="2:23">
      <c r="B1926" s="61" t="s">
        <v>125</v>
      </c>
      <c r="C1926" s="82" t="s">
        <v>148</v>
      </c>
      <c r="D1926" s="61" t="s">
        <v>61</v>
      </c>
      <c r="E1926" s="61" t="s">
        <v>178</v>
      </c>
      <c r="F1926" s="83">
        <v>50.26</v>
      </c>
      <c r="G1926" s="84">
        <v>54104</v>
      </c>
      <c r="H1926" s="84">
        <v>50.54</v>
      </c>
      <c r="I1926" s="84">
        <v>1</v>
      </c>
      <c r="J1926" s="84">
        <v>27.639738060154802</v>
      </c>
      <c r="K1926" s="84">
        <v>7.6319116491393502E-2</v>
      </c>
      <c r="L1926" s="84">
        <v>27.639737732055501</v>
      </c>
      <c r="M1926" s="84">
        <v>7.6319114679491401E-2</v>
      </c>
      <c r="N1926" s="84">
        <v>3.28099325486E-7</v>
      </c>
      <c r="O1926" s="84">
        <v>1.8119021469999999E-9</v>
      </c>
      <c r="P1926" s="84">
        <v>-9.9440000000000007E-15</v>
      </c>
      <c r="Q1926" s="84">
        <v>-9.9440000000000007E-15</v>
      </c>
      <c r="R1926" s="84">
        <v>0</v>
      </c>
      <c r="S1926" s="84">
        <v>0</v>
      </c>
      <c r="T1926" s="84" t="s">
        <v>155</v>
      </c>
      <c r="U1926" s="118">
        <v>-5.4794290600000003E-10</v>
      </c>
      <c r="V1926" s="118">
        <v>0</v>
      </c>
      <c r="W1926" s="114">
        <v>-5.4793328067999997E-10</v>
      </c>
    </row>
    <row r="1927" spans="2:23">
      <c r="B1927" s="61" t="s">
        <v>125</v>
      </c>
      <c r="C1927" s="82" t="s">
        <v>148</v>
      </c>
      <c r="D1927" s="61" t="s">
        <v>61</v>
      </c>
      <c r="E1927" s="61" t="s">
        <v>179</v>
      </c>
      <c r="F1927" s="83">
        <v>50.59</v>
      </c>
      <c r="G1927" s="84">
        <v>54104</v>
      </c>
      <c r="H1927" s="84">
        <v>50.54</v>
      </c>
      <c r="I1927" s="84">
        <v>1</v>
      </c>
      <c r="J1927" s="84">
        <v>-6.6024686591079202</v>
      </c>
      <c r="K1927" s="84">
        <v>3.8187110937584101E-3</v>
      </c>
      <c r="L1927" s="84">
        <v>-6.6024688193323602</v>
      </c>
      <c r="M1927" s="84">
        <v>3.8187112790984299E-3</v>
      </c>
      <c r="N1927" s="84">
        <v>1.60224437884E-7</v>
      </c>
      <c r="O1927" s="84">
        <v>-1.85340023E-10</v>
      </c>
      <c r="P1927" s="84">
        <v>0</v>
      </c>
      <c r="Q1927" s="84">
        <v>0</v>
      </c>
      <c r="R1927" s="84">
        <v>0</v>
      </c>
      <c r="S1927" s="84">
        <v>0</v>
      </c>
      <c r="T1927" s="84" t="s">
        <v>155</v>
      </c>
      <c r="U1927" s="118">
        <v>-1.36049638E-9</v>
      </c>
      <c r="V1927" s="118">
        <v>0</v>
      </c>
      <c r="W1927" s="114">
        <v>-1.3604724811299999E-9</v>
      </c>
    </row>
    <row r="1928" spans="2:23">
      <c r="B1928" s="61" t="s">
        <v>125</v>
      </c>
      <c r="C1928" s="82" t="s">
        <v>148</v>
      </c>
      <c r="D1928" s="61" t="s">
        <v>61</v>
      </c>
      <c r="E1928" s="61" t="s">
        <v>180</v>
      </c>
      <c r="F1928" s="83">
        <v>50.59</v>
      </c>
      <c r="G1928" s="84">
        <v>53404</v>
      </c>
      <c r="H1928" s="84">
        <v>50.7</v>
      </c>
      <c r="I1928" s="84">
        <v>1</v>
      </c>
      <c r="J1928" s="84">
        <v>3.5728525441062602</v>
      </c>
      <c r="K1928" s="84">
        <v>1.24078475934726E-3</v>
      </c>
      <c r="L1928" s="84">
        <v>11.6523591562423</v>
      </c>
      <c r="M1928" s="84">
        <v>1.31975704636693E-2</v>
      </c>
      <c r="N1928" s="84">
        <v>-8.0795066121360009</v>
      </c>
      <c r="O1928" s="84">
        <v>-1.19567857043221E-2</v>
      </c>
      <c r="P1928" s="84">
        <v>-2.1913839439828999</v>
      </c>
      <c r="Q1928" s="84">
        <v>-2.1913839439828999</v>
      </c>
      <c r="R1928" s="84">
        <v>0</v>
      </c>
      <c r="S1928" s="84">
        <v>4.6677030094275702E-4</v>
      </c>
      <c r="T1928" s="84" t="s">
        <v>155</v>
      </c>
      <c r="U1928" s="118">
        <v>0.28319431533956502</v>
      </c>
      <c r="V1928" s="118">
        <v>-0.22705299350056299</v>
      </c>
      <c r="W1928" s="114">
        <v>0.51025627198995305</v>
      </c>
    </row>
    <row r="1929" spans="2:23">
      <c r="B1929" s="61" t="s">
        <v>125</v>
      </c>
      <c r="C1929" s="82" t="s">
        <v>148</v>
      </c>
      <c r="D1929" s="61" t="s">
        <v>61</v>
      </c>
      <c r="E1929" s="61" t="s">
        <v>181</v>
      </c>
      <c r="F1929" s="83">
        <v>50.7</v>
      </c>
      <c r="G1929" s="84">
        <v>53854</v>
      </c>
      <c r="H1929" s="84">
        <v>49.34</v>
      </c>
      <c r="I1929" s="84">
        <v>1</v>
      </c>
      <c r="J1929" s="84">
        <v>-76.253759626918793</v>
      </c>
      <c r="K1929" s="84">
        <v>1.14798355729488</v>
      </c>
      <c r="L1929" s="84">
        <v>-68.063551380205595</v>
      </c>
      <c r="M1929" s="84">
        <v>0.91462350243910795</v>
      </c>
      <c r="N1929" s="84">
        <v>-8.1902082467132402</v>
      </c>
      <c r="O1929" s="84">
        <v>0.233360054855768</v>
      </c>
      <c r="P1929" s="84">
        <v>-2.1913839439833702</v>
      </c>
      <c r="Q1929" s="84">
        <v>-2.1913839439833702</v>
      </c>
      <c r="R1929" s="84">
        <v>0</v>
      </c>
      <c r="S1929" s="84">
        <v>9.48091157563459E-4</v>
      </c>
      <c r="T1929" s="84" t="s">
        <v>155</v>
      </c>
      <c r="U1929" s="118">
        <v>0.53398672835551697</v>
      </c>
      <c r="V1929" s="118">
        <v>-0.42812753856769797</v>
      </c>
      <c r="W1929" s="114">
        <v>0.96213116769696505</v>
      </c>
    </row>
    <row r="1930" spans="2:23">
      <c r="B1930" s="61" t="s">
        <v>125</v>
      </c>
      <c r="C1930" s="82" t="s">
        <v>148</v>
      </c>
      <c r="D1930" s="61" t="s">
        <v>61</v>
      </c>
      <c r="E1930" s="61" t="s">
        <v>182</v>
      </c>
      <c r="F1930" s="83">
        <v>50.81</v>
      </c>
      <c r="G1930" s="84">
        <v>53754</v>
      </c>
      <c r="H1930" s="84">
        <v>49.67</v>
      </c>
      <c r="I1930" s="84">
        <v>1</v>
      </c>
      <c r="J1930" s="84">
        <v>-67.904836729511601</v>
      </c>
      <c r="K1930" s="84">
        <v>0.74791504327463698</v>
      </c>
      <c r="L1930" s="84">
        <v>-59.234155597174798</v>
      </c>
      <c r="M1930" s="84">
        <v>0.56910873770613402</v>
      </c>
      <c r="N1930" s="84">
        <v>-8.6706811323367905</v>
      </c>
      <c r="O1930" s="84">
        <v>0.17880630556850299</v>
      </c>
      <c r="P1930" s="84">
        <v>-2.1270260991855601</v>
      </c>
      <c r="Q1930" s="84">
        <v>-2.1270260991855499</v>
      </c>
      <c r="R1930" s="84">
        <v>0</v>
      </c>
      <c r="S1930" s="84">
        <v>7.33831732317202E-4</v>
      </c>
      <c r="T1930" s="84" t="s">
        <v>155</v>
      </c>
      <c r="U1930" s="118">
        <v>-0.90134769910236101</v>
      </c>
      <c r="V1930" s="118">
        <v>-0.72266172793986305</v>
      </c>
      <c r="W1930" s="114">
        <v>-0.17868283231374099</v>
      </c>
    </row>
    <row r="1931" spans="2:23">
      <c r="B1931" s="61" t="s">
        <v>125</v>
      </c>
      <c r="C1931" s="82" t="s">
        <v>148</v>
      </c>
      <c r="D1931" s="61" t="s">
        <v>61</v>
      </c>
      <c r="E1931" s="61" t="s">
        <v>183</v>
      </c>
      <c r="F1931" s="83">
        <v>50.19</v>
      </c>
      <c r="G1931" s="84">
        <v>54050</v>
      </c>
      <c r="H1931" s="84">
        <v>49.99</v>
      </c>
      <c r="I1931" s="84">
        <v>1</v>
      </c>
      <c r="J1931" s="84">
        <v>-83.439288700303607</v>
      </c>
      <c r="K1931" s="84">
        <v>9.7051881689447894E-2</v>
      </c>
      <c r="L1931" s="84">
        <v>-45.2932427279233</v>
      </c>
      <c r="M1931" s="84">
        <v>2.8597601045139399E-2</v>
      </c>
      <c r="N1931" s="84">
        <v>-38.1460459723803</v>
      </c>
      <c r="O1931" s="84">
        <v>6.8454280644308405E-2</v>
      </c>
      <c r="P1931" s="84">
        <v>-16.685907830311798</v>
      </c>
      <c r="Q1931" s="84">
        <v>-16.685907830311798</v>
      </c>
      <c r="R1931" s="84">
        <v>0</v>
      </c>
      <c r="S1931" s="84">
        <v>3.88116811049596E-3</v>
      </c>
      <c r="T1931" s="84" t="s">
        <v>156</v>
      </c>
      <c r="U1931" s="118">
        <v>-4.2003342770024901</v>
      </c>
      <c r="V1931" s="118">
        <v>-3.3676469464187702</v>
      </c>
      <c r="W1931" s="114">
        <v>-0.83267270336046395</v>
      </c>
    </row>
    <row r="1932" spans="2:23">
      <c r="B1932" s="61" t="s">
        <v>125</v>
      </c>
      <c r="C1932" s="82" t="s">
        <v>148</v>
      </c>
      <c r="D1932" s="61" t="s">
        <v>61</v>
      </c>
      <c r="E1932" s="61" t="s">
        <v>183</v>
      </c>
      <c r="F1932" s="83">
        <v>50.19</v>
      </c>
      <c r="G1932" s="84">
        <v>54850</v>
      </c>
      <c r="H1932" s="84">
        <v>50.28</v>
      </c>
      <c r="I1932" s="84">
        <v>1</v>
      </c>
      <c r="J1932" s="84">
        <v>19.297809829933001</v>
      </c>
      <c r="K1932" s="84">
        <v>9.6788180153964398E-3</v>
      </c>
      <c r="L1932" s="84">
        <v>7.3027180968548002</v>
      </c>
      <c r="M1932" s="84">
        <v>1.38603868473937E-3</v>
      </c>
      <c r="N1932" s="84">
        <v>11.995091733078199</v>
      </c>
      <c r="O1932" s="84">
        <v>8.2927793306570591E-3</v>
      </c>
      <c r="P1932" s="84">
        <v>3.8051514832494302</v>
      </c>
      <c r="Q1932" s="84">
        <v>3.80515148324942</v>
      </c>
      <c r="R1932" s="84">
        <v>0</v>
      </c>
      <c r="S1932" s="84">
        <v>3.76313831294254E-4</v>
      </c>
      <c r="T1932" s="84" t="s">
        <v>155</v>
      </c>
      <c r="U1932" s="118">
        <v>-0.662970486301524</v>
      </c>
      <c r="V1932" s="118">
        <v>-0.53154115518453304</v>
      </c>
      <c r="W1932" s="114">
        <v>-0.131427022391857</v>
      </c>
    </row>
    <row r="1933" spans="2:23">
      <c r="B1933" s="61" t="s">
        <v>125</v>
      </c>
      <c r="C1933" s="82" t="s">
        <v>148</v>
      </c>
      <c r="D1933" s="61" t="s">
        <v>61</v>
      </c>
      <c r="E1933" s="61" t="s">
        <v>184</v>
      </c>
      <c r="F1933" s="83">
        <v>50.74</v>
      </c>
      <c r="G1933" s="84">
        <v>53654</v>
      </c>
      <c r="H1933" s="84">
        <v>50.58</v>
      </c>
      <c r="I1933" s="84">
        <v>1</v>
      </c>
      <c r="J1933" s="84">
        <v>-52.273122048421499</v>
      </c>
      <c r="K1933" s="84">
        <v>8.4433610020495195E-2</v>
      </c>
      <c r="L1933" s="84">
        <v>-48.119256264291501</v>
      </c>
      <c r="M1933" s="84">
        <v>7.1547801243942402E-2</v>
      </c>
      <c r="N1933" s="84">
        <v>-4.1538657841299598</v>
      </c>
      <c r="O1933" s="84">
        <v>1.28858087765528E-2</v>
      </c>
      <c r="P1933" s="84">
        <v>-1.0744160253584001</v>
      </c>
      <c r="Q1933" s="84">
        <v>-1.0744160253584001</v>
      </c>
      <c r="R1933" s="84">
        <v>0</v>
      </c>
      <c r="S1933" s="84">
        <v>3.5670026682401001E-5</v>
      </c>
      <c r="T1933" s="84" t="s">
        <v>155</v>
      </c>
      <c r="U1933" s="118">
        <v>-1.1823452840643201E-2</v>
      </c>
      <c r="V1933" s="118">
        <v>-9.4795347772495698E-3</v>
      </c>
      <c r="W1933" s="114">
        <v>-2.3438768894601201E-3</v>
      </c>
    </row>
    <row r="1934" spans="2:23">
      <c r="B1934" s="61" t="s">
        <v>125</v>
      </c>
      <c r="C1934" s="82" t="s">
        <v>148</v>
      </c>
      <c r="D1934" s="61" t="s">
        <v>61</v>
      </c>
      <c r="E1934" s="61" t="s">
        <v>185</v>
      </c>
      <c r="F1934" s="83">
        <v>50.31</v>
      </c>
      <c r="G1934" s="84">
        <v>58004</v>
      </c>
      <c r="H1934" s="84">
        <v>49</v>
      </c>
      <c r="I1934" s="84">
        <v>1</v>
      </c>
      <c r="J1934" s="84">
        <v>-75.259868269854607</v>
      </c>
      <c r="K1934" s="84">
        <v>1.1673602458083501</v>
      </c>
      <c r="L1934" s="84">
        <v>-64.6515099345647</v>
      </c>
      <c r="M1934" s="84">
        <v>0.86146043555842</v>
      </c>
      <c r="N1934" s="84">
        <v>-10.6083583352899</v>
      </c>
      <c r="O1934" s="84">
        <v>0.30589981024992902</v>
      </c>
      <c r="P1934" s="84">
        <v>-1.47789063282571</v>
      </c>
      <c r="Q1934" s="84">
        <v>-1.4778906328257</v>
      </c>
      <c r="R1934" s="84">
        <v>0</v>
      </c>
      <c r="S1934" s="84">
        <v>4.5015552492661697E-4</v>
      </c>
      <c r="T1934" s="84" t="s">
        <v>155</v>
      </c>
      <c r="U1934" s="118">
        <v>1.29250565873039</v>
      </c>
      <c r="V1934" s="118">
        <v>-1.0362753171061001</v>
      </c>
      <c r="W1934" s="114">
        <v>2.3288218838676298</v>
      </c>
    </row>
    <row r="1935" spans="2:23">
      <c r="B1935" s="61" t="s">
        <v>125</v>
      </c>
      <c r="C1935" s="82" t="s">
        <v>148</v>
      </c>
      <c r="D1935" s="61" t="s">
        <v>61</v>
      </c>
      <c r="E1935" s="61" t="s">
        <v>186</v>
      </c>
      <c r="F1935" s="83">
        <v>49.67</v>
      </c>
      <c r="G1935" s="84">
        <v>53756</v>
      </c>
      <c r="H1935" s="84">
        <v>49.67</v>
      </c>
      <c r="I1935" s="84">
        <v>1</v>
      </c>
      <c r="J1935" s="84">
        <v>-5.6048100000000002E-13</v>
      </c>
      <c r="K1935" s="84">
        <v>0</v>
      </c>
      <c r="L1935" s="84">
        <v>3.1461700000000001E-13</v>
      </c>
      <c r="M1935" s="84">
        <v>0</v>
      </c>
      <c r="N1935" s="84">
        <v>-8.7509800000000003E-13</v>
      </c>
      <c r="O1935" s="84">
        <v>0</v>
      </c>
      <c r="P1935" s="84">
        <v>-8.6601000000000001E-14</v>
      </c>
      <c r="Q1935" s="84">
        <v>-8.6601000000000001E-14</v>
      </c>
      <c r="R1935" s="84">
        <v>0</v>
      </c>
      <c r="S1935" s="84">
        <v>0</v>
      </c>
      <c r="T1935" s="84" t="s">
        <v>155</v>
      </c>
      <c r="U1935" s="118">
        <v>0</v>
      </c>
      <c r="V1935" s="118">
        <v>0</v>
      </c>
      <c r="W1935" s="114">
        <v>0</v>
      </c>
    </row>
    <row r="1936" spans="2:23">
      <c r="B1936" s="61" t="s">
        <v>125</v>
      </c>
      <c r="C1936" s="82" t="s">
        <v>148</v>
      </c>
      <c r="D1936" s="61" t="s">
        <v>61</v>
      </c>
      <c r="E1936" s="61" t="s">
        <v>186</v>
      </c>
      <c r="F1936" s="83">
        <v>49.67</v>
      </c>
      <c r="G1936" s="84">
        <v>53854</v>
      </c>
      <c r="H1936" s="84">
        <v>49.34</v>
      </c>
      <c r="I1936" s="84">
        <v>1</v>
      </c>
      <c r="J1936" s="84">
        <v>-75.142096444152898</v>
      </c>
      <c r="K1936" s="84">
        <v>0.27949356557210803</v>
      </c>
      <c r="L1936" s="84">
        <v>-70.169995194039004</v>
      </c>
      <c r="M1936" s="84">
        <v>0.24372949716380701</v>
      </c>
      <c r="N1936" s="84">
        <v>-4.9721012501138997</v>
      </c>
      <c r="O1936" s="84">
        <v>3.5764068408300598E-2</v>
      </c>
      <c r="P1936" s="84">
        <v>-2.4208563236655301</v>
      </c>
      <c r="Q1936" s="84">
        <v>-2.4208563236655198</v>
      </c>
      <c r="R1936" s="84">
        <v>0</v>
      </c>
      <c r="S1936" s="84">
        <v>2.90096994321653E-4</v>
      </c>
      <c r="T1936" s="84" t="s">
        <v>156</v>
      </c>
      <c r="U1936" s="118">
        <v>0.12970679401533999</v>
      </c>
      <c r="V1936" s="118">
        <v>-0.103993315767061</v>
      </c>
      <c r="W1936" s="114">
        <v>0.23370421502521499</v>
      </c>
    </row>
    <row r="1937" spans="2:23">
      <c r="B1937" s="61" t="s">
        <v>125</v>
      </c>
      <c r="C1937" s="82" t="s">
        <v>148</v>
      </c>
      <c r="D1937" s="61" t="s">
        <v>61</v>
      </c>
      <c r="E1937" s="61" t="s">
        <v>186</v>
      </c>
      <c r="F1937" s="83">
        <v>49.67</v>
      </c>
      <c r="G1937" s="84">
        <v>58104</v>
      </c>
      <c r="H1937" s="84">
        <v>48.76</v>
      </c>
      <c r="I1937" s="84">
        <v>1</v>
      </c>
      <c r="J1937" s="84">
        <v>-57.698777144343502</v>
      </c>
      <c r="K1937" s="84">
        <v>0.42746271669951602</v>
      </c>
      <c r="L1937" s="84">
        <v>-53.865455000907097</v>
      </c>
      <c r="M1937" s="84">
        <v>0.37255096193118997</v>
      </c>
      <c r="N1937" s="84">
        <v>-3.83332214343638</v>
      </c>
      <c r="O1937" s="84">
        <v>5.4911754768326E-2</v>
      </c>
      <c r="P1937" s="84">
        <v>0.29383022447993801</v>
      </c>
      <c r="Q1937" s="84">
        <v>0.29383022447993801</v>
      </c>
      <c r="R1937" s="84">
        <v>0</v>
      </c>
      <c r="S1937" s="84">
        <v>1.1085568185021999E-5</v>
      </c>
      <c r="T1937" s="84" t="s">
        <v>155</v>
      </c>
      <c r="U1937" s="118">
        <v>-0.78584113960395297</v>
      </c>
      <c r="V1937" s="118">
        <v>-0.63005354803477498</v>
      </c>
      <c r="W1937" s="114">
        <v>-0.155784854959891</v>
      </c>
    </row>
    <row r="1938" spans="2:23">
      <c r="B1938" s="61" t="s">
        <v>125</v>
      </c>
      <c r="C1938" s="82" t="s">
        <v>148</v>
      </c>
      <c r="D1938" s="61" t="s">
        <v>61</v>
      </c>
      <c r="E1938" s="61" t="s">
        <v>187</v>
      </c>
      <c r="F1938" s="83">
        <v>49.66</v>
      </c>
      <c r="G1938" s="84">
        <v>54050</v>
      </c>
      <c r="H1938" s="84">
        <v>49.99</v>
      </c>
      <c r="I1938" s="84">
        <v>1</v>
      </c>
      <c r="J1938" s="84">
        <v>114.198234482771</v>
      </c>
      <c r="K1938" s="84">
        <v>0.27503968324692701</v>
      </c>
      <c r="L1938" s="84">
        <v>75.9412553265106</v>
      </c>
      <c r="M1938" s="84">
        <v>0.12162759615534301</v>
      </c>
      <c r="N1938" s="84">
        <v>38.256979156260002</v>
      </c>
      <c r="O1938" s="84">
        <v>0.15341208709158399</v>
      </c>
      <c r="P1938" s="84">
        <v>16.685907830314999</v>
      </c>
      <c r="Q1938" s="84">
        <v>16.6859078303149</v>
      </c>
      <c r="R1938" s="84">
        <v>0</v>
      </c>
      <c r="S1938" s="84">
        <v>5.8718676793680499E-3</v>
      </c>
      <c r="T1938" s="84" t="s">
        <v>156</v>
      </c>
      <c r="U1938" s="118">
        <v>-4.9810458822277903</v>
      </c>
      <c r="V1938" s="118">
        <v>-3.9935878549235402</v>
      </c>
      <c r="W1938" s="114">
        <v>-0.98744068133476903</v>
      </c>
    </row>
    <row r="1939" spans="2:23">
      <c r="B1939" s="61" t="s">
        <v>125</v>
      </c>
      <c r="C1939" s="82" t="s">
        <v>148</v>
      </c>
      <c r="D1939" s="61" t="s">
        <v>61</v>
      </c>
      <c r="E1939" s="61" t="s">
        <v>187</v>
      </c>
      <c r="F1939" s="83">
        <v>49.66</v>
      </c>
      <c r="G1939" s="84">
        <v>56000</v>
      </c>
      <c r="H1939" s="84">
        <v>50.07</v>
      </c>
      <c r="I1939" s="84">
        <v>1</v>
      </c>
      <c r="J1939" s="84">
        <v>54.631193878297701</v>
      </c>
      <c r="K1939" s="84">
        <v>0.28821966846494601</v>
      </c>
      <c r="L1939" s="84">
        <v>64.097325041387606</v>
      </c>
      <c r="M1939" s="84">
        <v>0.39675466567043699</v>
      </c>
      <c r="N1939" s="84">
        <v>-9.4661311630899103</v>
      </c>
      <c r="O1939" s="84">
        <v>-0.10853499720549099</v>
      </c>
      <c r="P1939" s="84">
        <v>-11.806344404821299</v>
      </c>
      <c r="Q1939" s="84">
        <v>-11.8063444048212</v>
      </c>
      <c r="R1939" s="84">
        <v>0</v>
      </c>
      <c r="S1939" s="84">
        <v>1.3460869915581399E-2</v>
      </c>
      <c r="T1939" s="84" t="s">
        <v>156</v>
      </c>
      <c r="U1939" s="118">
        <v>-1.5309838587848901</v>
      </c>
      <c r="V1939" s="118">
        <v>-1.22747685708785</v>
      </c>
      <c r="W1939" s="114">
        <v>-0.30350167020644903</v>
      </c>
    </row>
    <row r="1940" spans="2:23">
      <c r="B1940" s="61" t="s">
        <v>125</v>
      </c>
      <c r="C1940" s="82" t="s">
        <v>148</v>
      </c>
      <c r="D1940" s="61" t="s">
        <v>61</v>
      </c>
      <c r="E1940" s="61" t="s">
        <v>187</v>
      </c>
      <c r="F1940" s="83">
        <v>49.66</v>
      </c>
      <c r="G1940" s="84">
        <v>58450</v>
      </c>
      <c r="H1940" s="84">
        <v>49.35</v>
      </c>
      <c r="I1940" s="84">
        <v>1</v>
      </c>
      <c r="J1940" s="84">
        <v>-150.89205730548699</v>
      </c>
      <c r="K1940" s="84">
        <v>0.58241600346262701</v>
      </c>
      <c r="L1940" s="84">
        <v>-117.498131818272</v>
      </c>
      <c r="M1940" s="84">
        <v>0.35315264488845499</v>
      </c>
      <c r="N1940" s="84">
        <v>-33.393925487214503</v>
      </c>
      <c r="O1940" s="84">
        <v>0.22926335857417199</v>
      </c>
      <c r="P1940" s="84">
        <v>-12.4048013785564</v>
      </c>
      <c r="Q1940" s="84">
        <v>-12.4048013785564</v>
      </c>
      <c r="R1940" s="84">
        <v>0</v>
      </c>
      <c r="S1940" s="84">
        <v>3.9362273074359097E-3</v>
      </c>
      <c r="T1940" s="84" t="s">
        <v>156</v>
      </c>
      <c r="U1940" s="118">
        <v>0.99756566517804401</v>
      </c>
      <c r="V1940" s="118">
        <v>-0.79980514517203505</v>
      </c>
      <c r="W1940" s="114">
        <v>1.7974023834785999</v>
      </c>
    </row>
    <row r="1941" spans="2:23">
      <c r="B1941" s="61" t="s">
        <v>125</v>
      </c>
      <c r="C1941" s="82" t="s">
        <v>148</v>
      </c>
      <c r="D1941" s="61" t="s">
        <v>61</v>
      </c>
      <c r="E1941" s="61" t="s">
        <v>188</v>
      </c>
      <c r="F1941" s="83">
        <v>49.34</v>
      </c>
      <c r="G1941" s="84">
        <v>53850</v>
      </c>
      <c r="H1941" s="84">
        <v>49.66</v>
      </c>
      <c r="I1941" s="84">
        <v>1</v>
      </c>
      <c r="J1941" s="84">
        <v>5.58718282037609</v>
      </c>
      <c r="K1941" s="84">
        <v>0</v>
      </c>
      <c r="L1941" s="84">
        <v>6.9352172727833601</v>
      </c>
      <c r="M1941" s="84">
        <v>0</v>
      </c>
      <c r="N1941" s="84">
        <v>-1.34803445240727</v>
      </c>
      <c r="O1941" s="84">
        <v>0</v>
      </c>
      <c r="P1941" s="84">
        <v>-2.27144279228279</v>
      </c>
      <c r="Q1941" s="84">
        <v>-2.27144279228279</v>
      </c>
      <c r="R1941" s="84">
        <v>0</v>
      </c>
      <c r="S1941" s="84">
        <v>0</v>
      </c>
      <c r="T1941" s="84" t="s">
        <v>156</v>
      </c>
      <c r="U1941" s="118">
        <v>0.43137102477031802</v>
      </c>
      <c r="V1941" s="118">
        <v>-0.345854691207577</v>
      </c>
      <c r="W1941" s="114">
        <v>0.77723936894660095</v>
      </c>
    </row>
    <row r="1942" spans="2:23">
      <c r="B1942" s="61" t="s">
        <v>125</v>
      </c>
      <c r="C1942" s="82" t="s">
        <v>148</v>
      </c>
      <c r="D1942" s="61" t="s">
        <v>61</v>
      </c>
      <c r="E1942" s="61" t="s">
        <v>188</v>
      </c>
      <c r="F1942" s="83">
        <v>49.34</v>
      </c>
      <c r="G1942" s="84">
        <v>53850</v>
      </c>
      <c r="H1942" s="84">
        <v>49.66</v>
      </c>
      <c r="I1942" s="84">
        <v>2</v>
      </c>
      <c r="J1942" s="84">
        <v>12.923025912775801</v>
      </c>
      <c r="K1942" s="84">
        <v>0</v>
      </c>
      <c r="L1942" s="84">
        <v>16.040998730171701</v>
      </c>
      <c r="M1942" s="84">
        <v>0</v>
      </c>
      <c r="N1942" s="84">
        <v>-3.1179728173958901</v>
      </c>
      <c r="O1942" s="84">
        <v>0</v>
      </c>
      <c r="P1942" s="84">
        <v>-5.2537951607751898</v>
      </c>
      <c r="Q1942" s="84">
        <v>-5.2537951607751898</v>
      </c>
      <c r="R1942" s="84">
        <v>0</v>
      </c>
      <c r="S1942" s="84">
        <v>0</v>
      </c>
      <c r="T1942" s="84" t="s">
        <v>156</v>
      </c>
      <c r="U1942" s="118">
        <v>0.99775130156666403</v>
      </c>
      <c r="V1942" s="118">
        <v>-0.79995398042562504</v>
      </c>
      <c r="W1942" s="114">
        <v>1.7977368609962401</v>
      </c>
    </row>
    <row r="1943" spans="2:23">
      <c r="B1943" s="61" t="s">
        <v>125</v>
      </c>
      <c r="C1943" s="82" t="s">
        <v>148</v>
      </c>
      <c r="D1943" s="61" t="s">
        <v>61</v>
      </c>
      <c r="E1943" s="61" t="s">
        <v>188</v>
      </c>
      <c r="F1943" s="83">
        <v>49.34</v>
      </c>
      <c r="G1943" s="84">
        <v>58004</v>
      </c>
      <c r="H1943" s="84">
        <v>49</v>
      </c>
      <c r="I1943" s="84">
        <v>1</v>
      </c>
      <c r="J1943" s="84">
        <v>-70.437254440347004</v>
      </c>
      <c r="K1943" s="84">
        <v>0.16868783164520201</v>
      </c>
      <c r="L1943" s="84">
        <v>-61.586518360396397</v>
      </c>
      <c r="M1943" s="84">
        <v>0.12895857428768501</v>
      </c>
      <c r="N1943" s="84">
        <v>-8.8507360799506305</v>
      </c>
      <c r="O1943" s="84">
        <v>3.9729257357517297E-2</v>
      </c>
      <c r="P1943" s="84">
        <v>2.9129976854116899</v>
      </c>
      <c r="Q1943" s="84">
        <v>2.9129976854116801</v>
      </c>
      <c r="R1943" s="84">
        <v>0</v>
      </c>
      <c r="S1943" s="84">
        <v>2.8850888751727E-4</v>
      </c>
      <c r="T1943" s="84" t="s">
        <v>156</v>
      </c>
      <c r="U1943" s="118">
        <v>-1.05576268291411</v>
      </c>
      <c r="V1943" s="118">
        <v>-0.84646500511285605</v>
      </c>
      <c r="W1943" s="114">
        <v>-0.20929400121853001</v>
      </c>
    </row>
    <row r="1944" spans="2:23">
      <c r="B1944" s="61" t="s">
        <v>125</v>
      </c>
      <c r="C1944" s="82" t="s">
        <v>148</v>
      </c>
      <c r="D1944" s="61" t="s">
        <v>61</v>
      </c>
      <c r="E1944" s="61" t="s">
        <v>189</v>
      </c>
      <c r="F1944" s="83">
        <v>50.3</v>
      </c>
      <c r="G1944" s="84">
        <v>54000</v>
      </c>
      <c r="H1944" s="84">
        <v>50.12</v>
      </c>
      <c r="I1944" s="84">
        <v>1</v>
      </c>
      <c r="J1944" s="84">
        <v>-21.826973740903998</v>
      </c>
      <c r="K1944" s="84">
        <v>2.8870857030778602E-2</v>
      </c>
      <c r="L1944" s="84">
        <v>-21.3452332700714</v>
      </c>
      <c r="M1944" s="84">
        <v>2.7610510391238099E-2</v>
      </c>
      <c r="N1944" s="84">
        <v>-0.48174047083262</v>
      </c>
      <c r="O1944" s="84">
        <v>1.26034663954045E-3</v>
      </c>
      <c r="P1944" s="84">
        <v>-4.3339192897277998</v>
      </c>
      <c r="Q1944" s="84">
        <v>-4.3339192897277901</v>
      </c>
      <c r="R1944" s="84">
        <v>0</v>
      </c>
      <c r="S1944" s="84">
        <v>1.1382410984384101E-3</v>
      </c>
      <c r="T1944" s="84" t="s">
        <v>156</v>
      </c>
      <c r="U1944" s="118">
        <v>-2.34312799785453E-2</v>
      </c>
      <c r="V1944" s="118">
        <v>-1.87861901616895E-2</v>
      </c>
      <c r="W1944" s="114">
        <v>-4.6450082198826103E-3</v>
      </c>
    </row>
    <row r="1945" spans="2:23">
      <c r="B1945" s="61" t="s">
        <v>125</v>
      </c>
      <c r="C1945" s="82" t="s">
        <v>148</v>
      </c>
      <c r="D1945" s="61" t="s">
        <v>61</v>
      </c>
      <c r="E1945" s="61" t="s">
        <v>189</v>
      </c>
      <c r="F1945" s="83">
        <v>50.3</v>
      </c>
      <c r="G1945" s="84">
        <v>54850</v>
      </c>
      <c r="H1945" s="84">
        <v>50.28</v>
      </c>
      <c r="I1945" s="84">
        <v>1</v>
      </c>
      <c r="J1945" s="84">
        <v>-19.291507823190901</v>
      </c>
      <c r="K1945" s="84">
        <v>2.9251954743649599E-3</v>
      </c>
      <c r="L1945" s="84">
        <v>-7.3018155436324204</v>
      </c>
      <c r="M1945" s="84">
        <v>4.1906777043320401E-4</v>
      </c>
      <c r="N1945" s="84">
        <v>-11.989692279558399</v>
      </c>
      <c r="O1945" s="84">
        <v>2.50612770393176E-3</v>
      </c>
      <c r="P1945" s="84">
        <v>-3.8051514832488098</v>
      </c>
      <c r="Q1945" s="84">
        <v>-3.8051514832488098</v>
      </c>
      <c r="R1945" s="84">
        <v>0</v>
      </c>
      <c r="S1945" s="84">
        <v>1.1380633759029901E-4</v>
      </c>
      <c r="T1945" s="84" t="s">
        <v>155</v>
      </c>
      <c r="U1945" s="118">
        <v>-0.11376068336039299</v>
      </c>
      <c r="V1945" s="118">
        <v>-9.1208411682543095E-2</v>
      </c>
      <c r="W1945" s="114">
        <v>-2.25518755182103E-2</v>
      </c>
    </row>
    <row r="1946" spans="2:23">
      <c r="B1946" s="61" t="s">
        <v>125</v>
      </c>
      <c r="C1946" s="82" t="s">
        <v>148</v>
      </c>
      <c r="D1946" s="61" t="s">
        <v>61</v>
      </c>
      <c r="E1946" s="61" t="s">
        <v>146</v>
      </c>
      <c r="F1946" s="83">
        <v>50.12</v>
      </c>
      <c r="G1946" s="84">
        <v>54250</v>
      </c>
      <c r="H1946" s="84">
        <v>50.02</v>
      </c>
      <c r="I1946" s="84">
        <v>1</v>
      </c>
      <c r="J1946" s="84">
        <v>-69.854813532476697</v>
      </c>
      <c r="K1946" s="84">
        <v>6.6363851641736499E-2</v>
      </c>
      <c r="L1946" s="84">
        <v>-69.854818072254702</v>
      </c>
      <c r="M1946" s="84">
        <v>6.6363860267546093E-2</v>
      </c>
      <c r="N1946" s="84">
        <v>4.5397779535610002E-6</v>
      </c>
      <c r="O1946" s="84">
        <v>-8.6258095940000002E-9</v>
      </c>
      <c r="P1946" s="84">
        <v>0</v>
      </c>
      <c r="Q1946" s="84">
        <v>0</v>
      </c>
      <c r="R1946" s="84">
        <v>0</v>
      </c>
      <c r="S1946" s="84">
        <v>0</v>
      </c>
      <c r="T1946" s="84" t="s">
        <v>156</v>
      </c>
      <c r="U1946" s="118">
        <v>2.2083509009E-8</v>
      </c>
      <c r="V1946" s="118">
        <v>0</v>
      </c>
      <c r="W1946" s="114">
        <v>2.2083896934219998E-8</v>
      </c>
    </row>
    <row r="1947" spans="2:23">
      <c r="B1947" s="61" t="s">
        <v>125</v>
      </c>
      <c r="C1947" s="82" t="s">
        <v>148</v>
      </c>
      <c r="D1947" s="61" t="s">
        <v>61</v>
      </c>
      <c r="E1947" s="61" t="s">
        <v>190</v>
      </c>
      <c r="F1947" s="83">
        <v>49</v>
      </c>
      <c r="G1947" s="84">
        <v>58004</v>
      </c>
      <c r="H1947" s="84">
        <v>49</v>
      </c>
      <c r="I1947" s="84">
        <v>1</v>
      </c>
      <c r="J1947" s="84">
        <v>0</v>
      </c>
      <c r="K1947" s="84">
        <v>0</v>
      </c>
      <c r="L1947" s="84">
        <v>0</v>
      </c>
      <c r="M1947" s="84">
        <v>0</v>
      </c>
      <c r="N1947" s="84">
        <v>0</v>
      </c>
      <c r="O1947" s="84">
        <v>0</v>
      </c>
      <c r="P1947" s="84">
        <v>0</v>
      </c>
      <c r="Q1947" s="84">
        <v>0</v>
      </c>
      <c r="R1947" s="84">
        <v>0</v>
      </c>
      <c r="S1947" s="84">
        <v>0</v>
      </c>
      <c r="T1947" s="84" t="s">
        <v>155</v>
      </c>
      <c r="U1947" s="118">
        <v>0</v>
      </c>
      <c r="V1947" s="118">
        <v>0</v>
      </c>
      <c r="W1947" s="114">
        <v>0</v>
      </c>
    </row>
    <row r="1948" spans="2:23">
      <c r="B1948" s="61" t="s">
        <v>125</v>
      </c>
      <c r="C1948" s="82" t="s">
        <v>148</v>
      </c>
      <c r="D1948" s="61" t="s">
        <v>61</v>
      </c>
      <c r="E1948" s="61" t="s">
        <v>191</v>
      </c>
      <c r="F1948" s="83">
        <v>50.26</v>
      </c>
      <c r="G1948" s="84">
        <v>53550</v>
      </c>
      <c r="H1948" s="84">
        <v>50.19</v>
      </c>
      <c r="I1948" s="84">
        <v>1</v>
      </c>
      <c r="J1948" s="84">
        <v>-20.094035362581899</v>
      </c>
      <c r="K1948" s="84">
        <v>7.1467335516026496E-3</v>
      </c>
      <c r="L1948" s="84">
        <v>-6.92859421012193</v>
      </c>
      <c r="M1948" s="84">
        <v>8.4969589379507195E-4</v>
      </c>
      <c r="N1948" s="84">
        <v>-13.16544115246</v>
      </c>
      <c r="O1948" s="84">
        <v>6.2970376578075802E-3</v>
      </c>
      <c r="P1948" s="84">
        <v>-6.4956244640780101</v>
      </c>
      <c r="Q1948" s="84">
        <v>-6.4956244640780101</v>
      </c>
      <c r="R1948" s="84">
        <v>0</v>
      </c>
      <c r="S1948" s="84">
        <v>7.4681852805641999E-4</v>
      </c>
      <c r="T1948" s="84" t="s">
        <v>155</v>
      </c>
      <c r="U1948" s="118">
        <v>-0.60531216430881596</v>
      </c>
      <c r="V1948" s="118">
        <v>-0.48531319826750802</v>
      </c>
      <c r="W1948" s="114">
        <v>-0.119996858105228</v>
      </c>
    </row>
    <row r="1949" spans="2:23">
      <c r="B1949" s="61" t="s">
        <v>125</v>
      </c>
      <c r="C1949" s="82" t="s">
        <v>148</v>
      </c>
      <c r="D1949" s="61" t="s">
        <v>61</v>
      </c>
      <c r="E1949" s="61" t="s">
        <v>192</v>
      </c>
      <c r="F1949" s="83">
        <v>49.47</v>
      </c>
      <c r="G1949" s="84">
        <v>58200</v>
      </c>
      <c r="H1949" s="84">
        <v>49.45</v>
      </c>
      <c r="I1949" s="84">
        <v>1</v>
      </c>
      <c r="J1949" s="84">
        <v>-16.944604243852002</v>
      </c>
      <c r="K1949" s="84">
        <v>5.0647899729807499E-3</v>
      </c>
      <c r="L1949" s="84">
        <v>9.3643979355180793</v>
      </c>
      <c r="M1949" s="84">
        <v>1.5468859749751299E-3</v>
      </c>
      <c r="N1949" s="84">
        <v>-26.309002179370101</v>
      </c>
      <c r="O1949" s="84">
        <v>3.5179039980056202E-3</v>
      </c>
      <c r="P1949" s="84">
        <v>-10.9034252925644</v>
      </c>
      <c r="Q1949" s="84">
        <v>-10.9034252925644</v>
      </c>
      <c r="R1949" s="84">
        <v>0</v>
      </c>
      <c r="S1949" s="84">
        <v>2.0971258100698198E-3</v>
      </c>
      <c r="T1949" s="84" t="s">
        <v>155</v>
      </c>
      <c r="U1949" s="118">
        <v>-0.35218451184593902</v>
      </c>
      <c r="V1949" s="118">
        <v>-0.28236635888426398</v>
      </c>
      <c r="W1949" s="114">
        <v>-6.9816926516077293E-2</v>
      </c>
    </row>
    <row r="1950" spans="2:23">
      <c r="B1950" s="61" t="s">
        <v>125</v>
      </c>
      <c r="C1950" s="82" t="s">
        <v>148</v>
      </c>
      <c r="D1950" s="61" t="s">
        <v>61</v>
      </c>
      <c r="E1950" s="61" t="s">
        <v>193</v>
      </c>
      <c r="F1950" s="83">
        <v>50.54</v>
      </c>
      <c r="G1950" s="84">
        <v>53000</v>
      </c>
      <c r="H1950" s="84">
        <v>50.52</v>
      </c>
      <c r="I1950" s="84">
        <v>1</v>
      </c>
      <c r="J1950" s="84">
        <v>-5.2239875452951896</v>
      </c>
      <c r="K1950" s="84">
        <v>6.7460993399042998E-4</v>
      </c>
      <c r="L1950" s="84">
        <v>15.683093937667</v>
      </c>
      <c r="M1950" s="84">
        <v>6.08011724451403E-3</v>
      </c>
      <c r="N1950" s="84">
        <v>-20.907081482962202</v>
      </c>
      <c r="O1950" s="84">
        <v>-5.4055073105236003E-3</v>
      </c>
      <c r="P1950" s="84">
        <v>-8.2120959789007202</v>
      </c>
      <c r="Q1950" s="84">
        <v>-8.2120959789007095</v>
      </c>
      <c r="R1950" s="84">
        <v>0</v>
      </c>
      <c r="S1950" s="84">
        <v>1.6670802234642599E-3</v>
      </c>
      <c r="T1950" s="84" t="s">
        <v>155</v>
      </c>
      <c r="U1950" s="118">
        <v>-0.69128191405991701</v>
      </c>
      <c r="V1950" s="118">
        <v>-0.55424003745238704</v>
      </c>
      <c r="W1950" s="114">
        <v>-0.137039469290821</v>
      </c>
    </row>
    <row r="1951" spans="2:23">
      <c r="B1951" s="61" t="s">
        <v>125</v>
      </c>
      <c r="C1951" s="82" t="s">
        <v>148</v>
      </c>
      <c r="D1951" s="61" t="s">
        <v>61</v>
      </c>
      <c r="E1951" s="61" t="s">
        <v>194</v>
      </c>
      <c r="F1951" s="83">
        <v>50.07</v>
      </c>
      <c r="G1951" s="84">
        <v>56100</v>
      </c>
      <c r="H1951" s="84">
        <v>50.16</v>
      </c>
      <c r="I1951" s="84">
        <v>1</v>
      </c>
      <c r="J1951" s="84">
        <v>20.728040793422402</v>
      </c>
      <c r="K1951" s="84">
        <v>4.0086501289981903E-2</v>
      </c>
      <c r="L1951" s="84">
        <v>30.1176328087898</v>
      </c>
      <c r="M1951" s="84">
        <v>8.4629799500275299E-2</v>
      </c>
      <c r="N1951" s="84">
        <v>-9.3895920153674695</v>
      </c>
      <c r="O1951" s="84">
        <v>-4.4543298210293403E-2</v>
      </c>
      <c r="P1951" s="84">
        <v>-11.806344404818701</v>
      </c>
      <c r="Q1951" s="84">
        <v>-11.806344404818701</v>
      </c>
      <c r="R1951" s="84">
        <v>0</v>
      </c>
      <c r="S1951" s="84">
        <v>1.3005065373544599E-2</v>
      </c>
      <c r="T1951" s="84" t="s">
        <v>156</v>
      </c>
      <c r="U1951" s="118">
        <v>-1.3872241084258099</v>
      </c>
      <c r="V1951" s="118">
        <v>-1.1122164867488999</v>
      </c>
      <c r="W1951" s="114">
        <v>-0.27500279081455797</v>
      </c>
    </row>
    <row r="1952" spans="2:23">
      <c r="B1952" s="61" t="s">
        <v>125</v>
      </c>
      <c r="C1952" s="82" t="s">
        <v>148</v>
      </c>
      <c r="D1952" s="61" t="s">
        <v>61</v>
      </c>
      <c r="E1952" s="61" t="s">
        <v>147</v>
      </c>
      <c r="F1952" s="83">
        <v>50.18</v>
      </c>
      <c r="G1952" s="84">
        <v>56100</v>
      </c>
      <c r="H1952" s="84">
        <v>50.16</v>
      </c>
      <c r="I1952" s="84">
        <v>1</v>
      </c>
      <c r="J1952" s="84">
        <v>-13.639118594002399</v>
      </c>
      <c r="K1952" s="84">
        <v>1.53657109273562E-2</v>
      </c>
      <c r="L1952" s="84">
        <v>-28.689758407654299</v>
      </c>
      <c r="M1952" s="84">
        <v>6.7988244816638496E-2</v>
      </c>
      <c r="N1952" s="84">
        <v>15.0506398136519</v>
      </c>
      <c r="O1952" s="84">
        <v>-5.26225338892823E-2</v>
      </c>
      <c r="P1952" s="84">
        <v>13.0506355130325</v>
      </c>
      <c r="Q1952" s="84">
        <v>13.0506355130325</v>
      </c>
      <c r="R1952" s="84">
        <v>0</v>
      </c>
      <c r="S1952" s="84">
        <v>1.4068356610486599E-2</v>
      </c>
      <c r="T1952" s="84" t="s">
        <v>155</v>
      </c>
      <c r="U1952" s="118">
        <v>-2.3390597289522002</v>
      </c>
      <c r="V1952" s="118">
        <v>-1.8753572535465901</v>
      </c>
      <c r="W1952" s="114">
        <v>-0.46369432987560999</v>
      </c>
    </row>
    <row r="1953" spans="2:23">
      <c r="B1953" s="61" t="s">
        <v>125</v>
      </c>
      <c r="C1953" s="82" t="s">
        <v>148</v>
      </c>
      <c r="D1953" s="61" t="s">
        <v>61</v>
      </c>
      <c r="E1953" s="61" t="s">
        <v>195</v>
      </c>
      <c r="F1953" s="83">
        <v>49</v>
      </c>
      <c r="G1953" s="84">
        <v>58054</v>
      </c>
      <c r="H1953" s="84">
        <v>48.85</v>
      </c>
      <c r="I1953" s="84">
        <v>1</v>
      </c>
      <c r="J1953" s="84">
        <v>-32.660556985026503</v>
      </c>
      <c r="K1953" s="84">
        <v>5.9949213420555598E-2</v>
      </c>
      <c r="L1953" s="84">
        <v>-33.587811446502599</v>
      </c>
      <c r="M1953" s="84">
        <v>6.3401528570438695E-2</v>
      </c>
      <c r="N1953" s="84">
        <v>0.92725446147611301</v>
      </c>
      <c r="O1953" s="84">
        <v>-3.4523151498830501E-3</v>
      </c>
      <c r="P1953" s="84">
        <v>-0.14699294806108801</v>
      </c>
      <c r="Q1953" s="84">
        <v>-0.14699294806108801</v>
      </c>
      <c r="R1953" s="84">
        <v>0</v>
      </c>
      <c r="S1953" s="84">
        <v>1.2143092850190001E-6</v>
      </c>
      <c r="T1953" s="84" t="s">
        <v>156</v>
      </c>
      <c r="U1953" s="118">
        <v>-2.9816349486612499E-2</v>
      </c>
      <c r="V1953" s="118">
        <v>-2.39054636321951E-2</v>
      </c>
      <c r="W1953" s="114">
        <v>-5.9107820221098303E-3</v>
      </c>
    </row>
    <row r="1954" spans="2:23">
      <c r="B1954" s="61" t="s">
        <v>125</v>
      </c>
      <c r="C1954" s="82" t="s">
        <v>148</v>
      </c>
      <c r="D1954" s="61" t="s">
        <v>61</v>
      </c>
      <c r="E1954" s="61" t="s">
        <v>195</v>
      </c>
      <c r="F1954" s="83">
        <v>49</v>
      </c>
      <c r="G1954" s="84">
        <v>58104</v>
      </c>
      <c r="H1954" s="84">
        <v>48.76</v>
      </c>
      <c r="I1954" s="84">
        <v>1</v>
      </c>
      <c r="J1954" s="84">
        <v>-31.587255175120902</v>
      </c>
      <c r="K1954" s="84">
        <v>8.9199269241139204E-2</v>
      </c>
      <c r="L1954" s="84">
        <v>-32.514519964407498</v>
      </c>
      <c r="M1954" s="84">
        <v>9.4513144361317303E-2</v>
      </c>
      <c r="N1954" s="84">
        <v>0.92726478928660805</v>
      </c>
      <c r="O1954" s="84">
        <v>-5.3138751201781097E-3</v>
      </c>
      <c r="P1954" s="84">
        <v>-0.146837276418949</v>
      </c>
      <c r="Q1954" s="84">
        <v>-0.146837276418949</v>
      </c>
      <c r="R1954" s="84">
        <v>0</v>
      </c>
      <c r="S1954" s="84">
        <v>1.9275700057039999E-6</v>
      </c>
      <c r="T1954" s="84" t="s">
        <v>156</v>
      </c>
      <c r="U1954" s="118">
        <v>-3.7198666445518197E-2</v>
      </c>
      <c r="V1954" s="118">
        <v>-2.9824287117333498E-2</v>
      </c>
      <c r="W1954" s="114">
        <v>-7.3742497877331298E-3</v>
      </c>
    </row>
    <row r="1955" spans="2:23">
      <c r="B1955" s="61" t="s">
        <v>125</v>
      </c>
      <c r="C1955" s="82" t="s">
        <v>148</v>
      </c>
      <c r="D1955" s="61" t="s">
        <v>61</v>
      </c>
      <c r="E1955" s="61" t="s">
        <v>196</v>
      </c>
      <c r="F1955" s="83">
        <v>48.85</v>
      </c>
      <c r="G1955" s="84">
        <v>58104</v>
      </c>
      <c r="H1955" s="84">
        <v>48.76</v>
      </c>
      <c r="I1955" s="84">
        <v>1</v>
      </c>
      <c r="J1955" s="84">
        <v>-29.8682305024128</v>
      </c>
      <c r="K1955" s="84">
        <v>2.97965138577319E-2</v>
      </c>
      <c r="L1955" s="84">
        <v>-30.7981525980417</v>
      </c>
      <c r="M1955" s="84">
        <v>3.1680775195305599E-2</v>
      </c>
      <c r="N1955" s="84">
        <v>0.92992209562887096</v>
      </c>
      <c r="O1955" s="84">
        <v>-1.8842613375737601E-3</v>
      </c>
      <c r="P1955" s="84">
        <v>-0.14699294806111099</v>
      </c>
      <c r="Q1955" s="84">
        <v>-0.14699294806110999</v>
      </c>
      <c r="R1955" s="84">
        <v>0</v>
      </c>
      <c r="S1955" s="84">
        <v>7.2167135444199997E-7</v>
      </c>
      <c r="T1955" s="84" t="s">
        <v>156</v>
      </c>
      <c r="U1955" s="118">
        <v>-8.2683859736855398E-3</v>
      </c>
      <c r="V1955" s="118">
        <v>-6.6292354226542899E-3</v>
      </c>
      <c r="W1955" s="114">
        <v>-1.63912175724494E-3</v>
      </c>
    </row>
    <row r="1956" spans="2:23">
      <c r="B1956" s="61" t="s">
        <v>125</v>
      </c>
      <c r="C1956" s="82" t="s">
        <v>148</v>
      </c>
      <c r="D1956" s="61" t="s">
        <v>61</v>
      </c>
      <c r="E1956" s="61" t="s">
        <v>197</v>
      </c>
      <c r="F1956" s="83">
        <v>49.28</v>
      </c>
      <c r="G1956" s="84">
        <v>58200</v>
      </c>
      <c r="H1956" s="84">
        <v>49.45</v>
      </c>
      <c r="I1956" s="84">
        <v>1</v>
      </c>
      <c r="J1956" s="84">
        <v>48.062634780577497</v>
      </c>
      <c r="K1956" s="84">
        <v>9.4595190500995699E-2</v>
      </c>
      <c r="L1956" s="84">
        <v>21.7142296287394</v>
      </c>
      <c r="M1956" s="84">
        <v>1.9308243114736098E-2</v>
      </c>
      <c r="N1956" s="84">
        <v>26.348405151838101</v>
      </c>
      <c r="O1956" s="84">
        <v>7.5286947386259601E-2</v>
      </c>
      <c r="P1956" s="84">
        <v>10.9034252925644</v>
      </c>
      <c r="Q1956" s="84">
        <v>10.9034252925644</v>
      </c>
      <c r="R1956" s="84">
        <v>0</v>
      </c>
      <c r="S1956" s="84">
        <v>4.8683277733763399E-3</v>
      </c>
      <c r="T1956" s="84" t="s">
        <v>156</v>
      </c>
      <c r="U1956" s="118">
        <v>-0.76268871808981498</v>
      </c>
      <c r="V1956" s="118">
        <v>-0.61149093456822801</v>
      </c>
      <c r="W1956" s="114">
        <v>-0.15119512753817799</v>
      </c>
    </row>
    <row r="1957" spans="2:23">
      <c r="B1957" s="61" t="s">
        <v>125</v>
      </c>
      <c r="C1957" s="82" t="s">
        <v>148</v>
      </c>
      <c r="D1957" s="61" t="s">
        <v>61</v>
      </c>
      <c r="E1957" s="61" t="s">
        <v>197</v>
      </c>
      <c r="F1957" s="83">
        <v>49.28</v>
      </c>
      <c r="G1957" s="84">
        <v>58300</v>
      </c>
      <c r="H1957" s="84">
        <v>49.29</v>
      </c>
      <c r="I1957" s="84">
        <v>1</v>
      </c>
      <c r="J1957" s="84">
        <v>-14.531392660337699</v>
      </c>
      <c r="K1957" s="84">
        <v>8.1149315508978002E-3</v>
      </c>
      <c r="L1957" s="84">
        <v>-2.4327081386232399</v>
      </c>
      <c r="M1957" s="84">
        <v>2.2743138735522301E-4</v>
      </c>
      <c r="N1957" s="84">
        <v>-12.0986845217144</v>
      </c>
      <c r="O1957" s="84">
        <v>7.8875001635425792E-3</v>
      </c>
      <c r="P1957" s="84">
        <v>-13.0083163424319</v>
      </c>
      <c r="Q1957" s="84">
        <v>-13.008316342431799</v>
      </c>
      <c r="R1957" s="84">
        <v>0</v>
      </c>
      <c r="S1957" s="84">
        <v>6.5029821809094801E-3</v>
      </c>
      <c r="T1957" s="84" t="s">
        <v>156</v>
      </c>
      <c r="U1957" s="118">
        <v>0.50972229077731601</v>
      </c>
      <c r="V1957" s="118">
        <v>-0.40867335856012199</v>
      </c>
      <c r="W1957" s="114">
        <v>0.91841178213747499</v>
      </c>
    </row>
    <row r="1958" spans="2:23">
      <c r="B1958" s="61" t="s">
        <v>125</v>
      </c>
      <c r="C1958" s="82" t="s">
        <v>148</v>
      </c>
      <c r="D1958" s="61" t="s">
        <v>61</v>
      </c>
      <c r="E1958" s="61" t="s">
        <v>197</v>
      </c>
      <c r="F1958" s="83">
        <v>49.28</v>
      </c>
      <c r="G1958" s="84">
        <v>58500</v>
      </c>
      <c r="H1958" s="84">
        <v>49.24</v>
      </c>
      <c r="I1958" s="84">
        <v>1</v>
      </c>
      <c r="J1958" s="84">
        <v>-56.347368123724003</v>
      </c>
      <c r="K1958" s="84">
        <v>1.6541884910191099E-2</v>
      </c>
      <c r="L1958" s="84">
        <v>-42.052396019836102</v>
      </c>
      <c r="M1958" s="84">
        <v>9.2133848973575492E-3</v>
      </c>
      <c r="N1958" s="84">
        <v>-14.294972103887901</v>
      </c>
      <c r="O1958" s="84">
        <v>7.3285000128335701E-3</v>
      </c>
      <c r="P1958" s="84">
        <v>2.1048910498719802</v>
      </c>
      <c r="Q1958" s="84">
        <v>2.1048910498719802</v>
      </c>
      <c r="R1958" s="84">
        <v>0</v>
      </c>
      <c r="S1958" s="84">
        <v>2.3083250588840001E-5</v>
      </c>
      <c r="T1958" s="84" t="s">
        <v>156</v>
      </c>
      <c r="U1958" s="118">
        <v>-0.210796973523321</v>
      </c>
      <c r="V1958" s="118">
        <v>-0.16900792588982499</v>
      </c>
      <c r="W1958" s="114">
        <v>-4.1788313555160397E-2</v>
      </c>
    </row>
    <row r="1959" spans="2:23">
      <c r="B1959" s="61" t="s">
        <v>125</v>
      </c>
      <c r="C1959" s="82" t="s">
        <v>148</v>
      </c>
      <c r="D1959" s="61" t="s">
        <v>61</v>
      </c>
      <c r="E1959" s="61" t="s">
        <v>198</v>
      </c>
      <c r="F1959" s="83">
        <v>49.29</v>
      </c>
      <c r="G1959" s="84">
        <v>58304</v>
      </c>
      <c r="H1959" s="84">
        <v>49.29</v>
      </c>
      <c r="I1959" s="84">
        <v>1</v>
      </c>
      <c r="J1959" s="84">
        <v>17.691168883514699</v>
      </c>
      <c r="K1959" s="84">
        <v>0</v>
      </c>
      <c r="L1959" s="84">
        <v>17.691168883514699</v>
      </c>
      <c r="M1959" s="84">
        <v>0</v>
      </c>
      <c r="N1959" s="84">
        <v>0</v>
      </c>
      <c r="O1959" s="84">
        <v>0</v>
      </c>
      <c r="P1959" s="84">
        <v>0</v>
      </c>
      <c r="Q1959" s="84">
        <v>0</v>
      </c>
      <c r="R1959" s="84">
        <v>0</v>
      </c>
      <c r="S1959" s="84">
        <v>0</v>
      </c>
      <c r="T1959" s="84" t="s">
        <v>155</v>
      </c>
      <c r="U1959" s="118">
        <v>0</v>
      </c>
      <c r="V1959" s="118">
        <v>0</v>
      </c>
      <c r="W1959" s="114">
        <v>0</v>
      </c>
    </row>
    <row r="1960" spans="2:23">
      <c r="B1960" s="61" t="s">
        <v>125</v>
      </c>
      <c r="C1960" s="82" t="s">
        <v>148</v>
      </c>
      <c r="D1960" s="61" t="s">
        <v>61</v>
      </c>
      <c r="E1960" s="61" t="s">
        <v>198</v>
      </c>
      <c r="F1960" s="83">
        <v>49.29</v>
      </c>
      <c r="G1960" s="84">
        <v>58350</v>
      </c>
      <c r="H1960" s="84">
        <v>49.09</v>
      </c>
      <c r="I1960" s="84">
        <v>1</v>
      </c>
      <c r="J1960" s="84">
        <v>-48.643134455427301</v>
      </c>
      <c r="K1960" s="84">
        <v>0.17107297249360701</v>
      </c>
      <c r="L1960" s="84">
        <v>-28.587284383897298</v>
      </c>
      <c r="M1960" s="84">
        <v>5.9085933496632798E-2</v>
      </c>
      <c r="N1960" s="84">
        <v>-20.055850071529999</v>
      </c>
      <c r="O1960" s="84">
        <v>0.111987038996974</v>
      </c>
      <c r="P1960" s="84">
        <v>-23.308226671121101</v>
      </c>
      <c r="Q1960" s="84">
        <v>-23.308226671121002</v>
      </c>
      <c r="R1960" s="84">
        <v>0</v>
      </c>
      <c r="S1960" s="84">
        <v>3.9278669028935703E-2</v>
      </c>
      <c r="T1960" s="84" t="s">
        <v>156</v>
      </c>
      <c r="U1960" s="118">
        <v>1.4974724339552301</v>
      </c>
      <c r="V1960" s="118">
        <v>-1.2006088413407101</v>
      </c>
      <c r="W1960" s="114">
        <v>2.6981286705615202</v>
      </c>
    </row>
    <row r="1961" spans="2:23">
      <c r="B1961" s="61" t="s">
        <v>125</v>
      </c>
      <c r="C1961" s="82" t="s">
        <v>148</v>
      </c>
      <c r="D1961" s="61" t="s">
        <v>61</v>
      </c>
      <c r="E1961" s="61" t="s">
        <v>198</v>
      </c>
      <c r="F1961" s="83">
        <v>49.29</v>
      </c>
      <c r="G1961" s="84">
        <v>58600</v>
      </c>
      <c r="H1961" s="84">
        <v>49.29</v>
      </c>
      <c r="I1961" s="84">
        <v>1</v>
      </c>
      <c r="J1961" s="84">
        <v>5.42809127183732</v>
      </c>
      <c r="K1961" s="84">
        <v>1.13142431444723E-4</v>
      </c>
      <c r="L1961" s="84">
        <v>-2.4690921422890701</v>
      </c>
      <c r="M1961" s="84">
        <v>2.3410237467316001E-5</v>
      </c>
      <c r="N1961" s="84">
        <v>7.8971834141263901</v>
      </c>
      <c r="O1961" s="84">
        <v>8.9732193977405997E-5</v>
      </c>
      <c r="P1961" s="84">
        <v>10.2999103286863</v>
      </c>
      <c r="Q1961" s="84">
        <v>10.299910328686201</v>
      </c>
      <c r="R1961" s="84">
        <v>0</v>
      </c>
      <c r="S1961" s="84">
        <v>4.0737850667127797E-4</v>
      </c>
      <c r="T1961" s="84" t="s">
        <v>155</v>
      </c>
      <c r="U1961" s="118">
        <v>4.4228998411463497E-3</v>
      </c>
      <c r="V1961" s="118">
        <v>-3.5460904209228799E-3</v>
      </c>
      <c r="W1961" s="114">
        <v>7.9691302476261102E-3</v>
      </c>
    </row>
    <row r="1962" spans="2:23">
      <c r="B1962" s="61" t="s">
        <v>125</v>
      </c>
      <c r="C1962" s="82" t="s">
        <v>148</v>
      </c>
      <c r="D1962" s="61" t="s">
        <v>61</v>
      </c>
      <c r="E1962" s="61" t="s">
        <v>199</v>
      </c>
      <c r="F1962" s="83">
        <v>49.29</v>
      </c>
      <c r="G1962" s="84">
        <v>58300</v>
      </c>
      <c r="H1962" s="84">
        <v>49.29</v>
      </c>
      <c r="I1962" s="84">
        <v>2</v>
      </c>
      <c r="J1962" s="84">
        <v>-10.9028311164853</v>
      </c>
      <c r="K1962" s="84">
        <v>0</v>
      </c>
      <c r="L1962" s="84">
        <v>-10.9028311164853</v>
      </c>
      <c r="M1962" s="84">
        <v>0</v>
      </c>
      <c r="N1962" s="84">
        <v>-2.9142999999999999E-14</v>
      </c>
      <c r="O1962" s="84">
        <v>0</v>
      </c>
      <c r="P1962" s="84">
        <v>-4.1949999999999997E-15</v>
      </c>
      <c r="Q1962" s="84">
        <v>-4.1949999999999997E-15</v>
      </c>
      <c r="R1962" s="84">
        <v>0</v>
      </c>
      <c r="S1962" s="84">
        <v>0</v>
      </c>
      <c r="T1962" s="84" t="s">
        <v>155</v>
      </c>
      <c r="U1962" s="118">
        <v>0</v>
      </c>
      <c r="V1962" s="118">
        <v>0</v>
      </c>
      <c r="W1962" s="114">
        <v>0</v>
      </c>
    </row>
    <row r="1963" spans="2:23">
      <c r="B1963" s="61" t="s">
        <v>125</v>
      </c>
      <c r="C1963" s="82" t="s">
        <v>148</v>
      </c>
      <c r="D1963" s="61" t="s">
        <v>61</v>
      </c>
      <c r="E1963" s="61" t="s">
        <v>200</v>
      </c>
      <c r="F1963" s="83">
        <v>49.35</v>
      </c>
      <c r="G1963" s="84">
        <v>58500</v>
      </c>
      <c r="H1963" s="84">
        <v>49.24</v>
      </c>
      <c r="I1963" s="84">
        <v>1</v>
      </c>
      <c r="J1963" s="84">
        <v>-110.69465375390701</v>
      </c>
      <c r="K1963" s="84">
        <v>0.17277161981273301</v>
      </c>
      <c r="L1963" s="84">
        <v>-77.141661532741594</v>
      </c>
      <c r="M1963" s="84">
        <v>8.3906786810852105E-2</v>
      </c>
      <c r="N1963" s="84">
        <v>-33.552992221165397</v>
      </c>
      <c r="O1963" s="84">
        <v>8.8864833001880805E-2</v>
      </c>
      <c r="P1963" s="84">
        <v>-12.404801378554801</v>
      </c>
      <c r="Q1963" s="84">
        <v>-12.4048013785547</v>
      </c>
      <c r="R1963" s="84">
        <v>0</v>
      </c>
      <c r="S1963" s="84">
        <v>2.16969527110367E-3</v>
      </c>
      <c r="T1963" s="84" t="s">
        <v>156</v>
      </c>
      <c r="U1963" s="118">
        <v>0.68976279849953304</v>
      </c>
      <c r="V1963" s="118">
        <v>-0.55302207608531295</v>
      </c>
      <c r="W1963" s="114">
        <v>1.2428067056985701</v>
      </c>
    </row>
    <row r="1964" spans="2:23">
      <c r="B1964" s="61" t="s">
        <v>125</v>
      </c>
      <c r="C1964" s="82" t="s">
        <v>148</v>
      </c>
      <c r="D1964" s="61" t="s">
        <v>61</v>
      </c>
      <c r="E1964" s="61" t="s">
        <v>73</v>
      </c>
      <c r="F1964" s="83">
        <v>49.24</v>
      </c>
      <c r="G1964" s="84">
        <v>58600</v>
      </c>
      <c r="H1964" s="84">
        <v>49.29</v>
      </c>
      <c r="I1964" s="84">
        <v>1</v>
      </c>
      <c r="J1964" s="84">
        <v>-5.4273619197071996</v>
      </c>
      <c r="K1964" s="84">
        <v>1.34556183837404E-3</v>
      </c>
      <c r="L1964" s="84">
        <v>2.46924310656274</v>
      </c>
      <c r="M1964" s="84">
        <v>2.7851833820197202E-4</v>
      </c>
      <c r="N1964" s="84">
        <v>-7.8966050262699401</v>
      </c>
      <c r="O1964" s="84">
        <v>1.0670435001720699E-3</v>
      </c>
      <c r="P1964" s="84">
        <v>-10.299910328683801</v>
      </c>
      <c r="Q1964" s="84">
        <v>-10.299910328683699</v>
      </c>
      <c r="R1964" s="84">
        <v>0</v>
      </c>
      <c r="S1964" s="84">
        <v>4.8461068189413602E-3</v>
      </c>
      <c r="T1964" s="84" t="s">
        <v>155</v>
      </c>
      <c r="U1964" s="118">
        <v>0.44739814934945099</v>
      </c>
      <c r="V1964" s="118">
        <v>-0.358704548763988</v>
      </c>
      <c r="W1964" s="114">
        <v>0.80611685834345304</v>
      </c>
    </row>
    <row r="1965" spans="2:23">
      <c r="B1965" s="61" t="s">
        <v>125</v>
      </c>
      <c r="C1965" s="82" t="s">
        <v>126</v>
      </c>
      <c r="D1965" s="61" t="s">
        <v>62</v>
      </c>
      <c r="E1965" s="61" t="s">
        <v>127</v>
      </c>
      <c r="F1965" s="83">
        <v>7.57</v>
      </c>
      <c r="G1965" s="84">
        <v>50050</v>
      </c>
      <c r="H1965" s="84">
        <v>7.27</v>
      </c>
      <c r="I1965" s="84">
        <v>1</v>
      </c>
      <c r="J1965" s="84">
        <v>-76.174293346187895</v>
      </c>
      <c r="K1965" s="84">
        <v>1.0618617029227699</v>
      </c>
      <c r="L1965" s="84">
        <v>4.4108662527748201</v>
      </c>
      <c r="M1965" s="84">
        <v>3.5604006212758099E-3</v>
      </c>
      <c r="N1965" s="84">
        <v>-80.585159598962704</v>
      </c>
      <c r="O1965" s="84">
        <v>1.05830130230149</v>
      </c>
      <c r="P1965" s="84">
        <v>-34.801856796910499</v>
      </c>
      <c r="Q1965" s="84">
        <v>-34.8018567969104</v>
      </c>
      <c r="R1965" s="84">
        <v>0</v>
      </c>
      <c r="S1965" s="84">
        <v>0.22164397028181801</v>
      </c>
      <c r="T1965" s="84" t="s">
        <v>142</v>
      </c>
      <c r="U1965" s="118">
        <v>-1975.5104897976501</v>
      </c>
      <c r="V1965" s="118">
        <v>-871.52950816959697</v>
      </c>
      <c r="W1965" s="114">
        <v>-1103.9814175476499</v>
      </c>
    </row>
    <row r="1966" spans="2:23">
      <c r="B1966" s="61" t="s">
        <v>125</v>
      </c>
      <c r="C1966" s="82" t="s">
        <v>126</v>
      </c>
      <c r="D1966" s="61" t="s">
        <v>62</v>
      </c>
      <c r="E1966" s="61" t="s">
        <v>143</v>
      </c>
      <c r="F1966" s="83">
        <v>7.25</v>
      </c>
      <c r="G1966" s="84">
        <v>56050</v>
      </c>
      <c r="H1966" s="84">
        <v>7.26</v>
      </c>
      <c r="I1966" s="84">
        <v>1</v>
      </c>
      <c r="J1966" s="84">
        <v>17.666407549772</v>
      </c>
      <c r="K1966" s="84">
        <v>9.9872625828684707E-3</v>
      </c>
      <c r="L1966" s="84">
        <v>-27.9634931087426</v>
      </c>
      <c r="M1966" s="84">
        <v>2.5022622298966301E-2</v>
      </c>
      <c r="N1966" s="84">
        <v>45.6299006585146</v>
      </c>
      <c r="O1966" s="84">
        <v>-1.5035359716097801E-2</v>
      </c>
      <c r="P1966" s="84">
        <v>25.691773328897899</v>
      </c>
      <c r="Q1966" s="84">
        <v>25.691773328897899</v>
      </c>
      <c r="R1966" s="84">
        <v>0</v>
      </c>
      <c r="S1966" s="84">
        <v>2.1122150937071101E-2</v>
      </c>
      <c r="T1966" s="84" t="s">
        <v>142</v>
      </c>
      <c r="U1966" s="118">
        <v>-0.441868042663561</v>
      </c>
      <c r="V1966" s="118">
        <v>-0.19493748065993899</v>
      </c>
      <c r="W1966" s="114">
        <v>-0.246930659506998</v>
      </c>
    </row>
    <row r="1967" spans="2:23">
      <c r="B1967" s="61" t="s">
        <v>125</v>
      </c>
      <c r="C1967" s="82" t="s">
        <v>126</v>
      </c>
      <c r="D1967" s="61" t="s">
        <v>62</v>
      </c>
      <c r="E1967" s="61" t="s">
        <v>129</v>
      </c>
      <c r="F1967" s="83">
        <v>7.27</v>
      </c>
      <c r="G1967" s="84">
        <v>51450</v>
      </c>
      <c r="H1967" s="84">
        <v>7.27</v>
      </c>
      <c r="I1967" s="84">
        <v>10</v>
      </c>
      <c r="J1967" s="84">
        <v>-0.85256004919324702</v>
      </c>
      <c r="K1967" s="84">
        <v>1.26735072031081E-4</v>
      </c>
      <c r="L1967" s="84">
        <v>25.960052451702499</v>
      </c>
      <c r="M1967" s="84">
        <v>0.117505445009741</v>
      </c>
      <c r="N1967" s="84">
        <v>-26.8126125008957</v>
      </c>
      <c r="O1967" s="84">
        <v>-0.11737870993771</v>
      </c>
      <c r="P1967" s="84">
        <v>-9.5515096343448302</v>
      </c>
      <c r="Q1967" s="84">
        <v>-9.5515096343448302</v>
      </c>
      <c r="R1967" s="84">
        <v>0</v>
      </c>
      <c r="S1967" s="84">
        <v>1.59070957963931E-2</v>
      </c>
      <c r="T1967" s="84" t="s">
        <v>144</v>
      </c>
      <c r="U1967" s="118">
        <v>-0.853343221247154</v>
      </c>
      <c r="V1967" s="118">
        <v>-0.376466640776769</v>
      </c>
      <c r="W1967" s="114">
        <v>-0.47687676877059398</v>
      </c>
    </row>
    <row r="1968" spans="2:23">
      <c r="B1968" s="61" t="s">
        <v>125</v>
      </c>
      <c r="C1968" s="82" t="s">
        <v>126</v>
      </c>
      <c r="D1968" s="61" t="s">
        <v>62</v>
      </c>
      <c r="E1968" s="61" t="s">
        <v>145</v>
      </c>
      <c r="F1968" s="83">
        <v>7.27</v>
      </c>
      <c r="G1968" s="84">
        <v>54000</v>
      </c>
      <c r="H1968" s="84">
        <v>7.25</v>
      </c>
      <c r="I1968" s="84">
        <v>10</v>
      </c>
      <c r="J1968" s="84">
        <v>-24.8111484033263</v>
      </c>
      <c r="K1968" s="84">
        <v>2.94499731907957E-2</v>
      </c>
      <c r="L1968" s="84">
        <v>1.9574080810010499</v>
      </c>
      <c r="M1968" s="84">
        <v>1.8329639556398399E-4</v>
      </c>
      <c r="N1968" s="84">
        <v>-26.768556484327402</v>
      </c>
      <c r="O1968" s="84">
        <v>2.9266676795231698E-2</v>
      </c>
      <c r="P1968" s="84">
        <v>-9.5515096343454999</v>
      </c>
      <c r="Q1968" s="84">
        <v>-9.5515096343454999</v>
      </c>
      <c r="R1968" s="84">
        <v>0</v>
      </c>
      <c r="S1968" s="84">
        <v>4.3645071283525596E-3</v>
      </c>
      <c r="T1968" s="84" t="s">
        <v>144</v>
      </c>
      <c r="U1968" s="118">
        <v>-0.322895056153154</v>
      </c>
      <c r="V1968" s="118">
        <v>-0.142450556923328</v>
      </c>
      <c r="W1968" s="114">
        <v>-0.18044457048041401</v>
      </c>
    </row>
    <row r="1969" spans="2:23">
      <c r="B1969" s="61" t="s">
        <v>125</v>
      </c>
      <c r="C1969" s="82" t="s">
        <v>126</v>
      </c>
      <c r="D1969" s="61" t="s">
        <v>62</v>
      </c>
      <c r="E1969" s="61" t="s">
        <v>146</v>
      </c>
      <c r="F1969" s="83">
        <v>7.25</v>
      </c>
      <c r="G1969" s="84">
        <v>56100</v>
      </c>
      <c r="H1969" s="84">
        <v>7.25</v>
      </c>
      <c r="I1969" s="84">
        <v>10</v>
      </c>
      <c r="J1969" s="84">
        <v>2.4832560948860301</v>
      </c>
      <c r="K1969" s="84">
        <v>1.1272473202337599E-3</v>
      </c>
      <c r="L1969" s="84">
        <v>31.050616254429698</v>
      </c>
      <c r="M1969" s="84">
        <v>0.176244932715758</v>
      </c>
      <c r="N1969" s="84">
        <v>-28.5673601595437</v>
      </c>
      <c r="O1969" s="84">
        <v>-0.175117685395524</v>
      </c>
      <c r="P1969" s="84">
        <v>-13.8854289240738</v>
      </c>
      <c r="Q1969" s="84">
        <v>-13.8854289240737</v>
      </c>
      <c r="R1969" s="84">
        <v>0</v>
      </c>
      <c r="S1969" s="84">
        <v>3.5244778934926203E-2</v>
      </c>
      <c r="T1969" s="84" t="s">
        <v>144</v>
      </c>
      <c r="U1969" s="118">
        <v>-1.2696032191175399</v>
      </c>
      <c r="V1969" s="118">
        <v>-0.56010670398484697</v>
      </c>
      <c r="W1969" s="114">
        <v>-0.70949679528556897</v>
      </c>
    </row>
    <row r="1970" spans="2:23">
      <c r="B1970" s="61" t="s">
        <v>125</v>
      </c>
      <c r="C1970" s="82" t="s">
        <v>126</v>
      </c>
      <c r="D1970" s="61" t="s">
        <v>62</v>
      </c>
      <c r="E1970" s="61" t="s">
        <v>147</v>
      </c>
      <c r="F1970" s="83">
        <v>7.26</v>
      </c>
      <c r="G1970" s="84">
        <v>56100</v>
      </c>
      <c r="H1970" s="84">
        <v>7.25</v>
      </c>
      <c r="I1970" s="84">
        <v>10</v>
      </c>
      <c r="J1970" s="84">
        <v>-3.5784442554397402</v>
      </c>
      <c r="K1970" s="84">
        <v>9.1813737784207205E-4</v>
      </c>
      <c r="L1970" s="84">
        <v>-26.059633357008501</v>
      </c>
      <c r="M1970" s="84">
        <v>4.86917919833127E-2</v>
      </c>
      <c r="N1970" s="84">
        <v>22.481189101568798</v>
      </c>
      <c r="O1970" s="84">
        <v>-4.7773654605470603E-2</v>
      </c>
      <c r="P1970" s="84">
        <v>12.6411378158666</v>
      </c>
      <c r="Q1970" s="84">
        <v>12.6411378158665</v>
      </c>
      <c r="R1970" s="84">
        <v>0</v>
      </c>
      <c r="S1970" s="84">
        <v>1.14575427905568E-2</v>
      </c>
      <c r="T1970" s="84" t="s">
        <v>144</v>
      </c>
      <c r="U1970" s="118">
        <v>-0.121785973147006</v>
      </c>
      <c r="V1970" s="118">
        <v>-5.3727919860166298E-2</v>
      </c>
      <c r="W1970" s="114">
        <v>-6.8058080160345993E-2</v>
      </c>
    </row>
    <row r="1971" spans="2:23">
      <c r="B1971" s="61" t="s">
        <v>125</v>
      </c>
      <c r="C1971" s="82" t="s">
        <v>148</v>
      </c>
      <c r="D1971" s="61" t="s">
        <v>62</v>
      </c>
      <c r="E1971" s="61" t="s">
        <v>149</v>
      </c>
      <c r="F1971" s="83">
        <v>7.45</v>
      </c>
      <c r="G1971" s="84">
        <v>50000</v>
      </c>
      <c r="H1971" s="84">
        <v>7.29</v>
      </c>
      <c r="I1971" s="84">
        <v>1</v>
      </c>
      <c r="J1971" s="84">
        <v>-146.17927288923099</v>
      </c>
      <c r="K1971" s="84">
        <v>2.0364065970770202</v>
      </c>
      <c r="L1971" s="84">
        <v>-3.6375855472870899</v>
      </c>
      <c r="M1971" s="84">
        <v>1.2610123268981799E-3</v>
      </c>
      <c r="N1971" s="84">
        <v>-142.541687341944</v>
      </c>
      <c r="O1971" s="84">
        <v>2.0351455847501199</v>
      </c>
      <c r="P1971" s="84">
        <v>-69.198143203106</v>
      </c>
      <c r="Q1971" s="84">
        <v>-69.1981432031059</v>
      </c>
      <c r="R1971" s="84">
        <v>0</v>
      </c>
      <c r="S1971" s="84">
        <v>0.45633290206879601</v>
      </c>
      <c r="T1971" s="84" t="s">
        <v>150</v>
      </c>
      <c r="U1971" s="118">
        <v>-5281.8182971897404</v>
      </c>
      <c r="V1971" s="118">
        <v>-2330.1625208087098</v>
      </c>
      <c r="W1971" s="114">
        <v>-2951.6569418763002</v>
      </c>
    </row>
    <row r="1972" spans="2:23">
      <c r="B1972" s="61" t="s">
        <v>125</v>
      </c>
      <c r="C1972" s="82" t="s">
        <v>148</v>
      </c>
      <c r="D1972" s="61" t="s">
        <v>62</v>
      </c>
      <c r="E1972" s="61" t="s">
        <v>151</v>
      </c>
      <c r="F1972" s="83">
        <v>7.26</v>
      </c>
      <c r="G1972" s="84">
        <v>56050</v>
      </c>
      <c r="H1972" s="84">
        <v>7.26</v>
      </c>
      <c r="I1972" s="84">
        <v>1</v>
      </c>
      <c r="J1972" s="84">
        <v>0</v>
      </c>
      <c r="K1972" s="84">
        <v>0</v>
      </c>
      <c r="L1972" s="84">
        <v>0</v>
      </c>
      <c r="M1972" s="84">
        <v>0</v>
      </c>
      <c r="N1972" s="84">
        <v>0</v>
      </c>
      <c r="O1972" s="84">
        <v>0</v>
      </c>
      <c r="P1972" s="84">
        <v>0</v>
      </c>
      <c r="Q1972" s="84">
        <v>0</v>
      </c>
      <c r="R1972" s="84">
        <v>0</v>
      </c>
      <c r="S1972" s="84">
        <v>0</v>
      </c>
      <c r="T1972" s="84" t="s">
        <v>150</v>
      </c>
      <c r="U1972" s="118">
        <v>0</v>
      </c>
      <c r="V1972" s="118">
        <v>0</v>
      </c>
      <c r="W1972" s="114">
        <v>0</v>
      </c>
    </row>
    <row r="1973" spans="2:23">
      <c r="B1973" s="61" t="s">
        <v>125</v>
      </c>
      <c r="C1973" s="82" t="s">
        <v>148</v>
      </c>
      <c r="D1973" s="61" t="s">
        <v>62</v>
      </c>
      <c r="E1973" s="61" t="s">
        <v>153</v>
      </c>
      <c r="F1973" s="83">
        <v>6.96</v>
      </c>
      <c r="G1973" s="84">
        <v>58350</v>
      </c>
      <c r="H1973" s="84">
        <v>7.02</v>
      </c>
      <c r="I1973" s="84">
        <v>1</v>
      </c>
      <c r="J1973" s="84">
        <v>65.838995663060302</v>
      </c>
      <c r="K1973" s="84">
        <v>0.308635862514337</v>
      </c>
      <c r="L1973" s="84">
        <v>28.0806331190092</v>
      </c>
      <c r="M1973" s="84">
        <v>5.6142763293144798E-2</v>
      </c>
      <c r="N1973" s="84">
        <v>37.758362544051103</v>
      </c>
      <c r="O1973" s="84">
        <v>0.25249309922119301</v>
      </c>
      <c r="P1973" s="84">
        <v>23.3082266711186</v>
      </c>
      <c r="Q1973" s="84">
        <v>23.3082266711186</v>
      </c>
      <c r="R1973" s="84">
        <v>0</v>
      </c>
      <c r="S1973" s="84">
        <v>3.8681068255319903E-2</v>
      </c>
      <c r="T1973" s="84" t="s">
        <v>150</v>
      </c>
      <c r="U1973" s="118">
        <v>-0.77490054148696996</v>
      </c>
      <c r="V1973" s="118">
        <v>-0.34186034004388799</v>
      </c>
      <c r="W1973" s="114">
        <v>-0.43304037243399202</v>
      </c>
    </row>
    <row r="1974" spans="2:23">
      <c r="B1974" s="61" t="s">
        <v>125</v>
      </c>
      <c r="C1974" s="82" t="s">
        <v>148</v>
      </c>
      <c r="D1974" s="61" t="s">
        <v>62</v>
      </c>
      <c r="E1974" s="61" t="s">
        <v>154</v>
      </c>
      <c r="F1974" s="83">
        <v>7.29</v>
      </c>
      <c r="G1974" s="84">
        <v>50050</v>
      </c>
      <c r="H1974" s="84">
        <v>7.27</v>
      </c>
      <c r="I1974" s="84">
        <v>1</v>
      </c>
      <c r="J1974" s="84">
        <v>-38.691046635283598</v>
      </c>
      <c r="K1974" s="84">
        <v>8.6676131495580705E-2</v>
      </c>
      <c r="L1974" s="84">
        <v>48.141753509541402</v>
      </c>
      <c r="M1974" s="84">
        <v>0.13419068615336199</v>
      </c>
      <c r="N1974" s="84">
        <v>-86.832800144825001</v>
      </c>
      <c r="O1974" s="84">
        <v>-4.7514554657781399E-2</v>
      </c>
      <c r="P1974" s="84">
        <v>-41.751921852373101</v>
      </c>
      <c r="Q1974" s="84">
        <v>-41.751921852373002</v>
      </c>
      <c r="R1974" s="84">
        <v>0</v>
      </c>
      <c r="S1974" s="84">
        <v>0.10093261044743</v>
      </c>
      <c r="T1974" s="84" t="s">
        <v>155</v>
      </c>
      <c r="U1974" s="118">
        <v>-2.08256196080518</v>
      </c>
      <c r="V1974" s="118">
        <v>-0.91875705586314904</v>
      </c>
      <c r="W1974" s="114">
        <v>-1.1638053644838</v>
      </c>
    </row>
    <row r="1975" spans="2:23">
      <c r="B1975" s="61" t="s">
        <v>125</v>
      </c>
      <c r="C1975" s="82" t="s">
        <v>148</v>
      </c>
      <c r="D1975" s="61" t="s">
        <v>62</v>
      </c>
      <c r="E1975" s="61" t="s">
        <v>154</v>
      </c>
      <c r="F1975" s="83">
        <v>7.29</v>
      </c>
      <c r="G1975" s="84">
        <v>51150</v>
      </c>
      <c r="H1975" s="84">
        <v>7.22</v>
      </c>
      <c r="I1975" s="84">
        <v>1</v>
      </c>
      <c r="J1975" s="84">
        <v>-148.51224564261301</v>
      </c>
      <c r="K1975" s="84">
        <v>0.77195604870341905</v>
      </c>
      <c r="L1975" s="84">
        <v>-91.570304517836206</v>
      </c>
      <c r="M1975" s="84">
        <v>0.29347922343212401</v>
      </c>
      <c r="N1975" s="84">
        <v>-56.941941124777202</v>
      </c>
      <c r="O1975" s="84">
        <v>0.47847682527129498</v>
      </c>
      <c r="P1975" s="84">
        <v>-27.446221350727001</v>
      </c>
      <c r="Q1975" s="84">
        <v>-27.446221350726901</v>
      </c>
      <c r="R1975" s="84">
        <v>0</v>
      </c>
      <c r="S1975" s="84">
        <v>2.6365327325158502E-2</v>
      </c>
      <c r="T1975" s="84" t="s">
        <v>156</v>
      </c>
      <c r="U1975" s="118">
        <v>-0.51458651139117995</v>
      </c>
      <c r="V1975" s="118">
        <v>-0.227018449914382</v>
      </c>
      <c r="W1975" s="114">
        <v>-0.28756817502635801</v>
      </c>
    </row>
    <row r="1976" spans="2:23">
      <c r="B1976" s="61" t="s">
        <v>125</v>
      </c>
      <c r="C1976" s="82" t="s">
        <v>148</v>
      </c>
      <c r="D1976" s="61" t="s">
        <v>62</v>
      </c>
      <c r="E1976" s="61" t="s">
        <v>154</v>
      </c>
      <c r="F1976" s="83">
        <v>7.29</v>
      </c>
      <c r="G1976" s="84">
        <v>51200</v>
      </c>
      <c r="H1976" s="84">
        <v>7.29</v>
      </c>
      <c r="I1976" s="84">
        <v>1</v>
      </c>
      <c r="J1976" s="84">
        <v>0</v>
      </c>
      <c r="K1976" s="84">
        <v>0</v>
      </c>
      <c r="L1976" s="84">
        <v>0</v>
      </c>
      <c r="M1976" s="84">
        <v>0</v>
      </c>
      <c r="N1976" s="84">
        <v>0</v>
      </c>
      <c r="O1976" s="84">
        <v>0</v>
      </c>
      <c r="P1976" s="84">
        <v>0</v>
      </c>
      <c r="Q1976" s="84">
        <v>0</v>
      </c>
      <c r="R1976" s="84">
        <v>0</v>
      </c>
      <c r="S1976" s="84">
        <v>0</v>
      </c>
      <c r="T1976" s="84" t="s">
        <v>155</v>
      </c>
      <c r="U1976" s="118">
        <v>0</v>
      </c>
      <c r="V1976" s="118">
        <v>0</v>
      </c>
      <c r="W1976" s="114">
        <v>0</v>
      </c>
    </row>
    <row r="1977" spans="2:23">
      <c r="B1977" s="61" t="s">
        <v>125</v>
      </c>
      <c r="C1977" s="82" t="s">
        <v>148</v>
      </c>
      <c r="D1977" s="61" t="s">
        <v>62</v>
      </c>
      <c r="E1977" s="61" t="s">
        <v>129</v>
      </c>
      <c r="F1977" s="83">
        <v>7.27</v>
      </c>
      <c r="G1977" s="84">
        <v>50054</v>
      </c>
      <c r="H1977" s="84">
        <v>7.27</v>
      </c>
      <c r="I1977" s="84">
        <v>1</v>
      </c>
      <c r="J1977" s="84">
        <v>43.2029001133374</v>
      </c>
      <c r="K1977" s="84">
        <v>0</v>
      </c>
      <c r="L1977" s="84">
        <v>43.202900148119497</v>
      </c>
      <c r="M1977" s="84">
        <v>0</v>
      </c>
      <c r="N1977" s="84">
        <v>-3.4782082769999999E-8</v>
      </c>
      <c r="O1977" s="84">
        <v>0</v>
      </c>
      <c r="P1977" s="84">
        <v>-2.6067E-14</v>
      </c>
      <c r="Q1977" s="84">
        <v>-2.6068E-14</v>
      </c>
      <c r="R1977" s="84">
        <v>0</v>
      </c>
      <c r="S1977" s="84">
        <v>0</v>
      </c>
      <c r="T1977" s="84" t="s">
        <v>155</v>
      </c>
      <c r="U1977" s="118">
        <v>0</v>
      </c>
      <c r="V1977" s="118">
        <v>0</v>
      </c>
      <c r="W1977" s="114">
        <v>0</v>
      </c>
    </row>
    <row r="1978" spans="2:23">
      <c r="B1978" s="61" t="s">
        <v>125</v>
      </c>
      <c r="C1978" s="82" t="s">
        <v>148</v>
      </c>
      <c r="D1978" s="61" t="s">
        <v>62</v>
      </c>
      <c r="E1978" s="61" t="s">
        <v>129</v>
      </c>
      <c r="F1978" s="83">
        <v>7.27</v>
      </c>
      <c r="G1978" s="84">
        <v>50100</v>
      </c>
      <c r="H1978" s="84">
        <v>7.25</v>
      </c>
      <c r="I1978" s="84">
        <v>1</v>
      </c>
      <c r="J1978" s="84">
        <v>-167.98116749248501</v>
      </c>
      <c r="K1978" s="84">
        <v>0.22489485087814201</v>
      </c>
      <c r="L1978" s="84">
        <v>-80.423351780275596</v>
      </c>
      <c r="M1978" s="84">
        <v>5.1549286627244499E-2</v>
      </c>
      <c r="N1978" s="84">
        <v>-87.557815712209404</v>
      </c>
      <c r="O1978" s="84">
        <v>0.173345564250898</v>
      </c>
      <c r="P1978" s="84">
        <v>-49.1035922047894</v>
      </c>
      <c r="Q1978" s="84">
        <v>-49.103592204789301</v>
      </c>
      <c r="R1978" s="84">
        <v>0</v>
      </c>
      <c r="S1978" s="84">
        <v>1.9216967256291601E-2</v>
      </c>
      <c r="T1978" s="84" t="s">
        <v>156</v>
      </c>
      <c r="U1978" s="118">
        <v>-0.49266751778263201</v>
      </c>
      <c r="V1978" s="118">
        <v>-0.217348519120348</v>
      </c>
      <c r="W1978" s="114">
        <v>-0.27531910737516102</v>
      </c>
    </row>
    <row r="1979" spans="2:23">
      <c r="B1979" s="61" t="s">
        <v>125</v>
      </c>
      <c r="C1979" s="82" t="s">
        <v>148</v>
      </c>
      <c r="D1979" s="61" t="s">
        <v>62</v>
      </c>
      <c r="E1979" s="61" t="s">
        <v>129</v>
      </c>
      <c r="F1979" s="83">
        <v>7.27</v>
      </c>
      <c r="G1979" s="84">
        <v>50900</v>
      </c>
      <c r="H1979" s="84">
        <v>7.27</v>
      </c>
      <c r="I1979" s="84">
        <v>1</v>
      </c>
      <c r="J1979" s="84">
        <v>-5.0601948597272797</v>
      </c>
      <c r="K1979" s="84">
        <v>1.80519282729793E-3</v>
      </c>
      <c r="L1979" s="84">
        <v>48.438907978402703</v>
      </c>
      <c r="M1979" s="84">
        <v>0.165416110332882</v>
      </c>
      <c r="N1979" s="84">
        <v>-53.49910283813</v>
      </c>
      <c r="O1979" s="84">
        <v>-0.16361091750558401</v>
      </c>
      <c r="P1979" s="84">
        <v>-17.898676810149599</v>
      </c>
      <c r="Q1979" s="84">
        <v>-17.898676810149599</v>
      </c>
      <c r="R1979" s="84">
        <v>0</v>
      </c>
      <c r="S1979" s="84">
        <v>2.2585565524570299E-2</v>
      </c>
      <c r="T1979" s="84" t="s">
        <v>156</v>
      </c>
      <c r="U1979" s="118">
        <v>-1.18945137026559</v>
      </c>
      <c r="V1979" s="118">
        <v>-0.524746374708143</v>
      </c>
      <c r="W1979" s="114">
        <v>-0.66470525802387104</v>
      </c>
    </row>
    <row r="1980" spans="2:23">
      <c r="B1980" s="61" t="s">
        <v>125</v>
      </c>
      <c r="C1980" s="82" t="s">
        <v>148</v>
      </c>
      <c r="D1980" s="61" t="s">
        <v>62</v>
      </c>
      <c r="E1980" s="61" t="s">
        <v>157</v>
      </c>
      <c r="F1980" s="83">
        <v>7.27</v>
      </c>
      <c r="G1980" s="84">
        <v>50454</v>
      </c>
      <c r="H1980" s="84">
        <v>7.27</v>
      </c>
      <c r="I1980" s="84">
        <v>1</v>
      </c>
      <c r="J1980" s="84">
        <v>-2.5363500000000001E-13</v>
      </c>
      <c r="K1980" s="84">
        <v>0</v>
      </c>
      <c r="L1980" s="84">
        <v>1.7473399999999999E-13</v>
      </c>
      <c r="M1980" s="84">
        <v>0</v>
      </c>
      <c r="N1980" s="84">
        <v>-4.28369E-13</v>
      </c>
      <c r="O1980" s="84">
        <v>0</v>
      </c>
      <c r="P1980" s="84">
        <v>-1.6550999999999999E-14</v>
      </c>
      <c r="Q1980" s="84">
        <v>-1.6550999999999999E-14</v>
      </c>
      <c r="R1980" s="84">
        <v>0</v>
      </c>
      <c r="S1980" s="84">
        <v>0</v>
      </c>
      <c r="T1980" s="84" t="s">
        <v>155</v>
      </c>
      <c r="U1980" s="118">
        <v>0</v>
      </c>
      <c r="V1980" s="118">
        <v>0</v>
      </c>
      <c r="W1980" s="114">
        <v>0</v>
      </c>
    </row>
    <row r="1981" spans="2:23">
      <c r="B1981" s="61" t="s">
        <v>125</v>
      </c>
      <c r="C1981" s="82" t="s">
        <v>148</v>
      </c>
      <c r="D1981" s="61" t="s">
        <v>62</v>
      </c>
      <c r="E1981" s="61" t="s">
        <v>157</v>
      </c>
      <c r="F1981" s="83">
        <v>7.27</v>
      </c>
      <c r="G1981" s="84">
        <v>50604</v>
      </c>
      <c r="H1981" s="84">
        <v>7.27</v>
      </c>
      <c r="I1981" s="84">
        <v>1</v>
      </c>
      <c r="J1981" s="84">
        <v>-1.2681699999999999E-13</v>
      </c>
      <c r="K1981" s="84">
        <v>0</v>
      </c>
      <c r="L1981" s="84">
        <v>8.7366999999999995E-14</v>
      </c>
      <c r="M1981" s="84">
        <v>0</v>
      </c>
      <c r="N1981" s="84">
        <v>-2.1418399999999999E-13</v>
      </c>
      <c r="O1981" s="84">
        <v>0</v>
      </c>
      <c r="P1981" s="84">
        <v>-8.2759999999999996E-15</v>
      </c>
      <c r="Q1981" s="84">
        <v>-8.2759999999999996E-15</v>
      </c>
      <c r="R1981" s="84">
        <v>0</v>
      </c>
      <c r="S1981" s="84">
        <v>0</v>
      </c>
      <c r="T1981" s="84" t="s">
        <v>155</v>
      </c>
      <c r="U1981" s="118">
        <v>0</v>
      </c>
      <c r="V1981" s="118">
        <v>0</v>
      </c>
      <c r="W1981" s="114">
        <v>0</v>
      </c>
    </row>
    <row r="1982" spans="2:23">
      <c r="B1982" s="61" t="s">
        <v>125</v>
      </c>
      <c r="C1982" s="82" t="s">
        <v>148</v>
      </c>
      <c r="D1982" s="61" t="s">
        <v>62</v>
      </c>
      <c r="E1982" s="61" t="s">
        <v>39</v>
      </c>
      <c r="F1982" s="83">
        <v>7.25</v>
      </c>
      <c r="G1982" s="84">
        <v>50103</v>
      </c>
      <c r="H1982" s="84">
        <v>7.25</v>
      </c>
      <c r="I1982" s="84">
        <v>1</v>
      </c>
      <c r="J1982" s="84">
        <v>-5.73991735175691</v>
      </c>
      <c r="K1982" s="84">
        <v>1.64733256025001E-4</v>
      </c>
      <c r="L1982" s="84">
        <v>-5.7399172653366097</v>
      </c>
      <c r="M1982" s="84">
        <v>1.64733251064547E-4</v>
      </c>
      <c r="N1982" s="84">
        <v>-8.6420302164000004E-8</v>
      </c>
      <c r="O1982" s="84">
        <v>4.9604540000000002E-12</v>
      </c>
      <c r="P1982" s="84">
        <v>0</v>
      </c>
      <c r="Q1982" s="84">
        <v>0</v>
      </c>
      <c r="R1982" s="84">
        <v>0</v>
      </c>
      <c r="S1982" s="84">
        <v>0</v>
      </c>
      <c r="T1982" s="84" t="s">
        <v>155</v>
      </c>
      <c r="U1982" s="118">
        <v>3.5963290999999998E-11</v>
      </c>
      <c r="V1982" s="118">
        <v>0</v>
      </c>
      <c r="W1982" s="114">
        <v>3.5963276800000002E-11</v>
      </c>
    </row>
    <row r="1983" spans="2:23">
      <c r="B1983" s="61" t="s">
        <v>125</v>
      </c>
      <c r="C1983" s="82" t="s">
        <v>148</v>
      </c>
      <c r="D1983" s="61" t="s">
        <v>62</v>
      </c>
      <c r="E1983" s="61" t="s">
        <v>39</v>
      </c>
      <c r="F1983" s="83">
        <v>7.25</v>
      </c>
      <c r="G1983" s="84">
        <v>50200</v>
      </c>
      <c r="H1983" s="84">
        <v>7.22</v>
      </c>
      <c r="I1983" s="84">
        <v>1</v>
      </c>
      <c r="J1983" s="84">
        <v>-99.625161949447303</v>
      </c>
      <c r="K1983" s="84">
        <v>0.16475787003132999</v>
      </c>
      <c r="L1983" s="84">
        <v>-36.909601194135497</v>
      </c>
      <c r="M1983" s="84">
        <v>2.2614489761148202E-2</v>
      </c>
      <c r="N1983" s="84">
        <v>-62.715560755311799</v>
      </c>
      <c r="O1983" s="84">
        <v>0.142143380270182</v>
      </c>
      <c r="P1983" s="84">
        <v>-24.1035922047901</v>
      </c>
      <c r="Q1983" s="84">
        <v>-24.1035922047901</v>
      </c>
      <c r="R1983" s="84">
        <v>0</v>
      </c>
      <c r="S1983" s="84">
        <v>9.6443204091019794E-3</v>
      </c>
      <c r="T1983" s="84" t="s">
        <v>156</v>
      </c>
      <c r="U1983" s="118">
        <v>-0.85305946640460495</v>
      </c>
      <c r="V1983" s="118">
        <v>-0.37634145757999798</v>
      </c>
      <c r="W1983" s="114">
        <v>-0.47671819706220198</v>
      </c>
    </row>
    <row r="1984" spans="2:23">
      <c r="B1984" s="61" t="s">
        <v>125</v>
      </c>
      <c r="C1984" s="82" t="s">
        <v>148</v>
      </c>
      <c r="D1984" s="61" t="s">
        <v>62</v>
      </c>
      <c r="E1984" s="61" t="s">
        <v>158</v>
      </c>
      <c r="F1984" s="83">
        <v>7.22</v>
      </c>
      <c r="G1984" s="84">
        <v>50800</v>
      </c>
      <c r="H1984" s="84">
        <v>7.19</v>
      </c>
      <c r="I1984" s="84">
        <v>1</v>
      </c>
      <c r="J1984" s="84">
        <v>-44.3473554916146</v>
      </c>
      <c r="K1984" s="84">
        <v>9.9829079788697705E-2</v>
      </c>
      <c r="L1984" s="84">
        <v>-1.90854576408369</v>
      </c>
      <c r="M1984" s="84">
        <v>1.8489568234962599E-4</v>
      </c>
      <c r="N1984" s="84">
        <v>-42.438809727530902</v>
      </c>
      <c r="O1984" s="84">
        <v>9.9644184106348094E-2</v>
      </c>
      <c r="P1984" s="84">
        <v>-11.3795436787504</v>
      </c>
      <c r="Q1984" s="84">
        <v>-11.3795436787504</v>
      </c>
      <c r="R1984" s="84">
        <v>0</v>
      </c>
      <c r="S1984" s="84">
        <v>6.5731161677252299E-3</v>
      </c>
      <c r="T1984" s="84" t="s">
        <v>156</v>
      </c>
      <c r="U1984" s="118">
        <v>-0.55522794533966202</v>
      </c>
      <c r="V1984" s="118">
        <v>-0.24494809854107999</v>
      </c>
      <c r="W1984" s="114">
        <v>-0.31027996931615298</v>
      </c>
    </row>
    <row r="1985" spans="2:23">
      <c r="B1985" s="61" t="s">
        <v>125</v>
      </c>
      <c r="C1985" s="82" t="s">
        <v>148</v>
      </c>
      <c r="D1985" s="61" t="s">
        <v>62</v>
      </c>
      <c r="E1985" s="61" t="s">
        <v>69</v>
      </c>
      <c r="F1985" s="83">
        <v>7.22</v>
      </c>
      <c r="G1985" s="84">
        <v>50150</v>
      </c>
      <c r="H1985" s="84">
        <v>7.22</v>
      </c>
      <c r="I1985" s="84">
        <v>1</v>
      </c>
      <c r="J1985" s="84">
        <v>-53.999829763327703</v>
      </c>
      <c r="K1985" s="84">
        <v>1.52214240275249E-2</v>
      </c>
      <c r="L1985" s="84">
        <v>-11.6181003952212</v>
      </c>
      <c r="M1985" s="84">
        <v>7.0459694046175105E-4</v>
      </c>
      <c r="N1985" s="84">
        <v>-42.381729368106498</v>
      </c>
      <c r="O1985" s="84">
        <v>1.4516827087063099E-2</v>
      </c>
      <c r="P1985" s="84">
        <v>-11.3795436787449</v>
      </c>
      <c r="Q1985" s="84">
        <v>-11.3795436787449</v>
      </c>
      <c r="R1985" s="84">
        <v>0</v>
      </c>
      <c r="S1985" s="84">
        <v>6.7595875483634203E-4</v>
      </c>
      <c r="T1985" s="84" t="s">
        <v>156</v>
      </c>
      <c r="U1985" s="118">
        <v>0.104811491568595</v>
      </c>
      <c r="V1985" s="118">
        <v>-4.6239343283191903E-2</v>
      </c>
      <c r="W1985" s="114">
        <v>0.151050775207626</v>
      </c>
    </row>
    <row r="1986" spans="2:23">
      <c r="B1986" s="61" t="s">
        <v>125</v>
      </c>
      <c r="C1986" s="82" t="s">
        <v>148</v>
      </c>
      <c r="D1986" s="61" t="s">
        <v>62</v>
      </c>
      <c r="E1986" s="61" t="s">
        <v>69</v>
      </c>
      <c r="F1986" s="83">
        <v>7.22</v>
      </c>
      <c r="G1986" s="84">
        <v>50250</v>
      </c>
      <c r="H1986" s="84">
        <v>7.17</v>
      </c>
      <c r="I1986" s="84">
        <v>1</v>
      </c>
      <c r="J1986" s="84">
        <v>-62.250874827325099</v>
      </c>
      <c r="K1986" s="84">
        <v>0.191317212845802</v>
      </c>
      <c r="L1986" s="84">
        <v>-119.55993235459</v>
      </c>
      <c r="M1986" s="84">
        <v>0.70572328745419299</v>
      </c>
      <c r="N1986" s="84">
        <v>57.309057527265402</v>
      </c>
      <c r="O1986" s="84">
        <v>-0.51440607460839105</v>
      </c>
      <c r="P1986" s="84">
        <v>27.4462213507279</v>
      </c>
      <c r="Q1986" s="84">
        <v>27.4462213507279</v>
      </c>
      <c r="R1986" s="84">
        <v>0</v>
      </c>
      <c r="S1986" s="84">
        <v>3.7190177429804801E-2</v>
      </c>
      <c r="T1986" s="84" t="s">
        <v>156</v>
      </c>
      <c r="U1986" s="118">
        <v>-0.83569883044411797</v>
      </c>
      <c r="V1986" s="118">
        <v>-0.368682522535971</v>
      </c>
      <c r="W1986" s="114">
        <v>-0.46701649231491399</v>
      </c>
    </row>
    <row r="1987" spans="2:23">
      <c r="B1987" s="61" t="s">
        <v>125</v>
      </c>
      <c r="C1987" s="82" t="s">
        <v>148</v>
      </c>
      <c r="D1987" s="61" t="s">
        <v>62</v>
      </c>
      <c r="E1987" s="61" t="s">
        <v>69</v>
      </c>
      <c r="F1987" s="83">
        <v>7.22</v>
      </c>
      <c r="G1987" s="84">
        <v>50900</v>
      </c>
      <c r="H1987" s="84">
        <v>7.27</v>
      </c>
      <c r="I1987" s="84">
        <v>1</v>
      </c>
      <c r="J1987" s="84">
        <v>36.466407851282298</v>
      </c>
      <c r="K1987" s="84">
        <v>0.12699579510051401</v>
      </c>
      <c r="L1987" s="84">
        <v>55.604175635619299</v>
      </c>
      <c r="M1987" s="84">
        <v>0.29526922524515398</v>
      </c>
      <c r="N1987" s="84">
        <v>-19.137767784336901</v>
      </c>
      <c r="O1987" s="84">
        <v>-0.16827343014464</v>
      </c>
      <c r="P1987" s="84">
        <v>-3.1581227076330598</v>
      </c>
      <c r="Q1987" s="84">
        <v>-3.15812270763305</v>
      </c>
      <c r="R1987" s="84">
        <v>0</v>
      </c>
      <c r="S1987" s="84">
        <v>9.5249207798265201E-4</v>
      </c>
      <c r="T1987" s="84" t="s">
        <v>155</v>
      </c>
      <c r="U1987" s="118">
        <v>-0.26225261218107099</v>
      </c>
      <c r="V1987" s="118">
        <v>-0.115697128054112</v>
      </c>
      <c r="W1987" s="114">
        <v>-0.14655554199607901</v>
      </c>
    </row>
    <row r="1988" spans="2:23">
      <c r="B1988" s="61" t="s">
        <v>125</v>
      </c>
      <c r="C1988" s="82" t="s">
        <v>148</v>
      </c>
      <c r="D1988" s="61" t="s">
        <v>62</v>
      </c>
      <c r="E1988" s="61" t="s">
        <v>69</v>
      </c>
      <c r="F1988" s="83">
        <v>7.22</v>
      </c>
      <c r="G1988" s="84">
        <v>53050</v>
      </c>
      <c r="H1988" s="84">
        <v>7.29</v>
      </c>
      <c r="I1988" s="84">
        <v>1</v>
      </c>
      <c r="J1988" s="84">
        <v>23.266164911927799</v>
      </c>
      <c r="K1988" s="84">
        <v>0.108641806042601</v>
      </c>
      <c r="L1988" s="84">
        <v>51.298523463841597</v>
      </c>
      <c r="M1988" s="84">
        <v>0.52814977887076098</v>
      </c>
      <c r="N1988" s="84">
        <v>-28.032358551913799</v>
      </c>
      <c r="O1988" s="84">
        <v>-0.41950797282815999</v>
      </c>
      <c r="P1988" s="84">
        <v>-7.0121471691339297</v>
      </c>
      <c r="Q1988" s="84">
        <v>-7.0121471691339199</v>
      </c>
      <c r="R1988" s="84">
        <v>0</v>
      </c>
      <c r="S1988" s="84">
        <v>9.8684607298636998E-3</v>
      </c>
      <c r="T1988" s="84" t="s">
        <v>155</v>
      </c>
      <c r="U1988" s="118">
        <v>-1.08126524423433</v>
      </c>
      <c r="V1988" s="118">
        <v>-0.47701825496504902</v>
      </c>
      <c r="W1988" s="114">
        <v>-0.60424722786316198</v>
      </c>
    </row>
    <row r="1989" spans="2:23">
      <c r="B1989" s="61" t="s">
        <v>125</v>
      </c>
      <c r="C1989" s="82" t="s">
        <v>148</v>
      </c>
      <c r="D1989" s="61" t="s">
        <v>62</v>
      </c>
      <c r="E1989" s="61" t="s">
        <v>159</v>
      </c>
      <c r="F1989" s="83">
        <v>7.17</v>
      </c>
      <c r="G1989" s="84">
        <v>50253</v>
      </c>
      <c r="H1989" s="84">
        <v>7.17</v>
      </c>
      <c r="I1989" s="84">
        <v>1</v>
      </c>
      <c r="J1989" s="84">
        <v>0</v>
      </c>
      <c r="K1989" s="84">
        <v>0</v>
      </c>
      <c r="L1989" s="84">
        <v>0</v>
      </c>
      <c r="M1989" s="84">
        <v>0</v>
      </c>
      <c r="N1989" s="84">
        <v>0</v>
      </c>
      <c r="O1989" s="84">
        <v>0</v>
      </c>
      <c r="P1989" s="84">
        <v>0</v>
      </c>
      <c r="Q1989" s="84">
        <v>0</v>
      </c>
      <c r="R1989" s="84">
        <v>0</v>
      </c>
      <c r="S1989" s="84">
        <v>0</v>
      </c>
      <c r="T1989" s="84" t="s">
        <v>155</v>
      </c>
      <c r="U1989" s="118">
        <v>0</v>
      </c>
      <c r="V1989" s="118">
        <v>0</v>
      </c>
      <c r="W1989" s="114">
        <v>0</v>
      </c>
    </row>
    <row r="1990" spans="2:23">
      <c r="B1990" s="61" t="s">
        <v>125</v>
      </c>
      <c r="C1990" s="82" t="s">
        <v>148</v>
      </c>
      <c r="D1990" s="61" t="s">
        <v>62</v>
      </c>
      <c r="E1990" s="61" t="s">
        <v>159</v>
      </c>
      <c r="F1990" s="83">
        <v>7.17</v>
      </c>
      <c r="G1990" s="84">
        <v>50300</v>
      </c>
      <c r="H1990" s="84">
        <v>7.18</v>
      </c>
      <c r="I1990" s="84">
        <v>1</v>
      </c>
      <c r="J1990" s="84">
        <v>85.943823530430095</v>
      </c>
      <c r="K1990" s="84">
        <v>0.102670137162113</v>
      </c>
      <c r="L1990" s="84">
        <v>28.423280803322399</v>
      </c>
      <c r="M1990" s="84">
        <v>1.12295721935807E-2</v>
      </c>
      <c r="N1990" s="84">
        <v>57.520542727107703</v>
      </c>
      <c r="O1990" s="84">
        <v>9.1440564968532201E-2</v>
      </c>
      <c r="P1990" s="84">
        <v>27.446221350732198</v>
      </c>
      <c r="Q1990" s="84">
        <v>27.446221350732099</v>
      </c>
      <c r="R1990" s="84">
        <v>0</v>
      </c>
      <c r="S1990" s="84">
        <v>1.04708014234241E-2</v>
      </c>
      <c r="T1990" s="84" t="s">
        <v>156</v>
      </c>
      <c r="U1990" s="118">
        <v>8.0880626378153395E-2</v>
      </c>
      <c r="V1990" s="118">
        <v>-3.5681841676791698E-2</v>
      </c>
      <c r="W1990" s="114">
        <v>0.116562422028912</v>
      </c>
    </row>
    <row r="1991" spans="2:23">
      <c r="B1991" s="61" t="s">
        <v>125</v>
      </c>
      <c r="C1991" s="82" t="s">
        <v>148</v>
      </c>
      <c r="D1991" s="61" t="s">
        <v>62</v>
      </c>
      <c r="E1991" s="61" t="s">
        <v>160</v>
      </c>
      <c r="F1991" s="83">
        <v>7.18</v>
      </c>
      <c r="G1991" s="84">
        <v>51150</v>
      </c>
      <c r="H1991" s="84">
        <v>7.22</v>
      </c>
      <c r="I1991" s="84">
        <v>1</v>
      </c>
      <c r="J1991" s="84">
        <v>118.212456024321</v>
      </c>
      <c r="K1991" s="84">
        <v>0.39966168411603498</v>
      </c>
      <c r="L1991" s="84">
        <v>60.884455020999802</v>
      </c>
      <c r="M1991" s="84">
        <v>0.10601782228763899</v>
      </c>
      <c r="N1991" s="84">
        <v>57.3280010033209</v>
      </c>
      <c r="O1991" s="84">
        <v>0.29364386182839702</v>
      </c>
      <c r="P1991" s="84">
        <v>27.4462213507298</v>
      </c>
      <c r="Q1991" s="84">
        <v>27.4462213507298</v>
      </c>
      <c r="R1991" s="84">
        <v>0</v>
      </c>
      <c r="S1991" s="84">
        <v>2.15442388999912E-2</v>
      </c>
      <c r="T1991" s="84" t="s">
        <v>156</v>
      </c>
      <c r="U1991" s="118">
        <v>-0.17888423496837799</v>
      </c>
      <c r="V1991" s="118">
        <v>-7.8917773469911898E-2</v>
      </c>
      <c r="W1991" s="114">
        <v>-9.9966500971375299E-2</v>
      </c>
    </row>
    <row r="1992" spans="2:23">
      <c r="B1992" s="61" t="s">
        <v>125</v>
      </c>
      <c r="C1992" s="82" t="s">
        <v>148</v>
      </c>
      <c r="D1992" s="61" t="s">
        <v>62</v>
      </c>
      <c r="E1992" s="61" t="s">
        <v>161</v>
      </c>
      <c r="F1992" s="83">
        <v>7.27</v>
      </c>
      <c r="G1992" s="84">
        <v>50354</v>
      </c>
      <c r="H1992" s="84">
        <v>7.27</v>
      </c>
      <c r="I1992" s="84">
        <v>1</v>
      </c>
      <c r="J1992" s="84">
        <v>-6.0851999999999994E-14</v>
      </c>
      <c r="K1992" s="84">
        <v>0</v>
      </c>
      <c r="L1992" s="84">
        <v>3.4348E-14</v>
      </c>
      <c r="M1992" s="84">
        <v>0</v>
      </c>
      <c r="N1992" s="84">
        <v>-9.5200000000000001E-14</v>
      </c>
      <c r="O1992" s="84">
        <v>0</v>
      </c>
      <c r="P1992" s="84">
        <v>-6.0909999999999998E-15</v>
      </c>
      <c r="Q1992" s="84">
        <v>-6.0909999999999998E-15</v>
      </c>
      <c r="R1992" s="84">
        <v>0</v>
      </c>
      <c r="S1992" s="84">
        <v>0</v>
      </c>
      <c r="T1992" s="84" t="s">
        <v>155</v>
      </c>
      <c r="U1992" s="118">
        <v>0</v>
      </c>
      <c r="V1992" s="118">
        <v>0</v>
      </c>
      <c r="W1992" s="114">
        <v>0</v>
      </c>
    </row>
    <row r="1993" spans="2:23">
      <c r="B1993" s="61" t="s">
        <v>125</v>
      </c>
      <c r="C1993" s="82" t="s">
        <v>148</v>
      </c>
      <c r="D1993" s="61" t="s">
        <v>62</v>
      </c>
      <c r="E1993" s="61" t="s">
        <v>161</v>
      </c>
      <c r="F1993" s="83">
        <v>7.27</v>
      </c>
      <c r="G1993" s="84">
        <v>50900</v>
      </c>
      <c r="H1993" s="84">
        <v>7.27</v>
      </c>
      <c r="I1993" s="84">
        <v>1</v>
      </c>
      <c r="J1993" s="84">
        <v>-16.319196834639801</v>
      </c>
      <c r="K1993" s="84">
        <v>2.1038978640889701E-3</v>
      </c>
      <c r="L1993" s="84">
        <v>-59.7515302141449</v>
      </c>
      <c r="M1993" s="84">
        <v>2.82049383671618E-2</v>
      </c>
      <c r="N1993" s="84">
        <v>43.432333379505103</v>
      </c>
      <c r="O1993" s="84">
        <v>-2.6101040503072801E-2</v>
      </c>
      <c r="P1993" s="84">
        <v>12.8447035388786</v>
      </c>
      <c r="Q1993" s="84">
        <v>12.8447035388786</v>
      </c>
      <c r="R1993" s="84">
        <v>0</v>
      </c>
      <c r="S1993" s="84">
        <v>1.3033926311132799E-3</v>
      </c>
      <c r="T1993" s="84" t="s">
        <v>156</v>
      </c>
      <c r="U1993" s="118">
        <v>-0.18975456445733899</v>
      </c>
      <c r="V1993" s="118">
        <v>-8.3713401213769606E-2</v>
      </c>
      <c r="W1993" s="114">
        <v>-0.106041205115144</v>
      </c>
    </row>
    <row r="1994" spans="2:23">
      <c r="B1994" s="61" t="s">
        <v>125</v>
      </c>
      <c r="C1994" s="82" t="s">
        <v>148</v>
      </c>
      <c r="D1994" s="61" t="s">
        <v>62</v>
      </c>
      <c r="E1994" s="61" t="s">
        <v>161</v>
      </c>
      <c r="F1994" s="83">
        <v>7.27</v>
      </c>
      <c r="G1994" s="84">
        <v>53200</v>
      </c>
      <c r="H1994" s="84">
        <v>7.26</v>
      </c>
      <c r="I1994" s="84">
        <v>1</v>
      </c>
      <c r="J1994" s="84">
        <v>-26.936778113153999</v>
      </c>
      <c r="K1994" s="84">
        <v>3.5045997730165299E-2</v>
      </c>
      <c r="L1994" s="84">
        <v>16.493458119987299</v>
      </c>
      <c r="M1994" s="84">
        <v>1.3139249964504E-2</v>
      </c>
      <c r="N1994" s="84">
        <v>-43.4302362331414</v>
      </c>
      <c r="O1994" s="84">
        <v>2.1906747765661299E-2</v>
      </c>
      <c r="P1994" s="84">
        <v>-12.8447035388795</v>
      </c>
      <c r="Q1994" s="84">
        <v>-12.8447035388795</v>
      </c>
      <c r="R1994" s="84">
        <v>0</v>
      </c>
      <c r="S1994" s="84">
        <v>7.9688435547823205E-3</v>
      </c>
      <c r="T1994" s="84" t="s">
        <v>156</v>
      </c>
      <c r="U1994" s="118">
        <v>-0.27514983981387497</v>
      </c>
      <c r="V1994" s="118">
        <v>-0.121386955829575</v>
      </c>
      <c r="W1994" s="114">
        <v>-0.15376294469934501</v>
      </c>
    </row>
    <row r="1995" spans="2:23">
      <c r="B1995" s="61" t="s">
        <v>125</v>
      </c>
      <c r="C1995" s="82" t="s">
        <v>148</v>
      </c>
      <c r="D1995" s="61" t="s">
        <v>62</v>
      </c>
      <c r="E1995" s="61" t="s">
        <v>162</v>
      </c>
      <c r="F1995" s="83">
        <v>7.27</v>
      </c>
      <c r="G1995" s="84">
        <v>50404</v>
      </c>
      <c r="H1995" s="84">
        <v>7.27</v>
      </c>
      <c r="I1995" s="84">
        <v>1</v>
      </c>
      <c r="J1995" s="84">
        <v>0</v>
      </c>
      <c r="K1995" s="84">
        <v>0</v>
      </c>
      <c r="L1995" s="84">
        <v>0</v>
      </c>
      <c r="M1995" s="84">
        <v>0</v>
      </c>
      <c r="N1995" s="84">
        <v>0</v>
      </c>
      <c r="O1995" s="84">
        <v>0</v>
      </c>
      <c r="P1995" s="84">
        <v>0</v>
      </c>
      <c r="Q1995" s="84">
        <v>0</v>
      </c>
      <c r="R1995" s="84">
        <v>0</v>
      </c>
      <c r="S1995" s="84">
        <v>0</v>
      </c>
      <c r="T1995" s="84" t="s">
        <v>155</v>
      </c>
      <c r="U1995" s="118">
        <v>0</v>
      </c>
      <c r="V1995" s="118">
        <v>0</v>
      </c>
      <c r="W1995" s="114">
        <v>0</v>
      </c>
    </row>
    <row r="1996" spans="2:23">
      <c r="B1996" s="61" t="s">
        <v>125</v>
      </c>
      <c r="C1996" s="82" t="s">
        <v>148</v>
      </c>
      <c r="D1996" s="61" t="s">
        <v>62</v>
      </c>
      <c r="E1996" s="61" t="s">
        <v>163</v>
      </c>
      <c r="F1996" s="83">
        <v>7.27</v>
      </c>
      <c r="G1996" s="84">
        <v>50499</v>
      </c>
      <c r="H1996" s="84">
        <v>7.27</v>
      </c>
      <c r="I1996" s="84">
        <v>1</v>
      </c>
      <c r="J1996" s="84">
        <v>0</v>
      </c>
      <c r="K1996" s="84">
        <v>0</v>
      </c>
      <c r="L1996" s="84">
        <v>0</v>
      </c>
      <c r="M1996" s="84">
        <v>0</v>
      </c>
      <c r="N1996" s="84">
        <v>0</v>
      </c>
      <c r="O1996" s="84">
        <v>0</v>
      </c>
      <c r="P1996" s="84">
        <v>0</v>
      </c>
      <c r="Q1996" s="84">
        <v>0</v>
      </c>
      <c r="R1996" s="84">
        <v>0</v>
      </c>
      <c r="S1996" s="84">
        <v>0</v>
      </c>
      <c r="T1996" s="84" t="s">
        <v>155</v>
      </c>
      <c r="U1996" s="118">
        <v>0</v>
      </c>
      <c r="V1996" s="118">
        <v>0</v>
      </c>
      <c r="W1996" s="114">
        <v>0</v>
      </c>
    </row>
    <row r="1997" spans="2:23">
      <c r="B1997" s="61" t="s">
        <v>125</v>
      </c>
      <c r="C1997" s="82" t="s">
        <v>148</v>
      </c>
      <c r="D1997" s="61" t="s">
        <v>62</v>
      </c>
      <c r="E1997" s="61" t="s">
        <v>163</v>
      </c>
      <c r="F1997" s="83">
        <v>7.27</v>
      </c>
      <c r="G1997" s="84">
        <v>50554</v>
      </c>
      <c r="H1997" s="84">
        <v>7.27</v>
      </c>
      <c r="I1997" s="84">
        <v>1</v>
      </c>
      <c r="J1997" s="84">
        <v>0</v>
      </c>
      <c r="K1997" s="84">
        <v>0</v>
      </c>
      <c r="L1997" s="84">
        <v>0</v>
      </c>
      <c r="M1997" s="84">
        <v>0</v>
      </c>
      <c r="N1997" s="84">
        <v>0</v>
      </c>
      <c r="O1997" s="84">
        <v>0</v>
      </c>
      <c r="P1997" s="84">
        <v>0</v>
      </c>
      <c r="Q1997" s="84">
        <v>0</v>
      </c>
      <c r="R1997" s="84">
        <v>0</v>
      </c>
      <c r="S1997" s="84">
        <v>0</v>
      </c>
      <c r="T1997" s="84" t="s">
        <v>155</v>
      </c>
      <c r="U1997" s="118">
        <v>0</v>
      </c>
      <c r="V1997" s="118">
        <v>0</v>
      </c>
      <c r="W1997" s="114">
        <v>0</v>
      </c>
    </row>
    <row r="1998" spans="2:23">
      <c r="B1998" s="61" t="s">
        <v>125</v>
      </c>
      <c r="C1998" s="82" t="s">
        <v>148</v>
      </c>
      <c r="D1998" s="61" t="s">
        <v>62</v>
      </c>
      <c r="E1998" s="61" t="s">
        <v>164</v>
      </c>
      <c r="F1998" s="83">
        <v>7.27</v>
      </c>
      <c r="G1998" s="84">
        <v>50604</v>
      </c>
      <c r="H1998" s="84">
        <v>7.27</v>
      </c>
      <c r="I1998" s="84">
        <v>1</v>
      </c>
      <c r="J1998" s="84">
        <v>3.0875000000000001E-14</v>
      </c>
      <c r="K1998" s="84">
        <v>0</v>
      </c>
      <c r="L1998" s="84">
        <v>-2.127E-14</v>
      </c>
      <c r="M1998" s="84">
        <v>0</v>
      </c>
      <c r="N1998" s="84">
        <v>5.2145000000000001E-14</v>
      </c>
      <c r="O1998" s="84">
        <v>0</v>
      </c>
      <c r="P1998" s="84">
        <v>2.0149999999999998E-15</v>
      </c>
      <c r="Q1998" s="84">
        <v>2.0149999999999998E-15</v>
      </c>
      <c r="R1998" s="84">
        <v>0</v>
      </c>
      <c r="S1998" s="84">
        <v>0</v>
      </c>
      <c r="T1998" s="84" t="s">
        <v>155</v>
      </c>
      <c r="U1998" s="118">
        <v>0</v>
      </c>
      <c r="V1998" s="118">
        <v>0</v>
      </c>
      <c r="W1998" s="114">
        <v>0</v>
      </c>
    </row>
    <row r="1999" spans="2:23">
      <c r="B1999" s="61" t="s">
        <v>125</v>
      </c>
      <c r="C1999" s="82" t="s">
        <v>148</v>
      </c>
      <c r="D1999" s="61" t="s">
        <v>62</v>
      </c>
      <c r="E1999" s="61" t="s">
        <v>165</v>
      </c>
      <c r="F1999" s="83">
        <v>7.17</v>
      </c>
      <c r="G1999" s="84">
        <v>50750</v>
      </c>
      <c r="H1999" s="84">
        <v>7.17</v>
      </c>
      <c r="I1999" s="84">
        <v>1</v>
      </c>
      <c r="J1999" s="84">
        <v>-13.819072459419701</v>
      </c>
      <c r="K1999" s="84">
        <v>4.5641056509647697E-3</v>
      </c>
      <c r="L1999" s="84">
        <v>18.355724792512401</v>
      </c>
      <c r="M1999" s="84">
        <v>8.0526899205370494E-3</v>
      </c>
      <c r="N1999" s="84">
        <v>-32.174797251932098</v>
      </c>
      <c r="O1999" s="84">
        <v>-3.4885842695722802E-3</v>
      </c>
      <c r="P1999" s="84">
        <v>-10.030966926419801</v>
      </c>
      <c r="Q1999" s="84">
        <v>-10.030966926419699</v>
      </c>
      <c r="R1999" s="84">
        <v>0</v>
      </c>
      <c r="S1999" s="84">
        <v>2.4048251097463602E-3</v>
      </c>
      <c r="T1999" s="84" t="s">
        <v>156</v>
      </c>
      <c r="U1999" s="118">
        <v>-2.5013149212833201E-2</v>
      </c>
      <c r="V1999" s="118">
        <v>-1.1034969312395899E-2</v>
      </c>
      <c r="W1999" s="114">
        <v>-1.39781854198826E-2</v>
      </c>
    </row>
    <row r="2000" spans="2:23">
      <c r="B2000" s="61" t="s">
        <v>125</v>
      </c>
      <c r="C2000" s="82" t="s">
        <v>148</v>
      </c>
      <c r="D2000" s="61" t="s">
        <v>62</v>
      </c>
      <c r="E2000" s="61" t="s">
        <v>165</v>
      </c>
      <c r="F2000" s="83">
        <v>7.17</v>
      </c>
      <c r="G2000" s="84">
        <v>50800</v>
      </c>
      <c r="H2000" s="84">
        <v>7.19</v>
      </c>
      <c r="I2000" s="84">
        <v>1</v>
      </c>
      <c r="J2000" s="84">
        <v>49.803695489342601</v>
      </c>
      <c r="K2000" s="84">
        <v>4.6383631178189597E-2</v>
      </c>
      <c r="L2000" s="84">
        <v>17.647432920830099</v>
      </c>
      <c r="M2000" s="84">
        <v>5.8237763186002201E-3</v>
      </c>
      <c r="N2000" s="84">
        <v>32.156262568512503</v>
      </c>
      <c r="O2000" s="84">
        <v>4.0559854859589399E-2</v>
      </c>
      <c r="P2000" s="84">
        <v>10.030966926427499</v>
      </c>
      <c r="Q2000" s="84">
        <v>10.0309669264274</v>
      </c>
      <c r="R2000" s="84">
        <v>0</v>
      </c>
      <c r="S2000" s="84">
        <v>1.8815995628588299E-3</v>
      </c>
      <c r="T2000" s="84" t="s">
        <v>156</v>
      </c>
      <c r="U2000" s="118">
        <v>-0.35190549347841199</v>
      </c>
      <c r="V2000" s="118">
        <v>-0.155248996771885</v>
      </c>
      <c r="W2000" s="114">
        <v>-0.19665657435861</v>
      </c>
    </row>
    <row r="2001" spans="2:23">
      <c r="B2001" s="61" t="s">
        <v>125</v>
      </c>
      <c r="C2001" s="82" t="s">
        <v>148</v>
      </c>
      <c r="D2001" s="61" t="s">
        <v>62</v>
      </c>
      <c r="E2001" s="61" t="s">
        <v>166</v>
      </c>
      <c r="F2001" s="83">
        <v>7.17</v>
      </c>
      <c r="G2001" s="84">
        <v>50750</v>
      </c>
      <c r="H2001" s="84">
        <v>7.17</v>
      </c>
      <c r="I2001" s="84">
        <v>1</v>
      </c>
      <c r="J2001" s="84">
        <v>-1.4085362208975201</v>
      </c>
      <c r="K2001" s="84">
        <v>1.507820457041E-5</v>
      </c>
      <c r="L2001" s="84">
        <v>-33.5773119332571</v>
      </c>
      <c r="M2001" s="84">
        <v>8.56851266264071E-3</v>
      </c>
      <c r="N2001" s="84">
        <v>32.168775712359597</v>
      </c>
      <c r="O2001" s="84">
        <v>-8.5534344580703008E-3</v>
      </c>
      <c r="P2001" s="84">
        <v>10.030966926422501</v>
      </c>
      <c r="Q2001" s="84">
        <v>10.0309669264224</v>
      </c>
      <c r="R2001" s="84">
        <v>0</v>
      </c>
      <c r="S2001" s="84">
        <v>7.6471426084025705E-4</v>
      </c>
      <c r="T2001" s="84" t="s">
        <v>156</v>
      </c>
      <c r="U2001" s="118">
        <v>-6.1328125064363997E-2</v>
      </c>
      <c r="V2001" s="118">
        <v>-2.7055928556361901E-2</v>
      </c>
      <c r="W2001" s="114">
        <v>-3.4272210040773597E-2</v>
      </c>
    </row>
    <row r="2002" spans="2:23">
      <c r="B2002" s="61" t="s">
        <v>125</v>
      </c>
      <c r="C2002" s="82" t="s">
        <v>148</v>
      </c>
      <c r="D2002" s="61" t="s">
        <v>62</v>
      </c>
      <c r="E2002" s="61" t="s">
        <v>166</v>
      </c>
      <c r="F2002" s="83">
        <v>7.17</v>
      </c>
      <c r="G2002" s="84">
        <v>50950</v>
      </c>
      <c r="H2002" s="84">
        <v>7.17</v>
      </c>
      <c r="I2002" s="84">
        <v>1</v>
      </c>
      <c r="J2002" s="84">
        <v>43.825675443715099</v>
      </c>
      <c r="K2002" s="84">
        <v>1.6902070487261101E-2</v>
      </c>
      <c r="L2002" s="84">
        <v>75.973228299830296</v>
      </c>
      <c r="M2002" s="84">
        <v>5.0792996481023499E-2</v>
      </c>
      <c r="N2002" s="84">
        <v>-32.147552856115098</v>
      </c>
      <c r="O2002" s="84">
        <v>-3.3890925993762401E-2</v>
      </c>
      <c r="P2002" s="84">
        <v>-10.0309669264207</v>
      </c>
      <c r="Q2002" s="84">
        <v>-10.0309669264207</v>
      </c>
      <c r="R2002" s="84">
        <v>0</v>
      </c>
      <c r="S2002" s="84">
        <v>8.8545861781473101E-4</v>
      </c>
      <c r="T2002" s="84" t="s">
        <v>156</v>
      </c>
      <c r="U2002" s="118">
        <v>-0.242997939375276</v>
      </c>
      <c r="V2002" s="118">
        <v>-0.107202606963455</v>
      </c>
      <c r="W2002" s="114">
        <v>-0.13579538603217201</v>
      </c>
    </row>
    <row r="2003" spans="2:23">
      <c r="B2003" s="61" t="s">
        <v>125</v>
      </c>
      <c r="C2003" s="82" t="s">
        <v>148</v>
      </c>
      <c r="D2003" s="61" t="s">
        <v>62</v>
      </c>
      <c r="E2003" s="61" t="s">
        <v>167</v>
      </c>
      <c r="F2003" s="83">
        <v>7.19</v>
      </c>
      <c r="G2003" s="84">
        <v>51300</v>
      </c>
      <c r="H2003" s="84">
        <v>7.2</v>
      </c>
      <c r="I2003" s="84">
        <v>1</v>
      </c>
      <c r="J2003" s="84">
        <v>49.7504842107871</v>
      </c>
      <c r="K2003" s="84">
        <v>3.7893944498671103E-2</v>
      </c>
      <c r="L2003" s="84">
        <v>60.094434790790402</v>
      </c>
      <c r="M2003" s="84">
        <v>5.5289632131143997E-2</v>
      </c>
      <c r="N2003" s="84">
        <v>-10.3439505800033</v>
      </c>
      <c r="O2003" s="84">
        <v>-1.73956876324729E-2</v>
      </c>
      <c r="P2003" s="84">
        <v>-1.3485767523248</v>
      </c>
      <c r="Q2003" s="84">
        <v>-1.34857675232479</v>
      </c>
      <c r="R2003" s="84">
        <v>0</v>
      </c>
      <c r="S2003" s="84">
        <v>2.7843673223306002E-5</v>
      </c>
      <c r="T2003" s="84" t="s">
        <v>156</v>
      </c>
      <c r="U2003" s="118">
        <v>-2.17224667156121E-2</v>
      </c>
      <c r="V2003" s="118">
        <v>-9.5832296667921202E-3</v>
      </c>
      <c r="W2003" s="114">
        <v>-1.2139241842137501E-2</v>
      </c>
    </row>
    <row r="2004" spans="2:23">
      <c r="B2004" s="61" t="s">
        <v>125</v>
      </c>
      <c r="C2004" s="82" t="s">
        <v>148</v>
      </c>
      <c r="D2004" s="61" t="s">
        <v>62</v>
      </c>
      <c r="E2004" s="61" t="s">
        <v>168</v>
      </c>
      <c r="F2004" s="83">
        <v>7.27</v>
      </c>
      <c r="G2004" s="84">
        <v>54750</v>
      </c>
      <c r="H2004" s="84">
        <v>7.31</v>
      </c>
      <c r="I2004" s="84">
        <v>1</v>
      </c>
      <c r="J2004" s="84">
        <v>23.591784258038601</v>
      </c>
      <c r="K2004" s="84">
        <v>5.91580681171495E-2</v>
      </c>
      <c r="L2004" s="84">
        <v>52.500424436782602</v>
      </c>
      <c r="M2004" s="84">
        <v>0.29296654942463901</v>
      </c>
      <c r="N2004" s="84">
        <v>-28.908640178744001</v>
      </c>
      <c r="O2004" s="84">
        <v>-0.23380848130748899</v>
      </c>
      <c r="P2004" s="84">
        <v>-8.2120959789022798</v>
      </c>
      <c r="Q2004" s="84">
        <v>-8.2120959789022798</v>
      </c>
      <c r="R2004" s="84">
        <v>0</v>
      </c>
      <c r="S2004" s="84">
        <v>7.16804032977686E-3</v>
      </c>
      <c r="T2004" s="84" t="s">
        <v>155</v>
      </c>
      <c r="U2004" s="118">
        <v>-0.54811822158183299</v>
      </c>
      <c r="V2004" s="118">
        <v>-0.241811524940543</v>
      </c>
      <c r="W2004" s="114">
        <v>-0.30630681759001599</v>
      </c>
    </row>
    <row r="2005" spans="2:23">
      <c r="B2005" s="61" t="s">
        <v>125</v>
      </c>
      <c r="C2005" s="82" t="s">
        <v>148</v>
      </c>
      <c r="D2005" s="61" t="s">
        <v>62</v>
      </c>
      <c r="E2005" s="61" t="s">
        <v>169</v>
      </c>
      <c r="F2005" s="83">
        <v>7.17</v>
      </c>
      <c r="G2005" s="84">
        <v>53150</v>
      </c>
      <c r="H2005" s="84">
        <v>7.26</v>
      </c>
      <c r="I2005" s="84">
        <v>1</v>
      </c>
      <c r="J2005" s="84">
        <v>141.10542380058001</v>
      </c>
      <c r="K2005" s="84">
        <v>0.87607258754141903</v>
      </c>
      <c r="L2005" s="84">
        <v>149.70811903806899</v>
      </c>
      <c r="M2005" s="84">
        <v>0.98615091986033199</v>
      </c>
      <c r="N2005" s="84">
        <v>-8.6026952374888701</v>
      </c>
      <c r="O2005" s="84">
        <v>-0.11007833231891399</v>
      </c>
      <c r="P2005" s="84">
        <v>0.87245836613807304</v>
      </c>
      <c r="Q2005" s="84">
        <v>0.87245836613807304</v>
      </c>
      <c r="R2005" s="84">
        <v>0</v>
      </c>
      <c r="S2005" s="84">
        <v>3.349207842835E-5</v>
      </c>
      <c r="T2005" s="84" t="s">
        <v>156</v>
      </c>
      <c r="U2005" s="118">
        <v>-1.99725963069648E-2</v>
      </c>
      <c r="V2005" s="118">
        <v>-8.8112450559865007E-3</v>
      </c>
      <c r="W2005" s="114">
        <v>-1.1161355658166399E-2</v>
      </c>
    </row>
    <row r="2006" spans="2:23">
      <c r="B2006" s="61" t="s">
        <v>125</v>
      </c>
      <c r="C2006" s="82" t="s">
        <v>148</v>
      </c>
      <c r="D2006" s="61" t="s">
        <v>62</v>
      </c>
      <c r="E2006" s="61" t="s">
        <v>169</v>
      </c>
      <c r="F2006" s="83">
        <v>7.17</v>
      </c>
      <c r="G2006" s="84">
        <v>54500</v>
      </c>
      <c r="H2006" s="84">
        <v>7.13</v>
      </c>
      <c r="I2006" s="84">
        <v>1</v>
      </c>
      <c r="J2006" s="84">
        <v>-46.132959324338202</v>
      </c>
      <c r="K2006" s="84">
        <v>0.117841198957485</v>
      </c>
      <c r="L2006" s="84">
        <v>-22.6153262437713</v>
      </c>
      <c r="M2006" s="84">
        <v>2.83191515641831E-2</v>
      </c>
      <c r="N2006" s="84">
        <v>-23.517633080566899</v>
      </c>
      <c r="O2006" s="84">
        <v>8.9522047393301898E-2</v>
      </c>
      <c r="P2006" s="84">
        <v>-10.903425292562099</v>
      </c>
      <c r="Q2006" s="84">
        <v>-10.903425292562099</v>
      </c>
      <c r="R2006" s="84">
        <v>0</v>
      </c>
      <c r="S2006" s="84">
        <v>6.5826449038274603E-3</v>
      </c>
      <c r="T2006" s="84" t="s">
        <v>156</v>
      </c>
      <c r="U2006" s="118">
        <v>-0.30062268436056699</v>
      </c>
      <c r="V2006" s="118">
        <v>-0.13262472743043999</v>
      </c>
      <c r="W2006" s="114">
        <v>-0.16799802326605401</v>
      </c>
    </row>
    <row r="2007" spans="2:23">
      <c r="B2007" s="61" t="s">
        <v>125</v>
      </c>
      <c r="C2007" s="82" t="s">
        <v>148</v>
      </c>
      <c r="D2007" s="61" t="s">
        <v>62</v>
      </c>
      <c r="E2007" s="61" t="s">
        <v>170</v>
      </c>
      <c r="F2007" s="83">
        <v>7.29</v>
      </c>
      <c r="G2007" s="84">
        <v>51250</v>
      </c>
      <c r="H2007" s="84">
        <v>7.29</v>
      </c>
      <c r="I2007" s="84">
        <v>1</v>
      </c>
      <c r="J2007" s="84">
        <v>0</v>
      </c>
      <c r="K2007" s="84">
        <v>0</v>
      </c>
      <c r="L2007" s="84">
        <v>0</v>
      </c>
      <c r="M2007" s="84">
        <v>0</v>
      </c>
      <c r="N2007" s="84">
        <v>0</v>
      </c>
      <c r="O2007" s="84">
        <v>0</v>
      </c>
      <c r="P2007" s="84">
        <v>0</v>
      </c>
      <c r="Q2007" s="84">
        <v>0</v>
      </c>
      <c r="R2007" s="84">
        <v>0</v>
      </c>
      <c r="S2007" s="84">
        <v>0</v>
      </c>
      <c r="T2007" s="84" t="s">
        <v>155</v>
      </c>
      <c r="U2007" s="118">
        <v>0</v>
      </c>
      <c r="V2007" s="118">
        <v>0</v>
      </c>
      <c r="W2007" s="114">
        <v>0</v>
      </c>
    </row>
    <row r="2008" spans="2:23">
      <c r="B2008" s="61" t="s">
        <v>125</v>
      </c>
      <c r="C2008" s="82" t="s">
        <v>148</v>
      </c>
      <c r="D2008" s="61" t="s">
        <v>62</v>
      </c>
      <c r="E2008" s="61" t="s">
        <v>171</v>
      </c>
      <c r="F2008" s="83">
        <v>7.2</v>
      </c>
      <c r="G2008" s="84">
        <v>53200</v>
      </c>
      <c r="H2008" s="84">
        <v>7.26</v>
      </c>
      <c r="I2008" s="84">
        <v>1</v>
      </c>
      <c r="J2008" s="84">
        <v>83.148272460643</v>
      </c>
      <c r="K2008" s="84">
        <v>0.35252625952052402</v>
      </c>
      <c r="L2008" s="84">
        <v>93.437203443183193</v>
      </c>
      <c r="M2008" s="84">
        <v>0.44516875524155097</v>
      </c>
      <c r="N2008" s="84">
        <v>-10.288930982540201</v>
      </c>
      <c r="O2008" s="84">
        <v>-9.2642495721027104E-2</v>
      </c>
      <c r="P2008" s="84">
        <v>-1.3485767523243799</v>
      </c>
      <c r="Q2008" s="84">
        <v>-1.3485767523243699</v>
      </c>
      <c r="R2008" s="84">
        <v>0</v>
      </c>
      <c r="S2008" s="84">
        <v>9.2733435509829E-5</v>
      </c>
      <c r="T2008" s="84" t="s">
        <v>155</v>
      </c>
      <c r="U2008" s="118">
        <v>-5.2469385110615503E-2</v>
      </c>
      <c r="V2008" s="118">
        <v>-2.3147747195257799E-2</v>
      </c>
      <c r="W2008" s="114">
        <v>-2.93216494933441E-2</v>
      </c>
    </row>
    <row r="2009" spans="2:23">
      <c r="B2009" s="61" t="s">
        <v>125</v>
      </c>
      <c r="C2009" s="82" t="s">
        <v>148</v>
      </c>
      <c r="D2009" s="61" t="s">
        <v>62</v>
      </c>
      <c r="E2009" s="61" t="s">
        <v>172</v>
      </c>
      <c r="F2009" s="83">
        <v>7.3</v>
      </c>
      <c r="G2009" s="84">
        <v>53050</v>
      </c>
      <c r="H2009" s="84">
        <v>7.29</v>
      </c>
      <c r="I2009" s="84">
        <v>1</v>
      </c>
      <c r="J2009" s="84">
        <v>-111.770438426355</v>
      </c>
      <c r="K2009" s="84">
        <v>0.11743073051658399</v>
      </c>
      <c r="L2009" s="84">
        <v>-115.721528631048</v>
      </c>
      <c r="M2009" s="84">
        <v>0.125879838573841</v>
      </c>
      <c r="N2009" s="84">
        <v>3.9510902046929499</v>
      </c>
      <c r="O2009" s="84">
        <v>-8.44910805725624E-3</v>
      </c>
      <c r="P2009" s="84">
        <v>-1.70101300565299</v>
      </c>
      <c r="Q2009" s="84">
        <v>-1.70101300565299</v>
      </c>
      <c r="R2009" s="84">
        <v>0</v>
      </c>
      <c r="S2009" s="84">
        <v>2.7198385306765998E-5</v>
      </c>
      <c r="T2009" s="84" t="s">
        <v>156</v>
      </c>
      <c r="U2009" s="118">
        <v>-2.2125341230755501E-2</v>
      </c>
      <c r="V2009" s="118">
        <v>-9.7609645003201503E-3</v>
      </c>
      <c r="W2009" s="114">
        <v>-1.23643816126519E-2</v>
      </c>
    </row>
    <row r="2010" spans="2:23">
      <c r="B2010" s="61" t="s">
        <v>125</v>
      </c>
      <c r="C2010" s="82" t="s">
        <v>148</v>
      </c>
      <c r="D2010" s="61" t="s">
        <v>62</v>
      </c>
      <c r="E2010" s="61" t="s">
        <v>172</v>
      </c>
      <c r="F2010" s="83">
        <v>7.3</v>
      </c>
      <c r="G2010" s="84">
        <v>53050</v>
      </c>
      <c r="H2010" s="84">
        <v>7.29</v>
      </c>
      <c r="I2010" s="84">
        <v>2</v>
      </c>
      <c r="J2010" s="84">
        <v>-99.242753558951705</v>
      </c>
      <c r="K2010" s="84">
        <v>8.3717555138683897E-2</v>
      </c>
      <c r="L2010" s="84">
        <v>-102.750989520036</v>
      </c>
      <c r="M2010" s="84">
        <v>8.9741009702446195E-2</v>
      </c>
      <c r="N2010" s="84">
        <v>3.5082359610846798</v>
      </c>
      <c r="O2010" s="84">
        <v>-6.0234545637623598E-3</v>
      </c>
      <c r="P2010" s="84">
        <v>-1.51035655668323</v>
      </c>
      <c r="Q2010" s="84">
        <v>-1.51035655668322</v>
      </c>
      <c r="R2010" s="84">
        <v>0</v>
      </c>
      <c r="S2010" s="84">
        <v>1.9390003890686E-5</v>
      </c>
      <c r="T2010" s="84" t="s">
        <v>156</v>
      </c>
      <c r="U2010" s="118">
        <v>-8.8587414318003106E-3</v>
      </c>
      <c r="V2010" s="118">
        <v>-3.9081820131713803E-3</v>
      </c>
      <c r="W2010" s="114">
        <v>-4.9505613734143203E-3</v>
      </c>
    </row>
    <row r="2011" spans="2:23">
      <c r="B2011" s="61" t="s">
        <v>125</v>
      </c>
      <c r="C2011" s="82" t="s">
        <v>148</v>
      </c>
      <c r="D2011" s="61" t="s">
        <v>62</v>
      </c>
      <c r="E2011" s="61" t="s">
        <v>172</v>
      </c>
      <c r="F2011" s="83">
        <v>7.3</v>
      </c>
      <c r="G2011" s="84">
        <v>53100</v>
      </c>
      <c r="H2011" s="84">
        <v>7.3</v>
      </c>
      <c r="I2011" s="84">
        <v>1</v>
      </c>
      <c r="J2011" s="84">
        <v>0</v>
      </c>
      <c r="K2011" s="84">
        <v>0</v>
      </c>
      <c r="L2011" s="84">
        <v>0</v>
      </c>
      <c r="M2011" s="84">
        <v>0</v>
      </c>
      <c r="N2011" s="84">
        <v>0</v>
      </c>
      <c r="O2011" s="84">
        <v>0</v>
      </c>
      <c r="P2011" s="84">
        <v>0</v>
      </c>
      <c r="Q2011" s="84">
        <v>0</v>
      </c>
      <c r="R2011" s="84">
        <v>0</v>
      </c>
      <c r="S2011" s="84">
        <v>0</v>
      </c>
      <c r="T2011" s="84" t="s">
        <v>155</v>
      </c>
      <c r="U2011" s="118">
        <v>0</v>
      </c>
      <c r="V2011" s="118">
        <v>0</v>
      </c>
      <c r="W2011" s="114">
        <v>0</v>
      </c>
    </row>
    <row r="2012" spans="2:23">
      <c r="B2012" s="61" t="s">
        <v>125</v>
      </c>
      <c r="C2012" s="82" t="s">
        <v>148</v>
      </c>
      <c r="D2012" s="61" t="s">
        <v>62</v>
      </c>
      <c r="E2012" s="61" t="s">
        <v>172</v>
      </c>
      <c r="F2012" s="83">
        <v>7.3</v>
      </c>
      <c r="G2012" s="84">
        <v>53100</v>
      </c>
      <c r="H2012" s="84">
        <v>7.3</v>
      </c>
      <c r="I2012" s="84">
        <v>2</v>
      </c>
      <c r="J2012" s="84">
        <v>-9.7310400000000005E-13</v>
      </c>
      <c r="K2012" s="84">
        <v>0</v>
      </c>
      <c r="L2012" s="84">
        <v>7.5821299999999997E-13</v>
      </c>
      <c r="M2012" s="84">
        <v>0</v>
      </c>
      <c r="N2012" s="84">
        <v>-1.731318E-12</v>
      </c>
      <c r="O2012" s="84">
        <v>0</v>
      </c>
      <c r="P2012" s="84">
        <v>-1.34191E-13</v>
      </c>
      <c r="Q2012" s="84">
        <v>-1.34191E-13</v>
      </c>
      <c r="R2012" s="84">
        <v>0</v>
      </c>
      <c r="S2012" s="84">
        <v>0</v>
      </c>
      <c r="T2012" s="84" t="s">
        <v>155</v>
      </c>
      <c r="U2012" s="118">
        <v>0</v>
      </c>
      <c r="V2012" s="118">
        <v>0</v>
      </c>
      <c r="W2012" s="114">
        <v>0</v>
      </c>
    </row>
    <row r="2013" spans="2:23">
      <c r="B2013" s="61" t="s">
        <v>125</v>
      </c>
      <c r="C2013" s="82" t="s">
        <v>148</v>
      </c>
      <c r="D2013" s="61" t="s">
        <v>62</v>
      </c>
      <c r="E2013" s="61" t="s">
        <v>173</v>
      </c>
      <c r="F2013" s="83">
        <v>7.31</v>
      </c>
      <c r="G2013" s="84">
        <v>53000</v>
      </c>
      <c r="H2013" s="84">
        <v>7.3</v>
      </c>
      <c r="I2013" s="84">
        <v>1</v>
      </c>
      <c r="J2013" s="84">
        <v>-13.7320139956636</v>
      </c>
      <c r="K2013" s="84">
        <v>0</v>
      </c>
      <c r="L2013" s="84">
        <v>-23.431746788099201</v>
      </c>
      <c r="M2013" s="84">
        <v>0</v>
      </c>
      <c r="N2013" s="84">
        <v>9.6997327924356007</v>
      </c>
      <c r="O2013" s="84">
        <v>0</v>
      </c>
      <c r="P2013" s="84">
        <v>1.3384601223752499</v>
      </c>
      <c r="Q2013" s="84">
        <v>1.3384601223752499</v>
      </c>
      <c r="R2013" s="84">
        <v>0</v>
      </c>
      <c r="S2013" s="84">
        <v>0</v>
      </c>
      <c r="T2013" s="84" t="s">
        <v>156</v>
      </c>
      <c r="U2013" s="118">
        <v>9.6997327924353893E-2</v>
      </c>
      <c r="V2013" s="118">
        <v>-4.2791994239593303E-2</v>
      </c>
      <c r="W2013" s="114">
        <v>0.139789266966523</v>
      </c>
    </row>
    <row r="2014" spans="2:23">
      <c r="B2014" s="61" t="s">
        <v>125</v>
      </c>
      <c r="C2014" s="82" t="s">
        <v>148</v>
      </c>
      <c r="D2014" s="61" t="s">
        <v>62</v>
      </c>
      <c r="E2014" s="61" t="s">
        <v>173</v>
      </c>
      <c r="F2014" s="83">
        <v>7.31</v>
      </c>
      <c r="G2014" s="84">
        <v>53000</v>
      </c>
      <c r="H2014" s="84">
        <v>7.3</v>
      </c>
      <c r="I2014" s="84">
        <v>2</v>
      </c>
      <c r="J2014" s="84">
        <v>-12.129945696168599</v>
      </c>
      <c r="K2014" s="84">
        <v>0</v>
      </c>
      <c r="L2014" s="84">
        <v>-20.698042996152701</v>
      </c>
      <c r="M2014" s="84">
        <v>0</v>
      </c>
      <c r="N2014" s="84">
        <v>8.5680972999841707</v>
      </c>
      <c r="O2014" s="84">
        <v>0</v>
      </c>
      <c r="P2014" s="84">
        <v>1.18230644143136</v>
      </c>
      <c r="Q2014" s="84">
        <v>1.18230644143136</v>
      </c>
      <c r="R2014" s="84">
        <v>0</v>
      </c>
      <c r="S2014" s="84">
        <v>0</v>
      </c>
      <c r="T2014" s="84" t="s">
        <v>156</v>
      </c>
      <c r="U2014" s="118">
        <v>8.5680972999839899E-2</v>
      </c>
      <c r="V2014" s="118">
        <v>-3.7799594911638097E-2</v>
      </c>
      <c r="W2014" s="114">
        <v>0.12348051915375299</v>
      </c>
    </row>
    <row r="2015" spans="2:23">
      <c r="B2015" s="61" t="s">
        <v>125</v>
      </c>
      <c r="C2015" s="82" t="s">
        <v>148</v>
      </c>
      <c r="D2015" s="61" t="s">
        <v>62</v>
      </c>
      <c r="E2015" s="61" t="s">
        <v>173</v>
      </c>
      <c r="F2015" s="83">
        <v>7.31</v>
      </c>
      <c r="G2015" s="84">
        <v>53000</v>
      </c>
      <c r="H2015" s="84">
        <v>7.3</v>
      </c>
      <c r="I2015" s="84">
        <v>3</v>
      </c>
      <c r="J2015" s="84">
        <v>-12.129945696168599</v>
      </c>
      <c r="K2015" s="84">
        <v>0</v>
      </c>
      <c r="L2015" s="84">
        <v>-20.698042996152701</v>
      </c>
      <c r="M2015" s="84">
        <v>0</v>
      </c>
      <c r="N2015" s="84">
        <v>8.5680972999841707</v>
      </c>
      <c r="O2015" s="84">
        <v>0</v>
      </c>
      <c r="P2015" s="84">
        <v>1.18230644143136</v>
      </c>
      <c r="Q2015" s="84">
        <v>1.18230644143136</v>
      </c>
      <c r="R2015" s="84">
        <v>0</v>
      </c>
      <c r="S2015" s="84">
        <v>0</v>
      </c>
      <c r="T2015" s="84" t="s">
        <v>156</v>
      </c>
      <c r="U2015" s="118">
        <v>8.5680972999839899E-2</v>
      </c>
      <c r="V2015" s="118">
        <v>-3.7799594911638097E-2</v>
      </c>
      <c r="W2015" s="114">
        <v>0.12348051915375299</v>
      </c>
    </row>
    <row r="2016" spans="2:23">
      <c r="B2016" s="61" t="s">
        <v>125</v>
      </c>
      <c r="C2016" s="82" t="s">
        <v>148</v>
      </c>
      <c r="D2016" s="61" t="s">
        <v>62</v>
      </c>
      <c r="E2016" s="61" t="s">
        <v>173</v>
      </c>
      <c r="F2016" s="83">
        <v>7.31</v>
      </c>
      <c r="G2016" s="84">
        <v>53000</v>
      </c>
      <c r="H2016" s="84">
        <v>7.3</v>
      </c>
      <c r="I2016" s="84">
        <v>4</v>
      </c>
      <c r="J2016" s="84">
        <v>-13.3133550323814</v>
      </c>
      <c r="K2016" s="84">
        <v>0</v>
      </c>
      <c r="L2016" s="84">
        <v>-22.717364264071598</v>
      </c>
      <c r="M2016" s="84">
        <v>0</v>
      </c>
      <c r="N2016" s="84">
        <v>9.4040092316901802</v>
      </c>
      <c r="O2016" s="84">
        <v>0</v>
      </c>
      <c r="P2016" s="84">
        <v>1.2976534113271401</v>
      </c>
      <c r="Q2016" s="84">
        <v>1.2976534113271301</v>
      </c>
      <c r="R2016" s="84">
        <v>0</v>
      </c>
      <c r="S2016" s="84">
        <v>0</v>
      </c>
      <c r="T2016" s="84" t="s">
        <v>156</v>
      </c>
      <c r="U2016" s="118">
        <v>9.4040092316899707E-2</v>
      </c>
      <c r="V2016" s="118">
        <v>-4.1487360268872099E-2</v>
      </c>
      <c r="W2016" s="114">
        <v>0.13552739907119599</v>
      </c>
    </row>
    <row r="2017" spans="2:23">
      <c r="B2017" s="61" t="s">
        <v>125</v>
      </c>
      <c r="C2017" s="82" t="s">
        <v>148</v>
      </c>
      <c r="D2017" s="61" t="s">
        <v>62</v>
      </c>
      <c r="E2017" s="61" t="s">
        <v>173</v>
      </c>
      <c r="F2017" s="83">
        <v>7.31</v>
      </c>
      <c r="G2017" s="84">
        <v>53204</v>
      </c>
      <c r="H2017" s="84">
        <v>7.27</v>
      </c>
      <c r="I2017" s="84">
        <v>1</v>
      </c>
      <c r="J2017" s="84">
        <v>-19.975010366569101</v>
      </c>
      <c r="K2017" s="84">
        <v>5.0992332802672499E-2</v>
      </c>
      <c r="L2017" s="84">
        <v>-26.686542663646399</v>
      </c>
      <c r="M2017" s="84">
        <v>9.1015525283475798E-2</v>
      </c>
      <c r="N2017" s="84">
        <v>6.7115322970773699</v>
      </c>
      <c r="O2017" s="84">
        <v>-4.0023192480803403E-2</v>
      </c>
      <c r="P2017" s="84">
        <v>1.3506432458055999</v>
      </c>
      <c r="Q2017" s="84">
        <v>1.3506432458055899</v>
      </c>
      <c r="R2017" s="84">
        <v>0</v>
      </c>
      <c r="S2017" s="84">
        <v>2.33137511276867E-4</v>
      </c>
      <c r="T2017" s="84" t="s">
        <v>156</v>
      </c>
      <c r="U2017" s="118">
        <v>-2.3307781301961698E-2</v>
      </c>
      <c r="V2017" s="118">
        <v>-1.02826177231303E-2</v>
      </c>
      <c r="W2017" s="114">
        <v>-1.30251687219672E-2</v>
      </c>
    </row>
    <row r="2018" spans="2:23">
      <c r="B2018" s="61" t="s">
        <v>125</v>
      </c>
      <c r="C2018" s="82" t="s">
        <v>148</v>
      </c>
      <c r="D2018" s="61" t="s">
        <v>62</v>
      </c>
      <c r="E2018" s="61" t="s">
        <v>173</v>
      </c>
      <c r="F2018" s="83">
        <v>7.31</v>
      </c>
      <c r="G2018" s="84">
        <v>53304</v>
      </c>
      <c r="H2018" s="84">
        <v>7.32</v>
      </c>
      <c r="I2018" s="84">
        <v>1</v>
      </c>
      <c r="J2018" s="84">
        <v>10.3617740657429</v>
      </c>
      <c r="K2018" s="84">
        <v>9.9528617378869307E-3</v>
      </c>
      <c r="L2018" s="84">
        <v>6.0812193062793298</v>
      </c>
      <c r="M2018" s="84">
        <v>3.4281598588736702E-3</v>
      </c>
      <c r="N2018" s="84">
        <v>4.2805547594636204</v>
      </c>
      <c r="O2018" s="84">
        <v>6.5247018790132597E-3</v>
      </c>
      <c r="P2018" s="84">
        <v>0.86286225534598104</v>
      </c>
      <c r="Q2018" s="84">
        <v>0.86286225534598104</v>
      </c>
      <c r="R2018" s="84">
        <v>0</v>
      </c>
      <c r="S2018" s="84">
        <v>6.9018048886660002E-5</v>
      </c>
      <c r="T2018" s="84" t="s">
        <v>156</v>
      </c>
      <c r="U2018" s="118">
        <v>4.9226466503429402E-3</v>
      </c>
      <c r="V2018" s="118">
        <v>-2.1717079388960999E-3</v>
      </c>
      <c r="W2018" s="114">
        <v>7.0943517879514303E-3</v>
      </c>
    </row>
    <row r="2019" spans="2:23">
      <c r="B2019" s="61" t="s">
        <v>125</v>
      </c>
      <c r="C2019" s="82" t="s">
        <v>148</v>
      </c>
      <c r="D2019" s="61" t="s">
        <v>62</v>
      </c>
      <c r="E2019" s="61" t="s">
        <v>173</v>
      </c>
      <c r="F2019" s="83">
        <v>7.31</v>
      </c>
      <c r="G2019" s="84">
        <v>53354</v>
      </c>
      <c r="H2019" s="84">
        <v>7.31</v>
      </c>
      <c r="I2019" s="84">
        <v>1</v>
      </c>
      <c r="J2019" s="84">
        <v>3.66277025753927</v>
      </c>
      <c r="K2019" s="84">
        <v>2.8173360514979903E-4</v>
      </c>
      <c r="L2019" s="84">
        <v>17.192729844350598</v>
      </c>
      <c r="M2019" s="84">
        <v>6.2073891495173098E-3</v>
      </c>
      <c r="N2019" s="84">
        <v>-13.5299595868113</v>
      </c>
      <c r="O2019" s="84">
        <v>-5.9256555443675104E-3</v>
      </c>
      <c r="P2019" s="84">
        <v>-2.1913839439829501</v>
      </c>
      <c r="Q2019" s="84">
        <v>-2.1913839439829399</v>
      </c>
      <c r="R2019" s="84">
        <v>0</v>
      </c>
      <c r="S2019" s="84">
        <v>1.00845435388872E-4</v>
      </c>
      <c r="T2019" s="84" t="s">
        <v>155</v>
      </c>
      <c r="U2019" s="118">
        <v>-4.3316542029326402E-2</v>
      </c>
      <c r="V2019" s="118">
        <v>-1.91098173183041E-2</v>
      </c>
      <c r="W2019" s="114">
        <v>-2.4206734269326301E-2</v>
      </c>
    </row>
    <row r="2020" spans="2:23">
      <c r="B2020" s="61" t="s">
        <v>125</v>
      </c>
      <c r="C2020" s="82" t="s">
        <v>148</v>
      </c>
      <c r="D2020" s="61" t="s">
        <v>62</v>
      </c>
      <c r="E2020" s="61" t="s">
        <v>173</v>
      </c>
      <c r="F2020" s="83">
        <v>7.31</v>
      </c>
      <c r="G2020" s="84">
        <v>53454</v>
      </c>
      <c r="H2020" s="84">
        <v>7.34</v>
      </c>
      <c r="I2020" s="84">
        <v>1</v>
      </c>
      <c r="J2020" s="84">
        <v>32.772520784640797</v>
      </c>
      <c r="K2020" s="84">
        <v>7.3249399687136604E-2</v>
      </c>
      <c r="L2020" s="84">
        <v>48.782610855342803</v>
      </c>
      <c r="M2020" s="84">
        <v>0.16229848091111199</v>
      </c>
      <c r="N2020" s="84">
        <v>-16.010090070701899</v>
      </c>
      <c r="O2020" s="84">
        <v>-8.9049081223975105E-2</v>
      </c>
      <c r="P2020" s="84">
        <v>-2.12702609918566</v>
      </c>
      <c r="Q2020" s="84">
        <v>-2.1270260991856502</v>
      </c>
      <c r="R2020" s="84">
        <v>0</v>
      </c>
      <c r="S2020" s="84">
        <v>3.0855316981527598E-4</v>
      </c>
      <c r="T2020" s="84" t="s">
        <v>155</v>
      </c>
      <c r="U2020" s="118">
        <v>-0.17198181784455499</v>
      </c>
      <c r="V2020" s="118">
        <v>-7.5872656659763504E-2</v>
      </c>
      <c r="W2020" s="114">
        <v>-9.6109199134600601E-2</v>
      </c>
    </row>
    <row r="2021" spans="2:23">
      <c r="B2021" s="61" t="s">
        <v>125</v>
      </c>
      <c r="C2021" s="82" t="s">
        <v>148</v>
      </c>
      <c r="D2021" s="61" t="s">
        <v>62</v>
      </c>
      <c r="E2021" s="61" t="s">
        <v>173</v>
      </c>
      <c r="F2021" s="83">
        <v>7.31</v>
      </c>
      <c r="G2021" s="84">
        <v>53604</v>
      </c>
      <c r="H2021" s="84">
        <v>7.33</v>
      </c>
      <c r="I2021" s="84">
        <v>1</v>
      </c>
      <c r="J2021" s="84">
        <v>37.6817816489257</v>
      </c>
      <c r="K2021" s="84">
        <v>6.1766375068323102E-2</v>
      </c>
      <c r="L2021" s="84">
        <v>44.219451018970503</v>
      </c>
      <c r="M2021" s="84">
        <v>8.5058153406232198E-2</v>
      </c>
      <c r="N2021" s="84">
        <v>-6.5376693700448101</v>
      </c>
      <c r="O2021" s="84">
        <v>-2.3291778337909099E-2</v>
      </c>
      <c r="P2021" s="84">
        <v>-1.0744160253582999</v>
      </c>
      <c r="Q2021" s="84">
        <v>-1.07441602535829</v>
      </c>
      <c r="R2021" s="84">
        <v>0</v>
      </c>
      <c r="S2021" s="84">
        <v>5.0215086106282003E-5</v>
      </c>
      <c r="T2021" s="84" t="s">
        <v>155</v>
      </c>
      <c r="U2021" s="118">
        <v>-3.9742430032595297E-2</v>
      </c>
      <c r="V2021" s="118">
        <v>-1.7533038006454799E-2</v>
      </c>
      <c r="W2021" s="114">
        <v>-2.22094007957746E-2</v>
      </c>
    </row>
    <row r="2022" spans="2:23">
      <c r="B2022" s="61" t="s">
        <v>125</v>
      </c>
      <c r="C2022" s="82" t="s">
        <v>148</v>
      </c>
      <c r="D2022" s="61" t="s">
        <v>62</v>
      </c>
      <c r="E2022" s="61" t="s">
        <v>173</v>
      </c>
      <c r="F2022" s="83">
        <v>7.31</v>
      </c>
      <c r="G2022" s="84">
        <v>53654</v>
      </c>
      <c r="H2022" s="84">
        <v>7.31</v>
      </c>
      <c r="I2022" s="84">
        <v>1</v>
      </c>
      <c r="J2022" s="84">
        <v>-13.301011440082499</v>
      </c>
      <c r="K2022" s="84">
        <v>8.6282374729053299E-3</v>
      </c>
      <c r="L2022" s="84">
        <v>-2.2183951764668599</v>
      </c>
      <c r="M2022" s="84">
        <v>2.4001068704303599E-4</v>
      </c>
      <c r="N2022" s="84">
        <v>-11.0826162636156</v>
      </c>
      <c r="O2022" s="84">
        <v>8.3882267858622992E-3</v>
      </c>
      <c r="P2022" s="84">
        <v>-1.8214058491898799</v>
      </c>
      <c r="Q2022" s="84">
        <v>-1.8214058491898799</v>
      </c>
      <c r="R2022" s="84">
        <v>0</v>
      </c>
      <c r="S2022" s="84">
        <v>1.61795414674176E-4</v>
      </c>
      <c r="T2022" s="84" t="s">
        <v>155</v>
      </c>
      <c r="U2022" s="118">
        <v>6.1317937804653298E-2</v>
      </c>
      <c r="V2022" s="118">
        <v>-2.70514342762803E-2</v>
      </c>
      <c r="W2022" s="114">
        <v>8.8369337187269401E-2</v>
      </c>
    </row>
    <row r="2023" spans="2:23">
      <c r="B2023" s="61" t="s">
        <v>125</v>
      </c>
      <c r="C2023" s="82" t="s">
        <v>148</v>
      </c>
      <c r="D2023" s="61" t="s">
        <v>62</v>
      </c>
      <c r="E2023" s="61" t="s">
        <v>174</v>
      </c>
      <c r="F2023" s="83">
        <v>7.29</v>
      </c>
      <c r="G2023" s="84">
        <v>53150</v>
      </c>
      <c r="H2023" s="84">
        <v>7.26</v>
      </c>
      <c r="I2023" s="84">
        <v>1</v>
      </c>
      <c r="J2023" s="84">
        <v>-47.070684376946801</v>
      </c>
      <c r="K2023" s="84">
        <v>6.0620165606258998E-2</v>
      </c>
      <c r="L2023" s="84">
        <v>-23.509591953226899</v>
      </c>
      <c r="M2023" s="84">
        <v>1.51218970017658E-2</v>
      </c>
      <c r="N2023" s="84">
        <v>-23.561092423719899</v>
      </c>
      <c r="O2023" s="84">
        <v>4.54982686044932E-2</v>
      </c>
      <c r="P2023" s="84">
        <v>-7.0424491312375297</v>
      </c>
      <c r="Q2023" s="84">
        <v>-7.0424491312375199</v>
      </c>
      <c r="R2023" s="84">
        <v>0</v>
      </c>
      <c r="S2023" s="84">
        <v>1.3569490159996301E-3</v>
      </c>
      <c r="T2023" s="84" t="s">
        <v>156</v>
      </c>
      <c r="U2023" s="118">
        <v>-0.37583286861391502</v>
      </c>
      <c r="V2023" s="118">
        <v>-0.16580495868215001</v>
      </c>
      <c r="W2023" s="114">
        <v>-0.21002799286370299</v>
      </c>
    </row>
    <row r="2024" spans="2:23">
      <c r="B2024" s="61" t="s">
        <v>125</v>
      </c>
      <c r="C2024" s="82" t="s">
        <v>148</v>
      </c>
      <c r="D2024" s="61" t="s">
        <v>62</v>
      </c>
      <c r="E2024" s="61" t="s">
        <v>174</v>
      </c>
      <c r="F2024" s="83">
        <v>7.29</v>
      </c>
      <c r="G2024" s="84">
        <v>53150</v>
      </c>
      <c r="H2024" s="84">
        <v>7.26</v>
      </c>
      <c r="I2024" s="84">
        <v>2</v>
      </c>
      <c r="J2024" s="84">
        <v>-46.932478943889997</v>
      </c>
      <c r="K2024" s="84">
        <v>6.0330791111233698E-2</v>
      </c>
      <c r="L2024" s="84">
        <v>-23.440564842611199</v>
      </c>
      <c r="M2024" s="84">
        <v>1.50497115950527E-2</v>
      </c>
      <c r="N2024" s="84">
        <v>-23.491914101278901</v>
      </c>
      <c r="O2024" s="84">
        <v>4.5281079516181003E-2</v>
      </c>
      <c r="P2024" s="84">
        <v>-7.0217716173081897</v>
      </c>
      <c r="Q2024" s="84">
        <v>-7.0217716173081799</v>
      </c>
      <c r="R2024" s="84">
        <v>0</v>
      </c>
      <c r="S2024" s="84">
        <v>1.3504715273239399E-3</v>
      </c>
      <c r="T2024" s="84" t="s">
        <v>156</v>
      </c>
      <c r="U2024" s="118">
        <v>-0.37533756955815401</v>
      </c>
      <c r="V2024" s="118">
        <v>-0.16558644921601801</v>
      </c>
      <c r="W2024" s="114">
        <v>-0.20975120316478099</v>
      </c>
    </row>
    <row r="2025" spans="2:23">
      <c r="B2025" s="61" t="s">
        <v>125</v>
      </c>
      <c r="C2025" s="82" t="s">
        <v>148</v>
      </c>
      <c r="D2025" s="61" t="s">
        <v>62</v>
      </c>
      <c r="E2025" s="61" t="s">
        <v>174</v>
      </c>
      <c r="F2025" s="83">
        <v>7.29</v>
      </c>
      <c r="G2025" s="84">
        <v>53900</v>
      </c>
      <c r="H2025" s="84">
        <v>7.27</v>
      </c>
      <c r="I2025" s="84">
        <v>1</v>
      </c>
      <c r="J2025" s="84">
        <v>-16.913333005039501</v>
      </c>
      <c r="K2025" s="84">
        <v>1.34162530836159E-2</v>
      </c>
      <c r="L2025" s="84">
        <v>-9.0260350887209402</v>
      </c>
      <c r="M2025" s="84">
        <v>3.82091061193033E-3</v>
      </c>
      <c r="N2025" s="84">
        <v>-7.8872979163185297</v>
      </c>
      <c r="O2025" s="84">
        <v>9.5953424716855307E-3</v>
      </c>
      <c r="P2025" s="84">
        <v>-4.0673391271845203</v>
      </c>
      <c r="Q2025" s="84">
        <v>-4.0673391271845203</v>
      </c>
      <c r="R2025" s="84">
        <v>0</v>
      </c>
      <c r="S2025" s="84">
        <v>7.7587831129217696E-4</v>
      </c>
      <c r="T2025" s="84" t="s">
        <v>156</v>
      </c>
      <c r="U2025" s="118">
        <v>-8.7891865132503605E-2</v>
      </c>
      <c r="V2025" s="118">
        <v>-3.8774966970125002E-2</v>
      </c>
      <c r="W2025" s="114">
        <v>-4.9116917556751398E-2</v>
      </c>
    </row>
    <row r="2026" spans="2:23">
      <c r="B2026" s="61" t="s">
        <v>125</v>
      </c>
      <c r="C2026" s="82" t="s">
        <v>148</v>
      </c>
      <c r="D2026" s="61" t="s">
        <v>62</v>
      </c>
      <c r="E2026" s="61" t="s">
        <v>174</v>
      </c>
      <c r="F2026" s="83">
        <v>7.29</v>
      </c>
      <c r="G2026" s="84">
        <v>53900</v>
      </c>
      <c r="H2026" s="84">
        <v>7.27</v>
      </c>
      <c r="I2026" s="84">
        <v>2</v>
      </c>
      <c r="J2026" s="84">
        <v>-16.931598541221401</v>
      </c>
      <c r="K2026" s="84">
        <v>1.3433779306488701E-2</v>
      </c>
      <c r="L2026" s="84">
        <v>-9.0357827458179507</v>
      </c>
      <c r="M2026" s="84">
        <v>3.8259020302160601E-3</v>
      </c>
      <c r="N2026" s="84">
        <v>-7.89581579540343</v>
      </c>
      <c r="O2026" s="84">
        <v>9.6078772762726201E-3</v>
      </c>
      <c r="P2026" s="84">
        <v>-4.0717316457953796</v>
      </c>
      <c r="Q2026" s="84">
        <v>-4.0717316457953698</v>
      </c>
      <c r="R2026" s="84">
        <v>0</v>
      </c>
      <c r="S2026" s="84">
        <v>7.7689187417911097E-4</v>
      </c>
      <c r="T2026" s="84" t="s">
        <v>156</v>
      </c>
      <c r="U2026" s="118">
        <v>-8.7970969336807606E-2</v>
      </c>
      <c r="V2026" s="118">
        <v>-3.8809865113479503E-2</v>
      </c>
      <c r="W2026" s="114">
        <v>-4.9161123635156199E-2</v>
      </c>
    </row>
    <row r="2027" spans="2:23">
      <c r="B2027" s="61" t="s">
        <v>125</v>
      </c>
      <c r="C2027" s="82" t="s">
        <v>148</v>
      </c>
      <c r="D2027" s="61" t="s">
        <v>62</v>
      </c>
      <c r="E2027" s="61" t="s">
        <v>175</v>
      </c>
      <c r="F2027" s="83">
        <v>7.26</v>
      </c>
      <c r="G2027" s="84">
        <v>53550</v>
      </c>
      <c r="H2027" s="84">
        <v>7.25</v>
      </c>
      <c r="I2027" s="84">
        <v>1</v>
      </c>
      <c r="J2027" s="84">
        <v>-20.037832449284299</v>
      </c>
      <c r="K2027" s="84">
        <v>9.8652168980555306E-3</v>
      </c>
      <c r="L2027" s="84">
        <v>-5.6395149783348701</v>
      </c>
      <c r="M2027" s="84">
        <v>7.8142745421951097E-4</v>
      </c>
      <c r="N2027" s="84">
        <v>-14.398317470949401</v>
      </c>
      <c r="O2027" s="84">
        <v>9.0837894438360201E-3</v>
      </c>
      <c r="P2027" s="84">
        <v>-6.38513188298763</v>
      </c>
      <c r="Q2027" s="84">
        <v>-6.38513188298763</v>
      </c>
      <c r="R2027" s="84">
        <v>0</v>
      </c>
      <c r="S2027" s="84">
        <v>1.00171666813848E-3</v>
      </c>
      <c r="T2027" s="84" t="s">
        <v>155</v>
      </c>
      <c r="U2027" s="118">
        <v>-7.8080282294460499E-2</v>
      </c>
      <c r="V2027" s="118">
        <v>-3.4446423026994202E-2</v>
      </c>
      <c r="W2027" s="114">
        <v>-4.3633876496798098E-2</v>
      </c>
    </row>
    <row r="2028" spans="2:23">
      <c r="B2028" s="61" t="s">
        <v>125</v>
      </c>
      <c r="C2028" s="82" t="s">
        <v>148</v>
      </c>
      <c r="D2028" s="61" t="s">
        <v>62</v>
      </c>
      <c r="E2028" s="61" t="s">
        <v>175</v>
      </c>
      <c r="F2028" s="83">
        <v>7.26</v>
      </c>
      <c r="G2028" s="84">
        <v>54200</v>
      </c>
      <c r="H2028" s="84">
        <v>7.26</v>
      </c>
      <c r="I2028" s="84">
        <v>1</v>
      </c>
      <c r="J2028" s="84">
        <v>-13.2410758796607</v>
      </c>
      <c r="K2028" s="84">
        <v>1.1571521969761501E-3</v>
      </c>
      <c r="L2028" s="84">
        <v>1.40301231326233</v>
      </c>
      <c r="M2028" s="84">
        <v>1.2991727437693999E-5</v>
      </c>
      <c r="N2028" s="84">
        <v>-14.644088192923</v>
      </c>
      <c r="O2028" s="84">
        <v>1.1441604695384599E-3</v>
      </c>
      <c r="P2028" s="84">
        <v>-6.4956244640764096</v>
      </c>
      <c r="Q2028" s="84">
        <v>-6.4956244640764096</v>
      </c>
      <c r="R2028" s="84">
        <v>0</v>
      </c>
      <c r="S2028" s="84">
        <v>2.7847470537683302E-4</v>
      </c>
      <c r="T2028" s="84" t="s">
        <v>156</v>
      </c>
      <c r="U2028" s="118">
        <v>8.3066050088492095E-3</v>
      </c>
      <c r="V2028" s="118">
        <v>-3.66459779146148E-3</v>
      </c>
      <c r="W2028" s="114">
        <v>1.19711980733434E-2</v>
      </c>
    </row>
    <row r="2029" spans="2:23">
      <c r="B2029" s="61" t="s">
        <v>125</v>
      </c>
      <c r="C2029" s="82" t="s">
        <v>148</v>
      </c>
      <c r="D2029" s="61" t="s">
        <v>62</v>
      </c>
      <c r="E2029" s="61" t="s">
        <v>176</v>
      </c>
      <c r="F2029" s="83">
        <v>7.28</v>
      </c>
      <c r="G2029" s="84">
        <v>53150</v>
      </c>
      <c r="H2029" s="84">
        <v>7.26</v>
      </c>
      <c r="I2029" s="84">
        <v>1</v>
      </c>
      <c r="J2029" s="84">
        <v>-15.9897918223548</v>
      </c>
      <c r="K2029" s="84">
        <v>0</v>
      </c>
      <c r="L2029" s="84">
        <v>-25.271119288658898</v>
      </c>
      <c r="M2029" s="84">
        <v>0</v>
      </c>
      <c r="N2029" s="84">
        <v>9.2813274663041305</v>
      </c>
      <c r="O2029" s="84">
        <v>0</v>
      </c>
      <c r="P2029" s="84">
        <v>0.10848114662017</v>
      </c>
      <c r="Q2029" s="84">
        <v>0.10848114662017</v>
      </c>
      <c r="R2029" s="84">
        <v>0</v>
      </c>
      <c r="S2029" s="84">
        <v>0</v>
      </c>
      <c r="T2029" s="84" t="s">
        <v>155</v>
      </c>
      <c r="U2029" s="118">
        <v>0.18562654932608599</v>
      </c>
      <c r="V2029" s="118">
        <v>-8.1892258265839304E-2</v>
      </c>
      <c r="W2029" s="114">
        <v>0.26751870195904398</v>
      </c>
    </row>
    <row r="2030" spans="2:23">
      <c r="B2030" s="61" t="s">
        <v>125</v>
      </c>
      <c r="C2030" s="82" t="s">
        <v>148</v>
      </c>
      <c r="D2030" s="61" t="s">
        <v>62</v>
      </c>
      <c r="E2030" s="61" t="s">
        <v>176</v>
      </c>
      <c r="F2030" s="83">
        <v>7.28</v>
      </c>
      <c r="G2030" s="84">
        <v>53150</v>
      </c>
      <c r="H2030" s="84">
        <v>7.26</v>
      </c>
      <c r="I2030" s="84">
        <v>2</v>
      </c>
      <c r="J2030" s="84">
        <v>-13.4251808606101</v>
      </c>
      <c r="K2030" s="84">
        <v>0</v>
      </c>
      <c r="L2030" s="84">
        <v>-21.217871425066701</v>
      </c>
      <c r="M2030" s="84">
        <v>0</v>
      </c>
      <c r="N2030" s="84">
        <v>7.7926905644566302</v>
      </c>
      <c r="O2030" s="84">
        <v>0</v>
      </c>
      <c r="P2030" s="84">
        <v>9.1081799533293498E-2</v>
      </c>
      <c r="Q2030" s="84">
        <v>9.1081799533293401E-2</v>
      </c>
      <c r="R2030" s="84">
        <v>0</v>
      </c>
      <c r="S2030" s="84">
        <v>0</v>
      </c>
      <c r="T2030" s="84" t="s">
        <v>155</v>
      </c>
      <c r="U2030" s="118">
        <v>0.155853811289136</v>
      </c>
      <c r="V2030" s="118">
        <v>0</v>
      </c>
      <c r="W2030" s="114">
        <v>0.155853749748463</v>
      </c>
    </row>
    <row r="2031" spans="2:23">
      <c r="B2031" s="61" t="s">
        <v>125</v>
      </c>
      <c r="C2031" s="82" t="s">
        <v>148</v>
      </c>
      <c r="D2031" s="61" t="s">
        <v>62</v>
      </c>
      <c r="E2031" s="61" t="s">
        <v>176</v>
      </c>
      <c r="F2031" s="83">
        <v>7.28</v>
      </c>
      <c r="G2031" s="84">
        <v>53150</v>
      </c>
      <c r="H2031" s="84">
        <v>7.26</v>
      </c>
      <c r="I2031" s="84">
        <v>3</v>
      </c>
      <c r="J2031" s="84">
        <v>-16.4263731690403</v>
      </c>
      <c r="K2031" s="84">
        <v>0</v>
      </c>
      <c r="L2031" s="84">
        <v>-25.9611157197489</v>
      </c>
      <c r="M2031" s="84">
        <v>0</v>
      </c>
      <c r="N2031" s="84">
        <v>9.5347425507085308</v>
      </c>
      <c r="O2031" s="84">
        <v>0</v>
      </c>
      <c r="P2031" s="84">
        <v>0.111443089190034</v>
      </c>
      <c r="Q2031" s="84">
        <v>0.111443089190033</v>
      </c>
      <c r="R2031" s="84">
        <v>0</v>
      </c>
      <c r="S2031" s="84">
        <v>0</v>
      </c>
      <c r="T2031" s="84" t="s">
        <v>155</v>
      </c>
      <c r="U2031" s="118">
        <v>0.19069485101417399</v>
      </c>
      <c r="V2031" s="118">
        <v>-8.4128224361836604E-2</v>
      </c>
      <c r="W2031" s="114">
        <v>0.27482296685895502</v>
      </c>
    </row>
    <row r="2032" spans="2:23">
      <c r="B2032" s="61" t="s">
        <v>125</v>
      </c>
      <c r="C2032" s="82" t="s">
        <v>148</v>
      </c>
      <c r="D2032" s="61" t="s">
        <v>62</v>
      </c>
      <c r="E2032" s="61" t="s">
        <v>176</v>
      </c>
      <c r="F2032" s="83">
        <v>7.28</v>
      </c>
      <c r="G2032" s="84">
        <v>53654</v>
      </c>
      <c r="H2032" s="84">
        <v>7.31</v>
      </c>
      <c r="I2032" s="84">
        <v>1</v>
      </c>
      <c r="J2032" s="84">
        <v>79.252229927017694</v>
      </c>
      <c r="K2032" s="84">
        <v>0.19722076077991299</v>
      </c>
      <c r="L2032" s="84">
        <v>70.413873527319595</v>
      </c>
      <c r="M2032" s="84">
        <v>0.15568476657281</v>
      </c>
      <c r="N2032" s="84">
        <v>8.8383563996981707</v>
      </c>
      <c r="O2032" s="84">
        <v>4.1535994207102897E-2</v>
      </c>
      <c r="P2032" s="84">
        <v>1.44791093727427</v>
      </c>
      <c r="Q2032" s="84">
        <v>1.44791093727427</v>
      </c>
      <c r="R2032" s="84">
        <v>0</v>
      </c>
      <c r="S2032" s="84">
        <v>6.5828406983544E-5</v>
      </c>
      <c r="T2032" s="84" t="s">
        <v>155</v>
      </c>
      <c r="U2032" s="118">
        <v>3.7854385749875902E-2</v>
      </c>
      <c r="V2032" s="118">
        <v>-1.6700095679082299E-2</v>
      </c>
      <c r="W2032" s="114">
        <v>5.4554459887493002E-2</v>
      </c>
    </row>
    <row r="2033" spans="2:23">
      <c r="B2033" s="61" t="s">
        <v>125</v>
      </c>
      <c r="C2033" s="82" t="s">
        <v>148</v>
      </c>
      <c r="D2033" s="61" t="s">
        <v>62</v>
      </c>
      <c r="E2033" s="61" t="s">
        <v>176</v>
      </c>
      <c r="F2033" s="83">
        <v>7.28</v>
      </c>
      <c r="G2033" s="84">
        <v>53654</v>
      </c>
      <c r="H2033" s="84">
        <v>7.31</v>
      </c>
      <c r="I2033" s="84">
        <v>2</v>
      </c>
      <c r="J2033" s="84">
        <v>79.252229927017694</v>
      </c>
      <c r="K2033" s="84">
        <v>0.19722076077991299</v>
      </c>
      <c r="L2033" s="84">
        <v>70.413873527319595</v>
      </c>
      <c r="M2033" s="84">
        <v>0.15568476657281</v>
      </c>
      <c r="N2033" s="84">
        <v>8.8383563996981707</v>
      </c>
      <c r="O2033" s="84">
        <v>4.1535994207102897E-2</v>
      </c>
      <c r="P2033" s="84">
        <v>1.44791093727427</v>
      </c>
      <c r="Q2033" s="84">
        <v>1.44791093727427</v>
      </c>
      <c r="R2033" s="84">
        <v>0</v>
      </c>
      <c r="S2033" s="84">
        <v>6.5828406983544E-5</v>
      </c>
      <c r="T2033" s="84" t="s">
        <v>155</v>
      </c>
      <c r="U2033" s="118">
        <v>3.7854385749875902E-2</v>
      </c>
      <c r="V2033" s="118">
        <v>-1.6700095679082299E-2</v>
      </c>
      <c r="W2033" s="114">
        <v>5.4554459887493002E-2</v>
      </c>
    </row>
    <row r="2034" spans="2:23">
      <c r="B2034" s="61" t="s">
        <v>125</v>
      </c>
      <c r="C2034" s="82" t="s">
        <v>148</v>
      </c>
      <c r="D2034" s="61" t="s">
        <v>62</v>
      </c>
      <c r="E2034" s="61" t="s">
        <v>176</v>
      </c>
      <c r="F2034" s="83">
        <v>7.28</v>
      </c>
      <c r="G2034" s="84">
        <v>53704</v>
      </c>
      <c r="H2034" s="84">
        <v>7.27</v>
      </c>
      <c r="I2034" s="84">
        <v>1</v>
      </c>
      <c r="J2034" s="84">
        <v>-26.912473325428699</v>
      </c>
      <c r="K2034" s="84">
        <v>3.0274955016562001E-2</v>
      </c>
      <c r="L2034" s="84">
        <v>-6.4480239273532902</v>
      </c>
      <c r="M2034" s="84">
        <v>1.7379191253307201E-3</v>
      </c>
      <c r="N2034" s="84">
        <v>-20.464449398075502</v>
      </c>
      <c r="O2034" s="84">
        <v>2.8537035891231299E-2</v>
      </c>
      <c r="P2034" s="84">
        <v>-1.47789063282563</v>
      </c>
      <c r="Q2034" s="84">
        <v>-1.47789063282563</v>
      </c>
      <c r="R2034" s="84">
        <v>0</v>
      </c>
      <c r="S2034" s="84">
        <v>9.1297918204418996E-5</v>
      </c>
      <c r="T2034" s="84" t="s">
        <v>155</v>
      </c>
      <c r="U2034" s="118">
        <v>2.9624421279390899E-3</v>
      </c>
      <c r="V2034" s="118">
        <v>-1.30693091435222E-3</v>
      </c>
      <c r="W2034" s="114">
        <v>4.2693713564801996E-3</v>
      </c>
    </row>
    <row r="2035" spans="2:23">
      <c r="B2035" s="61" t="s">
        <v>125</v>
      </c>
      <c r="C2035" s="82" t="s">
        <v>148</v>
      </c>
      <c r="D2035" s="61" t="s">
        <v>62</v>
      </c>
      <c r="E2035" s="61" t="s">
        <v>176</v>
      </c>
      <c r="F2035" s="83">
        <v>7.28</v>
      </c>
      <c r="G2035" s="84">
        <v>58004</v>
      </c>
      <c r="H2035" s="84">
        <v>7.06</v>
      </c>
      <c r="I2035" s="84">
        <v>1</v>
      </c>
      <c r="J2035" s="84">
        <v>-86.760142346458807</v>
      </c>
      <c r="K2035" s="84">
        <v>1.5942868631353</v>
      </c>
      <c r="L2035" s="84">
        <v>-62.499840179325297</v>
      </c>
      <c r="M2035" s="84">
        <v>0.82733951875304801</v>
      </c>
      <c r="N2035" s="84">
        <v>-24.2603021671334</v>
      </c>
      <c r="O2035" s="84">
        <v>0.76694734438224699</v>
      </c>
      <c r="P2035" s="84">
        <v>-1.7289372770661899</v>
      </c>
      <c r="Q2035" s="84">
        <v>-1.7289372770661799</v>
      </c>
      <c r="R2035" s="84">
        <v>0</v>
      </c>
      <c r="S2035" s="84">
        <v>6.3311766608055095E-4</v>
      </c>
      <c r="T2035" s="84" t="s">
        <v>155</v>
      </c>
      <c r="U2035" s="118">
        <v>0.161745982451342</v>
      </c>
      <c r="V2035" s="118">
        <v>-7.1356946603035099E-2</v>
      </c>
      <c r="W2035" s="114">
        <v>0.23310283701100101</v>
      </c>
    </row>
    <row r="2036" spans="2:23">
      <c r="B2036" s="61" t="s">
        <v>125</v>
      </c>
      <c r="C2036" s="82" t="s">
        <v>148</v>
      </c>
      <c r="D2036" s="61" t="s">
        <v>62</v>
      </c>
      <c r="E2036" s="61" t="s">
        <v>177</v>
      </c>
      <c r="F2036" s="83">
        <v>7.26</v>
      </c>
      <c r="G2036" s="84">
        <v>53050</v>
      </c>
      <c r="H2036" s="84">
        <v>7.29</v>
      </c>
      <c r="I2036" s="84">
        <v>1</v>
      </c>
      <c r="J2036" s="84">
        <v>84.720418965884903</v>
      </c>
      <c r="K2036" s="84">
        <v>0.17297894029309699</v>
      </c>
      <c r="L2036" s="84">
        <v>127.254149972015</v>
      </c>
      <c r="M2036" s="84">
        <v>0.39026621031091102</v>
      </c>
      <c r="N2036" s="84">
        <v>-42.533731006129997</v>
      </c>
      <c r="O2036" s="84">
        <v>-0.217287270017814</v>
      </c>
      <c r="P2036" s="84">
        <v>-11.979774790053099</v>
      </c>
      <c r="Q2036" s="84">
        <v>-11.979774790053</v>
      </c>
      <c r="R2036" s="84">
        <v>0</v>
      </c>
      <c r="S2036" s="84">
        <v>3.4587115968914201E-3</v>
      </c>
      <c r="T2036" s="84" t="s">
        <v>155</v>
      </c>
      <c r="U2036" s="118">
        <v>-0.30475295919568701</v>
      </c>
      <c r="V2036" s="118">
        <v>-0.134446867284542</v>
      </c>
      <c r="W2036" s="114">
        <v>-0.170306159158466</v>
      </c>
    </row>
    <row r="2037" spans="2:23">
      <c r="B2037" s="61" t="s">
        <v>125</v>
      </c>
      <c r="C2037" s="82" t="s">
        <v>148</v>
      </c>
      <c r="D2037" s="61" t="s">
        <v>62</v>
      </c>
      <c r="E2037" s="61" t="s">
        <v>177</v>
      </c>
      <c r="F2037" s="83">
        <v>7.26</v>
      </c>
      <c r="G2037" s="84">
        <v>53204</v>
      </c>
      <c r="H2037" s="84">
        <v>7.27</v>
      </c>
      <c r="I2037" s="84">
        <v>1</v>
      </c>
      <c r="J2037" s="84">
        <v>9.8633987012767808</v>
      </c>
      <c r="K2037" s="84">
        <v>0</v>
      </c>
      <c r="L2037" s="84">
        <v>15.3841106863268</v>
      </c>
      <c r="M2037" s="84">
        <v>0</v>
      </c>
      <c r="N2037" s="84">
        <v>-5.5207119850500197</v>
      </c>
      <c r="O2037" s="84">
        <v>0</v>
      </c>
      <c r="P2037" s="84">
        <v>-1.1067527505759001</v>
      </c>
      <c r="Q2037" s="84">
        <v>-1.1067527505758901</v>
      </c>
      <c r="R2037" s="84">
        <v>0</v>
      </c>
      <c r="S2037" s="84">
        <v>0</v>
      </c>
      <c r="T2037" s="84" t="s">
        <v>155</v>
      </c>
      <c r="U2037" s="118">
        <v>5.5207119850498997E-2</v>
      </c>
      <c r="V2037" s="118">
        <v>-2.43555446854113E-2</v>
      </c>
      <c r="W2037" s="114">
        <v>7.9562633119675999E-2</v>
      </c>
    </row>
    <row r="2038" spans="2:23">
      <c r="B2038" s="61" t="s">
        <v>125</v>
      </c>
      <c r="C2038" s="82" t="s">
        <v>148</v>
      </c>
      <c r="D2038" s="61" t="s">
        <v>62</v>
      </c>
      <c r="E2038" s="61" t="s">
        <v>177</v>
      </c>
      <c r="F2038" s="83">
        <v>7.26</v>
      </c>
      <c r="G2038" s="84">
        <v>53204</v>
      </c>
      <c r="H2038" s="84">
        <v>7.27</v>
      </c>
      <c r="I2038" s="84">
        <v>2</v>
      </c>
      <c r="J2038" s="84">
        <v>9.8633987012767808</v>
      </c>
      <c r="K2038" s="84">
        <v>0</v>
      </c>
      <c r="L2038" s="84">
        <v>15.3841106863268</v>
      </c>
      <c r="M2038" s="84">
        <v>0</v>
      </c>
      <c r="N2038" s="84">
        <v>-5.5207119850500197</v>
      </c>
      <c r="O2038" s="84">
        <v>0</v>
      </c>
      <c r="P2038" s="84">
        <v>-1.1067527505759001</v>
      </c>
      <c r="Q2038" s="84">
        <v>-1.1067527505758901</v>
      </c>
      <c r="R2038" s="84">
        <v>0</v>
      </c>
      <c r="S2038" s="84">
        <v>0</v>
      </c>
      <c r="T2038" s="84" t="s">
        <v>155</v>
      </c>
      <c r="U2038" s="118">
        <v>5.5207119850498997E-2</v>
      </c>
      <c r="V2038" s="118">
        <v>-2.43555446854113E-2</v>
      </c>
      <c r="W2038" s="114">
        <v>7.9562633119675999E-2</v>
      </c>
    </row>
    <row r="2039" spans="2:23">
      <c r="B2039" s="61" t="s">
        <v>125</v>
      </c>
      <c r="C2039" s="82" t="s">
        <v>148</v>
      </c>
      <c r="D2039" s="61" t="s">
        <v>62</v>
      </c>
      <c r="E2039" s="61" t="s">
        <v>178</v>
      </c>
      <c r="F2039" s="83">
        <v>7.27</v>
      </c>
      <c r="G2039" s="84">
        <v>53254</v>
      </c>
      <c r="H2039" s="84">
        <v>7.32</v>
      </c>
      <c r="I2039" s="84">
        <v>1</v>
      </c>
      <c r="J2039" s="84">
        <v>32.927748673858403</v>
      </c>
      <c r="K2039" s="84">
        <v>0.11427854108961399</v>
      </c>
      <c r="L2039" s="84">
        <v>32.927748720995098</v>
      </c>
      <c r="M2039" s="84">
        <v>0.114278541416798</v>
      </c>
      <c r="N2039" s="84">
        <v>-4.7136711201000003E-8</v>
      </c>
      <c r="O2039" s="84">
        <v>-3.2718389599999998E-10</v>
      </c>
      <c r="P2039" s="84">
        <v>0</v>
      </c>
      <c r="Q2039" s="84">
        <v>0</v>
      </c>
      <c r="R2039" s="84">
        <v>0</v>
      </c>
      <c r="S2039" s="84">
        <v>0</v>
      </c>
      <c r="T2039" s="84" t="s">
        <v>155</v>
      </c>
      <c r="U2039" s="118">
        <v>-2.9970963000000001E-11</v>
      </c>
      <c r="V2039" s="118">
        <v>0</v>
      </c>
      <c r="W2039" s="114">
        <v>-2.997097483E-11</v>
      </c>
    </row>
    <row r="2040" spans="2:23">
      <c r="B2040" s="61" t="s">
        <v>125</v>
      </c>
      <c r="C2040" s="82" t="s">
        <v>148</v>
      </c>
      <c r="D2040" s="61" t="s">
        <v>62</v>
      </c>
      <c r="E2040" s="61" t="s">
        <v>178</v>
      </c>
      <c r="F2040" s="83">
        <v>7.27</v>
      </c>
      <c r="G2040" s="84">
        <v>53304</v>
      </c>
      <c r="H2040" s="84">
        <v>7.32</v>
      </c>
      <c r="I2040" s="84">
        <v>1</v>
      </c>
      <c r="J2040" s="84">
        <v>31.917043969062</v>
      </c>
      <c r="K2040" s="84">
        <v>0.11348292330354599</v>
      </c>
      <c r="L2040" s="84">
        <v>36.210629338613401</v>
      </c>
      <c r="M2040" s="84">
        <v>0.14606875802876801</v>
      </c>
      <c r="N2040" s="84">
        <v>-4.2935853695514803</v>
      </c>
      <c r="O2040" s="84">
        <v>-3.2585834725221599E-2</v>
      </c>
      <c r="P2040" s="84">
        <v>-0.86286225534599403</v>
      </c>
      <c r="Q2040" s="84">
        <v>-0.86286225534599303</v>
      </c>
      <c r="R2040" s="84">
        <v>0</v>
      </c>
      <c r="S2040" s="84">
        <v>8.2940783667466005E-5</v>
      </c>
      <c r="T2040" s="84" t="s">
        <v>155</v>
      </c>
      <c r="U2040" s="118">
        <v>-2.3034395842914401E-2</v>
      </c>
      <c r="V2040" s="118">
        <v>-1.01620091533987E-2</v>
      </c>
      <c r="W2040" s="114">
        <v>-1.28723917723257E-2</v>
      </c>
    </row>
    <row r="2041" spans="2:23">
      <c r="B2041" s="61" t="s">
        <v>125</v>
      </c>
      <c r="C2041" s="82" t="s">
        <v>148</v>
      </c>
      <c r="D2041" s="61" t="s">
        <v>62</v>
      </c>
      <c r="E2041" s="61" t="s">
        <v>178</v>
      </c>
      <c r="F2041" s="83">
        <v>7.27</v>
      </c>
      <c r="G2041" s="84">
        <v>54104</v>
      </c>
      <c r="H2041" s="84">
        <v>7.31</v>
      </c>
      <c r="I2041" s="84">
        <v>1</v>
      </c>
      <c r="J2041" s="84">
        <v>29.159341253472899</v>
      </c>
      <c r="K2041" s="84">
        <v>8.4941691515415099E-2</v>
      </c>
      <c r="L2041" s="84">
        <v>29.159341340083799</v>
      </c>
      <c r="M2041" s="84">
        <v>8.4941692020013407E-2</v>
      </c>
      <c r="N2041" s="84">
        <v>-8.6610901784000003E-8</v>
      </c>
      <c r="O2041" s="84">
        <v>-5.0459827299999997E-10</v>
      </c>
      <c r="P2041" s="84">
        <v>-9.9440000000000007E-15</v>
      </c>
      <c r="Q2041" s="84">
        <v>-9.9440000000000007E-15</v>
      </c>
      <c r="R2041" s="84">
        <v>0</v>
      </c>
      <c r="S2041" s="84">
        <v>0</v>
      </c>
      <c r="T2041" s="84" t="s">
        <v>155</v>
      </c>
      <c r="U2041" s="118">
        <v>-2.1408533799999999E-10</v>
      </c>
      <c r="V2041" s="118">
        <v>0</v>
      </c>
      <c r="W2041" s="114">
        <v>-2.1408542252999999E-10</v>
      </c>
    </row>
    <row r="2042" spans="2:23">
      <c r="B2042" s="61" t="s">
        <v>125</v>
      </c>
      <c r="C2042" s="82" t="s">
        <v>148</v>
      </c>
      <c r="D2042" s="61" t="s">
        <v>62</v>
      </c>
      <c r="E2042" s="61" t="s">
        <v>179</v>
      </c>
      <c r="F2042" s="83">
        <v>7.32</v>
      </c>
      <c r="G2042" s="84">
        <v>54104</v>
      </c>
      <c r="H2042" s="84">
        <v>7.31</v>
      </c>
      <c r="I2042" s="84">
        <v>1</v>
      </c>
      <c r="J2042" s="84">
        <v>-7.3087302991043597</v>
      </c>
      <c r="K2042" s="84">
        <v>4.6793763800500399E-3</v>
      </c>
      <c r="L2042" s="84">
        <v>-7.3087302564702501</v>
      </c>
      <c r="M2042" s="84">
        <v>4.6793763254575097E-3</v>
      </c>
      <c r="N2042" s="84">
        <v>-4.2634111518999998E-8</v>
      </c>
      <c r="O2042" s="84">
        <v>5.4592532999999998E-11</v>
      </c>
      <c r="P2042" s="84">
        <v>0</v>
      </c>
      <c r="Q2042" s="84">
        <v>0</v>
      </c>
      <c r="R2042" s="84">
        <v>0</v>
      </c>
      <c r="S2042" s="84">
        <v>0</v>
      </c>
      <c r="T2042" s="84" t="s">
        <v>155</v>
      </c>
      <c r="U2042" s="118">
        <v>-2.6996734999999999E-11</v>
      </c>
      <c r="V2042" s="118">
        <v>0</v>
      </c>
      <c r="W2042" s="114">
        <v>-2.699674566E-11</v>
      </c>
    </row>
    <row r="2043" spans="2:23">
      <c r="B2043" s="61" t="s">
        <v>125</v>
      </c>
      <c r="C2043" s="82" t="s">
        <v>148</v>
      </c>
      <c r="D2043" s="61" t="s">
        <v>62</v>
      </c>
      <c r="E2043" s="61" t="s">
        <v>180</v>
      </c>
      <c r="F2043" s="83">
        <v>7.31</v>
      </c>
      <c r="G2043" s="84">
        <v>53404</v>
      </c>
      <c r="H2043" s="84">
        <v>7.33</v>
      </c>
      <c r="I2043" s="84">
        <v>1</v>
      </c>
      <c r="J2043" s="84">
        <v>4.9481394011473601</v>
      </c>
      <c r="K2043" s="84">
        <v>2.3798529194257699E-3</v>
      </c>
      <c r="L2043" s="84">
        <v>18.4597649891932</v>
      </c>
      <c r="M2043" s="84">
        <v>3.3122156159946903E-2</v>
      </c>
      <c r="N2043" s="84">
        <v>-13.5116255880459</v>
      </c>
      <c r="O2043" s="84">
        <v>-3.0742303240521102E-2</v>
      </c>
      <c r="P2043" s="84">
        <v>-2.1913839439828999</v>
      </c>
      <c r="Q2043" s="84">
        <v>-2.1913839439828999</v>
      </c>
      <c r="R2043" s="84">
        <v>0</v>
      </c>
      <c r="S2043" s="84">
        <v>4.6677030094275702E-4</v>
      </c>
      <c r="T2043" s="84" t="s">
        <v>155</v>
      </c>
      <c r="U2043" s="118">
        <v>4.5198852040308699E-2</v>
      </c>
      <c r="V2043" s="118">
        <v>-1.9940229875750001E-2</v>
      </c>
      <c r="W2043" s="114">
        <v>6.5139056195142098E-2</v>
      </c>
    </row>
    <row r="2044" spans="2:23">
      <c r="B2044" s="61" t="s">
        <v>125</v>
      </c>
      <c r="C2044" s="82" t="s">
        <v>148</v>
      </c>
      <c r="D2044" s="61" t="s">
        <v>62</v>
      </c>
      <c r="E2044" s="61" t="s">
        <v>181</v>
      </c>
      <c r="F2044" s="83">
        <v>7.33</v>
      </c>
      <c r="G2044" s="84">
        <v>53854</v>
      </c>
      <c r="H2044" s="84">
        <v>7.12</v>
      </c>
      <c r="I2044" s="84">
        <v>1</v>
      </c>
      <c r="J2044" s="84">
        <v>-82.395833910514199</v>
      </c>
      <c r="K2044" s="84">
        <v>1.34036677040608</v>
      </c>
      <c r="L2044" s="84">
        <v>-68.695235668747998</v>
      </c>
      <c r="M2044" s="84">
        <v>0.93167915972975301</v>
      </c>
      <c r="N2044" s="84">
        <v>-13.700598241766199</v>
      </c>
      <c r="O2044" s="84">
        <v>0.40868761067632597</v>
      </c>
      <c r="P2044" s="84">
        <v>-2.1913839439833702</v>
      </c>
      <c r="Q2044" s="84">
        <v>-2.1913839439833702</v>
      </c>
      <c r="R2044" s="84">
        <v>0</v>
      </c>
      <c r="S2044" s="84">
        <v>9.48091157563459E-4</v>
      </c>
      <c r="T2044" s="84" t="s">
        <v>155</v>
      </c>
      <c r="U2044" s="118">
        <v>7.5642356365559299E-2</v>
      </c>
      <c r="V2044" s="118">
        <v>-3.3370891210412097E-2</v>
      </c>
      <c r="W2044" s="114">
        <v>0.109013204530835</v>
      </c>
    </row>
    <row r="2045" spans="2:23">
      <c r="B2045" s="61" t="s">
        <v>125</v>
      </c>
      <c r="C2045" s="82" t="s">
        <v>148</v>
      </c>
      <c r="D2045" s="61" t="s">
        <v>62</v>
      </c>
      <c r="E2045" s="61" t="s">
        <v>182</v>
      </c>
      <c r="F2045" s="83">
        <v>7.34</v>
      </c>
      <c r="G2045" s="84">
        <v>53754</v>
      </c>
      <c r="H2045" s="84">
        <v>7.16</v>
      </c>
      <c r="I2045" s="84">
        <v>1</v>
      </c>
      <c r="J2045" s="84">
        <v>-74.271269476390103</v>
      </c>
      <c r="K2045" s="84">
        <v>0.89473112237472596</v>
      </c>
      <c r="L2045" s="84">
        <v>-58.132405827969102</v>
      </c>
      <c r="M2045" s="84">
        <v>0.54813488571179703</v>
      </c>
      <c r="N2045" s="84">
        <v>-16.138863648421001</v>
      </c>
      <c r="O2045" s="84">
        <v>0.34659623666292899</v>
      </c>
      <c r="P2045" s="84">
        <v>-2.1270260991855601</v>
      </c>
      <c r="Q2045" s="84">
        <v>-2.1270260991855499</v>
      </c>
      <c r="R2045" s="84">
        <v>0</v>
      </c>
      <c r="S2045" s="84">
        <v>7.33831732317202E-4</v>
      </c>
      <c r="T2045" s="84" t="s">
        <v>155</v>
      </c>
      <c r="U2045" s="118">
        <v>-0.39217274090954002</v>
      </c>
      <c r="V2045" s="118">
        <v>-0.17301356675530599</v>
      </c>
      <c r="W2045" s="114">
        <v>-0.21915926069175701</v>
      </c>
    </row>
    <row r="2046" spans="2:23">
      <c r="B2046" s="61" t="s">
        <v>125</v>
      </c>
      <c r="C2046" s="82" t="s">
        <v>148</v>
      </c>
      <c r="D2046" s="61" t="s">
        <v>62</v>
      </c>
      <c r="E2046" s="61" t="s">
        <v>183</v>
      </c>
      <c r="F2046" s="83">
        <v>7.25</v>
      </c>
      <c r="G2046" s="84">
        <v>54050</v>
      </c>
      <c r="H2046" s="84">
        <v>7.22</v>
      </c>
      <c r="I2046" s="84">
        <v>1</v>
      </c>
      <c r="J2046" s="84">
        <v>-94.803477169917798</v>
      </c>
      <c r="K2046" s="84">
        <v>0.12528852801208901</v>
      </c>
      <c r="L2046" s="84">
        <v>-51.7638107694669</v>
      </c>
      <c r="M2046" s="84">
        <v>3.7352119948957797E-2</v>
      </c>
      <c r="N2046" s="84">
        <v>-43.039666400450898</v>
      </c>
      <c r="O2046" s="84">
        <v>8.7936408063131494E-2</v>
      </c>
      <c r="P2046" s="84">
        <v>-16.685907830311798</v>
      </c>
      <c r="Q2046" s="84">
        <v>-16.685907830311798</v>
      </c>
      <c r="R2046" s="84">
        <v>0</v>
      </c>
      <c r="S2046" s="84">
        <v>3.88116811049596E-3</v>
      </c>
      <c r="T2046" s="84" t="s">
        <v>156</v>
      </c>
      <c r="U2046" s="118">
        <v>-0.654970079676782</v>
      </c>
      <c r="V2046" s="118">
        <v>-0.28895101005764601</v>
      </c>
      <c r="W2046" s="114">
        <v>-0.36601921414597899</v>
      </c>
    </row>
    <row r="2047" spans="2:23">
      <c r="B2047" s="61" t="s">
        <v>125</v>
      </c>
      <c r="C2047" s="82" t="s">
        <v>148</v>
      </c>
      <c r="D2047" s="61" t="s">
        <v>62</v>
      </c>
      <c r="E2047" s="61" t="s">
        <v>183</v>
      </c>
      <c r="F2047" s="83">
        <v>7.25</v>
      </c>
      <c r="G2047" s="84">
        <v>54850</v>
      </c>
      <c r="H2047" s="84">
        <v>7.27</v>
      </c>
      <c r="I2047" s="84">
        <v>1</v>
      </c>
      <c r="J2047" s="84">
        <v>21.666515883726799</v>
      </c>
      <c r="K2047" s="84">
        <v>1.2200691294928999E-2</v>
      </c>
      <c r="L2047" s="84">
        <v>7.7318112048211001</v>
      </c>
      <c r="M2047" s="84">
        <v>1.55370570813686E-3</v>
      </c>
      <c r="N2047" s="84">
        <v>13.9347046789057</v>
      </c>
      <c r="O2047" s="84">
        <v>1.06469855867921E-2</v>
      </c>
      <c r="P2047" s="84">
        <v>3.8051514832494302</v>
      </c>
      <c r="Q2047" s="84">
        <v>3.80515148324942</v>
      </c>
      <c r="R2047" s="84">
        <v>0</v>
      </c>
      <c r="S2047" s="84">
        <v>3.76313831294254E-4</v>
      </c>
      <c r="T2047" s="84" t="s">
        <v>155</v>
      </c>
      <c r="U2047" s="118">
        <v>-0.20139697821799599</v>
      </c>
      <c r="V2047" s="118">
        <v>-8.8849646853129197E-2</v>
      </c>
      <c r="W2047" s="114">
        <v>-0.112547375805477</v>
      </c>
    </row>
    <row r="2048" spans="2:23">
      <c r="B2048" s="61" t="s">
        <v>125</v>
      </c>
      <c r="C2048" s="82" t="s">
        <v>148</v>
      </c>
      <c r="D2048" s="61" t="s">
        <v>62</v>
      </c>
      <c r="E2048" s="61" t="s">
        <v>184</v>
      </c>
      <c r="F2048" s="83">
        <v>7.33</v>
      </c>
      <c r="G2048" s="84">
        <v>53654</v>
      </c>
      <c r="H2048" s="84">
        <v>7.31</v>
      </c>
      <c r="I2048" s="84">
        <v>1</v>
      </c>
      <c r="J2048" s="84">
        <v>-58.573107536523203</v>
      </c>
      <c r="K2048" s="84">
        <v>0.10601199582838999</v>
      </c>
      <c r="L2048" s="84">
        <v>-52.035912581995298</v>
      </c>
      <c r="M2048" s="84">
        <v>8.3669048525648701E-2</v>
      </c>
      <c r="N2048" s="84">
        <v>-6.53719495452789</v>
      </c>
      <c r="O2048" s="84">
        <v>2.2342947302741299E-2</v>
      </c>
      <c r="P2048" s="84">
        <v>-1.0744160253584001</v>
      </c>
      <c r="Q2048" s="84">
        <v>-1.0744160253584001</v>
      </c>
      <c r="R2048" s="84">
        <v>0</v>
      </c>
      <c r="S2048" s="84">
        <v>3.5670026682401001E-5</v>
      </c>
      <c r="T2048" s="84" t="s">
        <v>155</v>
      </c>
      <c r="U2048" s="118">
        <v>3.2806475165505097E-2</v>
      </c>
      <c r="V2048" s="118">
        <v>-1.44731254596878E-2</v>
      </c>
      <c r="W2048" s="114">
        <v>4.7279581956298201E-2</v>
      </c>
    </row>
    <row r="2049" spans="2:23">
      <c r="B2049" s="61" t="s">
        <v>125</v>
      </c>
      <c r="C2049" s="82" t="s">
        <v>148</v>
      </c>
      <c r="D2049" s="61" t="s">
        <v>62</v>
      </c>
      <c r="E2049" s="61" t="s">
        <v>185</v>
      </c>
      <c r="F2049" s="83">
        <v>7.27</v>
      </c>
      <c r="G2049" s="84">
        <v>58004</v>
      </c>
      <c r="H2049" s="84">
        <v>7.06</v>
      </c>
      <c r="I2049" s="84">
        <v>1</v>
      </c>
      <c r="J2049" s="84">
        <v>-83.750111874616195</v>
      </c>
      <c r="K2049" s="84">
        <v>1.4456021433601101</v>
      </c>
      <c r="L2049" s="84">
        <v>-62.957040731057702</v>
      </c>
      <c r="M2049" s="84">
        <v>0.81689568828584502</v>
      </c>
      <c r="N2049" s="84">
        <v>-20.7930711435585</v>
      </c>
      <c r="O2049" s="84">
        <v>0.62870645507426604</v>
      </c>
      <c r="P2049" s="84">
        <v>-1.47789063282571</v>
      </c>
      <c r="Q2049" s="84">
        <v>-1.4778906328257</v>
      </c>
      <c r="R2049" s="84">
        <v>0</v>
      </c>
      <c r="S2049" s="84">
        <v>4.5015552492661697E-4</v>
      </c>
      <c r="T2049" s="84" t="s">
        <v>155</v>
      </c>
      <c r="U2049" s="118">
        <v>0.138136810459833</v>
      </c>
      <c r="V2049" s="118">
        <v>-6.09413653341353E-2</v>
      </c>
      <c r="W2049" s="114">
        <v>0.199078097185658</v>
      </c>
    </row>
    <row r="2050" spans="2:23">
      <c r="B2050" s="61" t="s">
        <v>125</v>
      </c>
      <c r="C2050" s="82" t="s">
        <v>148</v>
      </c>
      <c r="D2050" s="61" t="s">
        <v>62</v>
      </c>
      <c r="E2050" s="61" t="s">
        <v>186</v>
      </c>
      <c r="F2050" s="83">
        <v>7.16</v>
      </c>
      <c r="G2050" s="84">
        <v>53756</v>
      </c>
      <c r="H2050" s="84">
        <v>7.16</v>
      </c>
      <c r="I2050" s="84">
        <v>1</v>
      </c>
      <c r="J2050" s="84">
        <v>-6.9486899999999997E-13</v>
      </c>
      <c r="K2050" s="84">
        <v>0</v>
      </c>
      <c r="L2050" s="84">
        <v>3.6376799999999998E-13</v>
      </c>
      <c r="M2050" s="84">
        <v>0</v>
      </c>
      <c r="N2050" s="84">
        <v>-1.0586369999999999E-12</v>
      </c>
      <c r="O2050" s="84">
        <v>0</v>
      </c>
      <c r="P2050" s="84">
        <v>-8.6601000000000001E-14</v>
      </c>
      <c r="Q2050" s="84">
        <v>-8.6601000000000001E-14</v>
      </c>
      <c r="R2050" s="84">
        <v>0</v>
      </c>
      <c r="S2050" s="84">
        <v>0</v>
      </c>
      <c r="T2050" s="84" t="s">
        <v>155</v>
      </c>
      <c r="U2050" s="118">
        <v>0</v>
      </c>
      <c r="V2050" s="118">
        <v>0</v>
      </c>
      <c r="W2050" s="114">
        <v>0</v>
      </c>
    </row>
    <row r="2051" spans="2:23">
      <c r="B2051" s="61" t="s">
        <v>125</v>
      </c>
      <c r="C2051" s="82" t="s">
        <v>148</v>
      </c>
      <c r="D2051" s="61" t="s">
        <v>62</v>
      </c>
      <c r="E2051" s="61" t="s">
        <v>186</v>
      </c>
      <c r="F2051" s="83">
        <v>7.16</v>
      </c>
      <c r="G2051" s="84">
        <v>53854</v>
      </c>
      <c r="H2051" s="84">
        <v>7.12</v>
      </c>
      <c r="I2051" s="84">
        <v>1</v>
      </c>
      <c r="J2051" s="84">
        <v>-66.021624842493907</v>
      </c>
      <c r="K2051" s="84">
        <v>0.21576331986872899</v>
      </c>
      <c r="L2051" s="84">
        <v>-66.543367664364396</v>
      </c>
      <c r="M2051" s="84">
        <v>0.219186979115681</v>
      </c>
      <c r="N2051" s="84">
        <v>0.52174282187044096</v>
      </c>
      <c r="O2051" s="84">
        <v>-3.4236592469522199E-3</v>
      </c>
      <c r="P2051" s="84">
        <v>-2.4208563236655301</v>
      </c>
      <c r="Q2051" s="84">
        <v>-2.4208563236655198</v>
      </c>
      <c r="R2051" s="84">
        <v>0</v>
      </c>
      <c r="S2051" s="84">
        <v>2.90096994321653E-4</v>
      </c>
      <c r="T2051" s="84" t="s">
        <v>156</v>
      </c>
      <c r="U2051" s="118">
        <v>-3.57521414842119E-3</v>
      </c>
      <c r="V2051" s="118">
        <v>-1.5772655445092901E-3</v>
      </c>
      <c r="W2051" s="114">
        <v>-1.9979493928249099E-3</v>
      </c>
    </row>
    <row r="2052" spans="2:23">
      <c r="B2052" s="61" t="s">
        <v>125</v>
      </c>
      <c r="C2052" s="82" t="s">
        <v>148</v>
      </c>
      <c r="D2052" s="61" t="s">
        <v>62</v>
      </c>
      <c r="E2052" s="61" t="s">
        <v>186</v>
      </c>
      <c r="F2052" s="83">
        <v>7.16</v>
      </c>
      <c r="G2052" s="84">
        <v>58104</v>
      </c>
      <c r="H2052" s="84">
        <v>7</v>
      </c>
      <c r="I2052" s="84">
        <v>1</v>
      </c>
      <c r="J2052" s="84">
        <v>-70.580209344732594</v>
      </c>
      <c r="K2052" s="84">
        <v>0.63963306812718201</v>
      </c>
      <c r="L2052" s="84">
        <v>-53.612732012112801</v>
      </c>
      <c r="M2052" s="84">
        <v>0.36906333434025701</v>
      </c>
      <c r="N2052" s="84">
        <v>-16.967477332619801</v>
      </c>
      <c r="O2052" s="84">
        <v>0.270569733786925</v>
      </c>
      <c r="P2052" s="84">
        <v>0.29383022447993801</v>
      </c>
      <c r="Q2052" s="84">
        <v>0.29383022447993801</v>
      </c>
      <c r="R2052" s="84">
        <v>0</v>
      </c>
      <c r="S2052" s="84">
        <v>1.1085568185021999E-5</v>
      </c>
      <c r="T2052" s="84" t="s">
        <v>155</v>
      </c>
      <c r="U2052" s="118">
        <v>-0.799162658007738</v>
      </c>
      <c r="V2052" s="118">
        <v>-0.35256397871738598</v>
      </c>
      <c r="W2052" s="114">
        <v>-0.44659885563498303</v>
      </c>
    </row>
    <row r="2053" spans="2:23">
      <c r="B2053" s="61" t="s">
        <v>125</v>
      </c>
      <c r="C2053" s="82" t="s">
        <v>148</v>
      </c>
      <c r="D2053" s="61" t="s">
        <v>62</v>
      </c>
      <c r="E2053" s="61" t="s">
        <v>187</v>
      </c>
      <c r="F2053" s="83">
        <v>7.17</v>
      </c>
      <c r="G2053" s="84">
        <v>54050</v>
      </c>
      <c r="H2053" s="84">
        <v>7.22</v>
      </c>
      <c r="I2053" s="84">
        <v>1</v>
      </c>
      <c r="J2053" s="84">
        <v>125.010113722304</v>
      </c>
      <c r="K2053" s="84">
        <v>0.329584576758088</v>
      </c>
      <c r="L2053" s="84">
        <v>81.832301691881995</v>
      </c>
      <c r="M2053" s="84">
        <v>0.14122972490803201</v>
      </c>
      <c r="N2053" s="84">
        <v>43.177812030421798</v>
      </c>
      <c r="O2053" s="84">
        <v>0.18835485185005499</v>
      </c>
      <c r="P2053" s="84">
        <v>16.685907830314999</v>
      </c>
      <c r="Q2053" s="84">
        <v>16.6859078303149</v>
      </c>
      <c r="R2053" s="84">
        <v>0</v>
      </c>
      <c r="S2053" s="84">
        <v>5.8718676793680499E-3</v>
      </c>
      <c r="T2053" s="84" t="s">
        <v>156</v>
      </c>
      <c r="U2053" s="118">
        <v>-0.803677442459934</v>
      </c>
      <c r="V2053" s="118">
        <v>-0.35455575142293999</v>
      </c>
      <c r="W2053" s="114">
        <v>-0.449121868377865</v>
      </c>
    </row>
    <row r="2054" spans="2:23">
      <c r="B2054" s="61" t="s">
        <v>125</v>
      </c>
      <c r="C2054" s="82" t="s">
        <v>148</v>
      </c>
      <c r="D2054" s="61" t="s">
        <v>62</v>
      </c>
      <c r="E2054" s="61" t="s">
        <v>187</v>
      </c>
      <c r="F2054" s="83">
        <v>7.17</v>
      </c>
      <c r="G2054" s="84">
        <v>56000</v>
      </c>
      <c r="H2054" s="84">
        <v>7.24</v>
      </c>
      <c r="I2054" s="84">
        <v>1</v>
      </c>
      <c r="J2054" s="84">
        <v>48.749068376585697</v>
      </c>
      <c r="K2054" s="84">
        <v>0.22949586893868601</v>
      </c>
      <c r="L2054" s="84">
        <v>66.174605645388596</v>
      </c>
      <c r="M2054" s="84">
        <v>0.42288760420940302</v>
      </c>
      <c r="N2054" s="84">
        <v>-17.425537268802898</v>
      </c>
      <c r="O2054" s="84">
        <v>-0.19339173527071701</v>
      </c>
      <c r="P2054" s="84">
        <v>-11.806344404821299</v>
      </c>
      <c r="Q2054" s="84">
        <v>-11.8063444048212</v>
      </c>
      <c r="R2054" s="84">
        <v>0</v>
      </c>
      <c r="S2054" s="84">
        <v>1.3460869915581399E-2</v>
      </c>
      <c r="T2054" s="84" t="s">
        <v>156</v>
      </c>
      <c r="U2054" s="118">
        <v>-0.17359984380930499</v>
      </c>
      <c r="V2054" s="118">
        <v>-7.6586475888032607E-2</v>
      </c>
      <c r="W2054" s="114">
        <v>-9.7013406228118798E-2</v>
      </c>
    </row>
    <row r="2055" spans="2:23">
      <c r="B2055" s="61" t="s">
        <v>125</v>
      </c>
      <c r="C2055" s="82" t="s">
        <v>148</v>
      </c>
      <c r="D2055" s="61" t="s">
        <v>62</v>
      </c>
      <c r="E2055" s="61" t="s">
        <v>187</v>
      </c>
      <c r="F2055" s="83">
        <v>7.17</v>
      </c>
      <c r="G2055" s="84">
        <v>58450</v>
      </c>
      <c r="H2055" s="84">
        <v>7.11</v>
      </c>
      <c r="I2055" s="84">
        <v>1</v>
      </c>
      <c r="J2055" s="84">
        <v>-154.457352013986</v>
      </c>
      <c r="K2055" s="84">
        <v>0.61026394246219295</v>
      </c>
      <c r="L2055" s="84">
        <v>-140.79604360152999</v>
      </c>
      <c r="M2055" s="84">
        <v>0.507085792364528</v>
      </c>
      <c r="N2055" s="84">
        <v>-13.6613084124564</v>
      </c>
      <c r="O2055" s="84">
        <v>0.103178150097665</v>
      </c>
      <c r="P2055" s="84">
        <v>-12.4048013785564</v>
      </c>
      <c r="Q2055" s="84">
        <v>-12.4048013785564</v>
      </c>
      <c r="R2055" s="84">
        <v>0</v>
      </c>
      <c r="S2055" s="84">
        <v>3.9362273074359097E-3</v>
      </c>
      <c r="T2055" s="84" t="s">
        <v>156</v>
      </c>
      <c r="U2055" s="118">
        <v>-8.2986513050051197E-2</v>
      </c>
      <c r="V2055" s="118">
        <v>-3.66108888192384E-2</v>
      </c>
      <c r="W2055" s="114">
        <v>-4.6375642542761997E-2</v>
      </c>
    </row>
    <row r="2056" spans="2:23">
      <c r="B2056" s="61" t="s">
        <v>125</v>
      </c>
      <c r="C2056" s="82" t="s">
        <v>148</v>
      </c>
      <c r="D2056" s="61" t="s">
        <v>62</v>
      </c>
      <c r="E2056" s="61" t="s">
        <v>188</v>
      </c>
      <c r="F2056" s="83">
        <v>7.12</v>
      </c>
      <c r="G2056" s="84">
        <v>53850</v>
      </c>
      <c r="H2056" s="84">
        <v>7.17</v>
      </c>
      <c r="I2056" s="84">
        <v>1</v>
      </c>
      <c r="J2056" s="84">
        <v>6.0026078307509003</v>
      </c>
      <c r="K2056" s="84">
        <v>0</v>
      </c>
      <c r="L2056" s="84">
        <v>2.3382187876408902</v>
      </c>
      <c r="M2056" s="84">
        <v>0</v>
      </c>
      <c r="N2056" s="84">
        <v>3.6643890431100199</v>
      </c>
      <c r="O2056" s="84">
        <v>0</v>
      </c>
      <c r="P2056" s="84">
        <v>-2.27144279228279</v>
      </c>
      <c r="Q2056" s="84">
        <v>-2.27144279228279</v>
      </c>
      <c r="R2056" s="84">
        <v>0</v>
      </c>
      <c r="S2056" s="84">
        <v>0</v>
      </c>
      <c r="T2056" s="84" t="s">
        <v>156</v>
      </c>
      <c r="U2056" s="118">
        <v>-0.18321945215550001</v>
      </c>
      <c r="V2056" s="118">
        <v>-8.08303270718356E-2</v>
      </c>
      <c r="W2056" s="114">
        <v>-0.102389165513189</v>
      </c>
    </row>
    <row r="2057" spans="2:23">
      <c r="B2057" s="61" t="s">
        <v>125</v>
      </c>
      <c r="C2057" s="82" t="s">
        <v>148</v>
      </c>
      <c r="D2057" s="61" t="s">
        <v>62</v>
      </c>
      <c r="E2057" s="61" t="s">
        <v>188</v>
      </c>
      <c r="F2057" s="83">
        <v>7.12</v>
      </c>
      <c r="G2057" s="84">
        <v>53850</v>
      </c>
      <c r="H2057" s="84">
        <v>7.17</v>
      </c>
      <c r="I2057" s="84">
        <v>2</v>
      </c>
      <c r="J2057" s="84">
        <v>13.8838944482239</v>
      </c>
      <c r="K2057" s="84">
        <v>0</v>
      </c>
      <c r="L2057" s="84">
        <v>5.4082465088114899</v>
      </c>
      <c r="M2057" s="84">
        <v>0</v>
      </c>
      <c r="N2057" s="84">
        <v>8.47564793941239</v>
      </c>
      <c r="O2057" s="84">
        <v>0</v>
      </c>
      <c r="P2057" s="84">
        <v>-5.2537951607751898</v>
      </c>
      <c r="Q2057" s="84">
        <v>-5.2537951607751898</v>
      </c>
      <c r="R2057" s="84">
        <v>0</v>
      </c>
      <c r="S2057" s="84">
        <v>0</v>
      </c>
      <c r="T2057" s="84" t="s">
        <v>156</v>
      </c>
      <c r="U2057" s="118">
        <v>-0.42378239697061798</v>
      </c>
      <c r="V2057" s="118">
        <v>-0.18695869544107899</v>
      </c>
      <c r="W2057" s="114">
        <v>-0.23682379504210399</v>
      </c>
    </row>
    <row r="2058" spans="2:23">
      <c r="B2058" s="61" t="s">
        <v>125</v>
      </c>
      <c r="C2058" s="82" t="s">
        <v>148</v>
      </c>
      <c r="D2058" s="61" t="s">
        <v>62</v>
      </c>
      <c r="E2058" s="61" t="s">
        <v>188</v>
      </c>
      <c r="F2058" s="83">
        <v>7.12</v>
      </c>
      <c r="G2058" s="84">
        <v>58004</v>
      </c>
      <c r="H2058" s="84">
        <v>7.06</v>
      </c>
      <c r="I2058" s="84">
        <v>1</v>
      </c>
      <c r="J2058" s="84">
        <v>-89.495992641397905</v>
      </c>
      <c r="K2058" s="84">
        <v>0.27232411176155102</v>
      </c>
      <c r="L2058" s="84">
        <v>-63.9077389756606</v>
      </c>
      <c r="M2058" s="84">
        <v>0.13886276943336001</v>
      </c>
      <c r="N2058" s="84">
        <v>-25.588253665737302</v>
      </c>
      <c r="O2058" s="84">
        <v>0.13346134232819101</v>
      </c>
      <c r="P2058" s="84">
        <v>2.9129976854116899</v>
      </c>
      <c r="Q2058" s="84">
        <v>2.9129976854116801</v>
      </c>
      <c r="R2058" s="84">
        <v>0</v>
      </c>
      <c r="S2058" s="84">
        <v>2.8850888751727E-4</v>
      </c>
      <c r="T2058" s="84" t="s">
        <v>156</v>
      </c>
      <c r="U2058" s="118">
        <v>-0.58905430283737403</v>
      </c>
      <c r="V2058" s="118">
        <v>-0.25987116215699102</v>
      </c>
      <c r="W2058" s="114">
        <v>-0.32918327066213698</v>
      </c>
    </row>
    <row r="2059" spans="2:23">
      <c r="B2059" s="61" t="s">
        <v>125</v>
      </c>
      <c r="C2059" s="82" t="s">
        <v>148</v>
      </c>
      <c r="D2059" s="61" t="s">
        <v>62</v>
      </c>
      <c r="E2059" s="61" t="s">
        <v>189</v>
      </c>
      <c r="F2059" s="83">
        <v>7.27</v>
      </c>
      <c r="G2059" s="84">
        <v>54000</v>
      </c>
      <c r="H2059" s="84">
        <v>7.25</v>
      </c>
      <c r="I2059" s="84">
        <v>1</v>
      </c>
      <c r="J2059" s="84">
        <v>-23.7948838550662</v>
      </c>
      <c r="K2059" s="84">
        <v>3.4311507759171099E-2</v>
      </c>
      <c r="L2059" s="84">
        <v>-21.9257430115183</v>
      </c>
      <c r="M2059" s="84">
        <v>2.9132735320393E-2</v>
      </c>
      <c r="N2059" s="84">
        <v>-1.86914084354787</v>
      </c>
      <c r="O2059" s="84">
        <v>5.1787724387780901E-3</v>
      </c>
      <c r="P2059" s="84">
        <v>-4.3339192897277998</v>
      </c>
      <c r="Q2059" s="84">
        <v>-4.3339192897277901</v>
      </c>
      <c r="R2059" s="84">
        <v>0</v>
      </c>
      <c r="S2059" s="84">
        <v>1.1382410984384101E-3</v>
      </c>
      <c r="T2059" s="84" t="s">
        <v>156</v>
      </c>
      <c r="U2059" s="118">
        <v>2.15071034572275E-4</v>
      </c>
      <c r="V2059" s="118">
        <v>-9.4882185617501001E-5</v>
      </c>
      <c r="W2059" s="114">
        <v>3.0995309780117701E-4</v>
      </c>
    </row>
    <row r="2060" spans="2:23">
      <c r="B2060" s="61" t="s">
        <v>125</v>
      </c>
      <c r="C2060" s="82" t="s">
        <v>148</v>
      </c>
      <c r="D2060" s="61" t="s">
        <v>62</v>
      </c>
      <c r="E2060" s="61" t="s">
        <v>189</v>
      </c>
      <c r="F2060" s="83">
        <v>7.27</v>
      </c>
      <c r="G2060" s="84">
        <v>54850</v>
      </c>
      <c r="H2060" s="84">
        <v>7.27</v>
      </c>
      <c r="I2060" s="84">
        <v>1</v>
      </c>
      <c r="J2060" s="84">
        <v>-21.658571999678902</v>
      </c>
      <c r="K2060" s="84">
        <v>3.6870768047730699E-3</v>
      </c>
      <c r="L2060" s="84">
        <v>-7.7307994744985304</v>
      </c>
      <c r="M2060" s="84">
        <v>4.69754947647168E-4</v>
      </c>
      <c r="N2060" s="84">
        <v>-13.9277725251804</v>
      </c>
      <c r="O2060" s="84">
        <v>3.2173218571259102E-3</v>
      </c>
      <c r="P2060" s="84">
        <v>-3.8051514832488098</v>
      </c>
      <c r="Q2060" s="84">
        <v>-3.8051514832488098</v>
      </c>
      <c r="R2060" s="84">
        <v>0</v>
      </c>
      <c r="S2060" s="84">
        <v>1.1380633759029901E-4</v>
      </c>
      <c r="T2060" s="84" t="s">
        <v>155</v>
      </c>
      <c r="U2060" s="118">
        <v>2.3389929901305302E-2</v>
      </c>
      <c r="V2060" s="118">
        <v>-1.0318858952297401E-2</v>
      </c>
      <c r="W2060" s="114">
        <v>3.3708775543299298E-2</v>
      </c>
    </row>
    <row r="2061" spans="2:23">
      <c r="B2061" s="61" t="s">
        <v>125</v>
      </c>
      <c r="C2061" s="82" t="s">
        <v>148</v>
      </c>
      <c r="D2061" s="61" t="s">
        <v>62</v>
      </c>
      <c r="E2061" s="61" t="s">
        <v>146</v>
      </c>
      <c r="F2061" s="83">
        <v>7.25</v>
      </c>
      <c r="G2061" s="84">
        <v>54250</v>
      </c>
      <c r="H2061" s="84">
        <v>7.24</v>
      </c>
      <c r="I2061" s="84">
        <v>1</v>
      </c>
      <c r="J2061" s="84">
        <v>-69.8548146442876</v>
      </c>
      <c r="K2061" s="84">
        <v>6.6363853754233898E-2</v>
      </c>
      <c r="L2061" s="84">
        <v>-69.854813593036297</v>
      </c>
      <c r="M2061" s="84">
        <v>6.6363851756802705E-2</v>
      </c>
      <c r="N2061" s="84">
        <v>-1.051251363737E-6</v>
      </c>
      <c r="O2061" s="84">
        <v>1.997431138E-9</v>
      </c>
      <c r="P2061" s="84">
        <v>0</v>
      </c>
      <c r="Q2061" s="84">
        <v>0</v>
      </c>
      <c r="R2061" s="84">
        <v>0</v>
      </c>
      <c r="S2061" s="84">
        <v>0</v>
      </c>
      <c r="T2061" s="84" t="s">
        <v>156</v>
      </c>
      <c r="U2061" s="118">
        <v>3.9588749539999997E-9</v>
      </c>
      <c r="V2061" s="118">
        <v>0</v>
      </c>
      <c r="W2061" s="114">
        <v>3.9588733907900001E-9</v>
      </c>
    </row>
    <row r="2062" spans="2:23">
      <c r="B2062" s="61" t="s">
        <v>125</v>
      </c>
      <c r="C2062" s="82" t="s">
        <v>148</v>
      </c>
      <c r="D2062" s="61" t="s">
        <v>62</v>
      </c>
      <c r="E2062" s="61" t="s">
        <v>190</v>
      </c>
      <c r="F2062" s="83">
        <v>7.06</v>
      </c>
      <c r="G2062" s="84">
        <v>58004</v>
      </c>
      <c r="H2062" s="84">
        <v>7.06</v>
      </c>
      <c r="I2062" s="84">
        <v>1</v>
      </c>
      <c r="J2062" s="84">
        <v>0</v>
      </c>
      <c r="K2062" s="84">
        <v>0</v>
      </c>
      <c r="L2062" s="84">
        <v>0</v>
      </c>
      <c r="M2062" s="84">
        <v>0</v>
      </c>
      <c r="N2062" s="84">
        <v>0</v>
      </c>
      <c r="O2062" s="84">
        <v>0</v>
      </c>
      <c r="P2062" s="84">
        <v>0</v>
      </c>
      <c r="Q2062" s="84">
        <v>0</v>
      </c>
      <c r="R2062" s="84">
        <v>0</v>
      </c>
      <c r="S2062" s="84">
        <v>0</v>
      </c>
      <c r="T2062" s="84" t="s">
        <v>155</v>
      </c>
      <c r="U2062" s="118">
        <v>0</v>
      </c>
      <c r="V2062" s="118">
        <v>0</v>
      </c>
      <c r="W2062" s="114">
        <v>0</v>
      </c>
    </row>
    <row r="2063" spans="2:23">
      <c r="B2063" s="61" t="s">
        <v>125</v>
      </c>
      <c r="C2063" s="82" t="s">
        <v>148</v>
      </c>
      <c r="D2063" s="61" t="s">
        <v>62</v>
      </c>
      <c r="E2063" s="61" t="s">
        <v>191</v>
      </c>
      <c r="F2063" s="83">
        <v>7.26</v>
      </c>
      <c r="G2063" s="84">
        <v>53550</v>
      </c>
      <c r="H2063" s="84">
        <v>7.25</v>
      </c>
      <c r="I2063" s="84">
        <v>1</v>
      </c>
      <c r="J2063" s="84">
        <v>-23.041553037279002</v>
      </c>
      <c r="K2063" s="84">
        <v>9.3971630447443905E-3</v>
      </c>
      <c r="L2063" s="84">
        <v>-8.3928175711641195</v>
      </c>
      <c r="M2063" s="84">
        <v>1.24677714605629E-3</v>
      </c>
      <c r="N2063" s="84">
        <v>-14.6487354661148</v>
      </c>
      <c r="O2063" s="84">
        <v>8.1503858986880992E-3</v>
      </c>
      <c r="P2063" s="84">
        <v>-6.4956244640780101</v>
      </c>
      <c r="Q2063" s="84">
        <v>-6.4956244640780101</v>
      </c>
      <c r="R2063" s="84">
        <v>0</v>
      </c>
      <c r="S2063" s="84">
        <v>7.4681852805641999E-4</v>
      </c>
      <c r="T2063" s="84" t="s">
        <v>155</v>
      </c>
      <c r="U2063" s="118">
        <v>-8.7356304966163104E-2</v>
      </c>
      <c r="V2063" s="118">
        <v>-3.8538695641384201E-2</v>
      </c>
      <c r="W2063" s="114">
        <v>-4.8817628600974099E-2</v>
      </c>
    </row>
    <row r="2064" spans="2:23">
      <c r="B2064" s="61" t="s">
        <v>125</v>
      </c>
      <c r="C2064" s="82" t="s">
        <v>148</v>
      </c>
      <c r="D2064" s="61" t="s">
        <v>62</v>
      </c>
      <c r="E2064" s="61" t="s">
        <v>192</v>
      </c>
      <c r="F2064" s="83">
        <v>7.13</v>
      </c>
      <c r="G2064" s="84">
        <v>58200</v>
      </c>
      <c r="H2064" s="84">
        <v>7.12</v>
      </c>
      <c r="I2064" s="84">
        <v>1</v>
      </c>
      <c r="J2064" s="84">
        <v>-25.999843162843501</v>
      </c>
      <c r="K2064" s="84">
        <v>1.1924496136847E-2</v>
      </c>
      <c r="L2064" s="84">
        <v>-2.4315392618258098</v>
      </c>
      <c r="M2064" s="84">
        <v>1.04294439326959E-4</v>
      </c>
      <c r="N2064" s="84">
        <v>-23.5683039010177</v>
      </c>
      <c r="O2064" s="84">
        <v>1.1820201697520001E-2</v>
      </c>
      <c r="P2064" s="84">
        <v>-10.9034252925644</v>
      </c>
      <c r="Q2064" s="84">
        <v>-10.9034252925644</v>
      </c>
      <c r="R2064" s="84">
        <v>0</v>
      </c>
      <c r="S2064" s="84">
        <v>2.0971258100698198E-3</v>
      </c>
      <c r="T2064" s="84" t="s">
        <v>155</v>
      </c>
      <c r="U2064" s="118">
        <v>-0.15146410191534099</v>
      </c>
      <c r="V2064" s="118">
        <v>-6.6820922961106893E-2</v>
      </c>
      <c r="W2064" s="114">
        <v>-8.4643212376568605E-2</v>
      </c>
    </row>
    <row r="2065" spans="2:23">
      <c r="B2065" s="61" t="s">
        <v>125</v>
      </c>
      <c r="C2065" s="82" t="s">
        <v>148</v>
      </c>
      <c r="D2065" s="61" t="s">
        <v>62</v>
      </c>
      <c r="E2065" s="61" t="s">
        <v>193</v>
      </c>
      <c r="F2065" s="83">
        <v>7.31</v>
      </c>
      <c r="G2065" s="84">
        <v>53000</v>
      </c>
      <c r="H2065" s="84">
        <v>7.3</v>
      </c>
      <c r="I2065" s="84">
        <v>1</v>
      </c>
      <c r="J2065" s="84">
        <v>-11.6625759297978</v>
      </c>
      <c r="K2065" s="84">
        <v>3.3623075433083399E-3</v>
      </c>
      <c r="L2065" s="84">
        <v>17.1272154609997</v>
      </c>
      <c r="M2065" s="84">
        <v>7.2514021135423601E-3</v>
      </c>
      <c r="N2065" s="84">
        <v>-28.7897913907975</v>
      </c>
      <c r="O2065" s="84">
        <v>-3.8890945702340198E-3</v>
      </c>
      <c r="P2065" s="84">
        <v>-8.2120959789007202</v>
      </c>
      <c r="Q2065" s="84">
        <v>-8.2120959789007095</v>
      </c>
      <c r="R2065" s="84">
        <v>0</v>
      </c>
      <c r="S2065" s="84">
        <v>1.6670802234642599E-3</v>
      </c>
      <c r="T2065" s="84" t="s">
        <v>155</v>
      </c>
      <c r="U2065" s="118">
        <v>-0.31630774974352699</v>
      </c>
      <c r="V2065" s="118">
        <v>-0.139544456477396</v>
      </c>
      <c r="W2065" s="114">
        <v>-0.17676336306315299</v>
      </c>
    </row>
    <row r="2066" spans="2:23">
      <c r="B2066" s="61" t="s">
        <v>125</v>
      </c>
      <c r="C2066" s="82" t="s">
        <v>148</v>
      </c>
      <c r="D2066" s="61" t="s">
        <v>62</v>
      </c>
      <c r="E2066" s="61" t="s">
        <v>194</v>
      </c>
      <c r="F2066" s="83">
        <v>7.24</v>
      </c>
      <c r="G2066" s="84">
        <v>56100</v>
      </c>
      <c r="H2066" s="84">
        <v>7.25</v>
      </c>
      <c r="I2066" s="84">
        <v>1</v>
      </c>
      <c r="J2066" s="84">
        <v>11.426329770904401</v>
      </c>
      <c r="K2066" s="84">
        <v>1.2181342422721401E-2</v>
      </c>
      <c r="L2066" s="84">
        <v>28.722775693869099</v>
      </c>
      <c r="M2066" s="84">
        <v>7.6972298804177594E-2</v>
      </c>
      <c r="N2066" s="84">
        <v>-17.296445922964701</v>
      </c>
      <c r="O2066" s="84">
        <v>-6.4790956381456197E-2</v>
      </c>
      <c r="P2066" s="84">
        <v>-11.806344404818701</v>
      </c>
      <c r="Q2066" s="84">
        <v>-11.806344404818701</v>
      </c>
      <c r="R2066" s="84">
        <v>0</v>
      </c>
      <c r="S2066" s="84">
        <v>1.3005065373544599E-2</v>
      </c>
      <c r="T2066" s="84" t="s">
        <v>156</v>
      </c>
      <c r="U2066" s="118">
        <v>-0.29644601975400597</v>
      </c>
      <c r="V2066" s="118">
        <v>-0.13078212195244099</v>
      </c>
      <c r="W2066" s="114">
        <v>-0.16566396321586199</v>
      </c>
    </row>
    <row r="2067" spans="2:23">
      <c r="B2067" s="61" t="s">
        <v>125</v>
      </c>
      <c r="C2067" s="82" t="s">
        <v>148</v>
      </c>
      <c r="D2067" s="61" t="s">
        <v>62</v>
      </c>
      <c r="E2067" s="61" t="s">
        <v>147</v>
      </c>
      <c r="F2067" s="83">
        <v>7.26</v>
      </c>
      <c r="G2067" s="84">
        <v>56100</v>
      </c>
      <c r="H2067" s="84">
        <v>7.25</v>
      </c>
      <c r="I2067" s="84">
        <v>1</v>
      </c>
      <c r="J2067" s="84">
        <v>-3.6943645707937902</v>
      </c>
      <c r="K2067" s="84">
        <v>1.1273520234679399E-3</v>
      </c>
      <c r="L2067" s="84">
        <v>-26.903810519239698</v>
      </c>
      <c r="M2067" s="84">
        <v>5.9787120689595602E-2</v>
      </c>
      <c r="N2067" s="84">
        <v>23.2094459484459</v>
      </c>
      <c r="O2067" s="84">
        <v>-5.8659768666127599E-2</v>
      </c>
      <c r="P2067" s="84">
        <v>13.0506355130325</v>
      </c>
      <c r="Q2067" s="84">
        <v>13.0506355130325</v>
      </c>
      <c r="R2067" s="84">
        <v>0</v>
      </c>
      <c r="S2067" s="84">
        <v>1.4068356610486599E-2</v>
      </c>
      <c r="T2067" s="84" t="s">
        <v>155</v>
      </c>
      <c r="U2067" s="118">
        <v>-0.193482162188301</v>
      </c>
      <c r="V2067" s="118">
        <v>-8.5357893325503406E-2</v>
      </c>
      <c r="W2067" s="114">
        <v>-0.108124311556911</v>
      </c>
    </row>
    <row r="2068" spans="2:23">
      <c r="B2068" s="61" t="s">
        <v>125</v>
      </c>
      <c r="C2068" s="82" t="s">
        <v>148</v>
      </c>
      <c r="D2068" s="61" t="s">
        <v>62</v>
      </c>
      <c r="E2068" s="61" t="s">
        <v>195</v>
      </c>
      <c r="F2068" s="83">
        <v>7.06</v>
      </c>
      <c r="G2068" s="84">
        <v>58054</v>
      </c>
      <c r="H2068" s="84">
        <v>7.02</v>
      </c>
      <c r="I2068" s="84">
        <v>1</v>
      </c>
      <c r="J2068" s="84">
        <v>-51.6051347219083</v>
      </c>
      <c r="K2068" s="84">
        <v>0.14966565404724699</v>
      </c>
      <c r="L2068" s="84">
        <v>-33.349406792169297</v>
      </c>
      <c r="M2068" s="84">
        <v>6.2504680856494896E-2</v>
      </c>
      <c r="N2068" s="84">
        <v>-18.255727929738999</v>
      </c>
      <c r="O2068" s="84">
        <v>8.7160973190751695E-2</v>
      </c>
      <c r="P2068" s="84">
        <v>-0.14699294806108801</v>
      </c>
      <c r="Q2068" s="84">
        <v>-0.14699294806108801</v>
      </c>
      <c r="R2068" s="84">
        <v>0</v>
      </c>
      <c r="S2068" s="84">
        <v>1.2143092850190001E-6</v>
      </c>
      <c r="T2068" s="84" t="s">
        <v>156</v>
      </c>
      <c r="U2068" s="118">
        <v>-0.116615865926669</v>
      </c>
      <c r="V2068" s="118">
        <v>-5.1447040550137602E-2</v>
      </c>
      <c r="W2068" s="114">
        <v>-6.5168851109193002E-2</v>
      </c>
    </row>
    <row r="2069" spans="2:23">
      <c r="B2069" s="61" t="s">
        <v>125</v>
      </c>
      <c r="C2069" s="82" t="s">
        <v>148</v>
      </c>
      <c r="D2069" s="61" t="s">
        <v>62</v>
      </c>
      <c r="E2069" s="61" t="s">
        <v>195</v>
      </c>
      <c r="F2069" s="83">
        <v>7.06</v>
      </c>
      <c r="G2069" s="84">
        <v>58104</v>
      </c>
      <c r="H2069" s="84">
        <v>7</v>
      </c>
      <c r="I2069" s="84">
        <v>1</v>
      </c>
      <c r="J2069" s="84">
        <v>-50.548675782732303</v>
      </c>
      <c r="K2069" s="84">
        <v>0.22843207493086801</v>
      </c>
      <c r="L2069" s="84">
        <v>-32.2870205097813</v>
      </c>
      <c r="M2069" s="84">
        <v>9.3195181389873899E-2</v>
      </c>
      <c r="N2069" s="84">
        <v>-18.261655272951</v>
      </c>
      <c r="O2069" s="84">
        <v>0.135236893540994</v>
      </c>
      <c r="P2069" s="84">
        <v>-0.146837276418949</v>
      </c>
      <c r="Q2069" s="84">
        <v>-0.146837276418949</v>
      </c>
      <c r="R2069" s="84">
        <v>0</v>
      </c>
      <c r="S2069" s="84">
        <v>1.9275700057039999E-6</v>
      </c>
      <c r="T2069" s="84" t="s">
        <v>156</v>
      </c>
      <c r="U2069" s="118">
        <v>-0.144983954783864</v>
      </c>
      <c r="V2069" s="118">
        <v>-6.3962097623792999E-2</v>
      </c>
      <c r="W2069" s="114">
        <v>-8.1021889152484802E-2</v>
      </c>
    </row>
    <row r="2070" spans="2:23">
      <c r="B2070" s="61" t="s">
        <v>125</v>
      </c>
      <c r="C2070" s="82" t="s">
        <v>148</v>
      </c>
      <c r="D2070" s="61" t="s">
        <v>62</v>
      </c>
      <c r="E2070" s="61" t="s">
        <v>196</v>
      </c>
      <c r="F2070" s="83">
        <v>7.02</v>
      </c>
      <c r="G2070" s="84">
        <v>58104</v>
      </c>
      <c r="H2070" s="84">
        <v>7</v>
      </c>
      <c r="I2070" s="84">
        <v>1</v>
      </c>
      <c r="J2070" s="84">
        <v>-48.912020932315002</v>
      </c>
      <c r="K2070" s="84">
        <v>7.9905685442219598E-2</v>
      </c>
      <c r="L2070" s="84">
        <v>-30.588385182623899</v>
      </c>
      <c r="M2070" s="84">
        <v>3.1250686889890897E-2</v>
      </c>
      <c r="N2070" s="84">
        <v>-18.3236357496911</v>
      </c>
      <c r="O2070" s="84">
        <v>4.8654998552328702E-2</v>
      </c>
      <c r="P2070" s="84">
        <v>-0.14699294806111099</v>
      </c>
      <c r="Q2070" s="84">
        <v>-0.14699294806110999</v>
      </c>
      <c r="R2070" s="84">
        <v>0</v>
      </c>
      <c r="S2070" s="84">
        <v>7.2167135444199997E-7</v>
      </c>
      <c r="T2070" s="84" t="s">
        <v>156</v>
      </c>
      <c r="U2070" s="118">
        <v>-2.54011751419898E-2</v>
      </c>
      <c r="V2070" s="118">
        <v>-1.1206153443759101E-2</v>
      </c>
      <c r="W2070" s="114">
        <v>-1.4195027303298399E-2</v>
      </c>
    </row>
    <row r="2071" spans="2:23">
      <c r="B2071" s="61" t="s">
        <v>125</v>
      </c>
      <c r="C2071" s="82" t="s">
        <v>148</v>
      </c>
      <c r="D2071" s="61" t="s">
        <v>62</v>
      </c>
      <c r="E2071" s="61" t="s">
        <v>197</v>
      </c>
      <c r="F2071" s="83">
        <v>7.09</v>
      </c>
      <c r="G2071" s="84">
        <v>58200</v>
      </c>
      <c r="H2071" s="84">
        <v>7.12</v>
      </c>
      <c r="I2071" s="84">
        <v>1</v>
      </c>
      <c r="J2071" s="84">
        <v>49.122212270430701</v>
      </c>
      <c r="K2071" s="84">
        <v>9.8812011685074405E-2</v>
      </c>
      <c r="L2071" s="84">
        <v>25.511918842312099</v>
      </c>
      <c r="M2071" s="84">
        <v>2.6652635223534699E-2</v>
      </c>
      <c r="N2071" s="84">
        <v>23.610293428118599</v>
      </c>
      <c r="O2071" s="84">
        <v>7.2159376461539707E-2</v>
      </c>
      <c r="P2071" s="84">
        <v>10.9034252925644</v>
      </c>
      <c r="Q2071" s="84">
        <v>10.9034252925644</v>
      </c>
      <c r="R2071" s="84">
        <v>0</v>
      </c>
      <c r="S2071" s="84">
        <v>4.8683277733763399E-3</v>
      </c>
      <c r="T2071" s="84" t="s">
        <v>156</v>
      </c>
      <c r="U2071" s="118">
        <v>-0.195616433084324</v>
      </c>
      <c r="V2071" s="118">
        <v>-8.6299462643367006E-2</v>
      </c>
      <c r="W2071" s="114">
        <v>-0.109317013606021</v>
      </c>
    </row>
    <row r="2072" spans="2:23">
      <c r="B2072" s="61" t="s">
        <v>125</v>
      </c>
      <c r="C2072" s="82" t="s">
        <v>148</v>
      </c>
      <c r="D2072" s="61" t="s">
        <v>62</v>
      </c>
      <c r="E2072" s="61" t="s">
        <v>197</v>
      </c>
      <c r="F2072" s="83">
        <v>7.09</v>
      </c>
      <c r="G2072" s="84">
        <v>58300</v>
      </c>
      <c r="H2072" s="84">
        <v>7.08</v>
      </c>
      <c r="I2072" s="84">
        <v>1</v>
      </c>
      <c r="J2072" s="84">
        <v>-18.624320673638799</v>
      </c>
      <c r="K2072" s="84">
        <v>1.33300342689106E-2</v>
      </c>
      <c r="L2072" s="84">
        <v>2.5931128939885699</v>
      </c>
      <c r="M2072" s="84">
        <v>2.5841233110366799E-4</v>
      </c>
      <c r="N2072" s="84">
        <v>-21.217433567627399</v>
      </c>
      <c r="O2072" s="84">
        <v>1.30716219378069E-2</v>
      </c>
      <c r="P2072" s="84">
        <v>-13.0083163424319</v>
      </c>
      <c r="Q2072" s="84">
        <v>-13.008316342431799</v>
      </c>
      <c r="R2072" s="84">
        <v>0</v>
      </c>
      <c r="S2072" s="84">
        <v>6.5029821809094801E-3</v>
      </c>
      <c r="T2072" s="84" t="s">
        <v>156</v>
      </c>
      <c r="U2072" s="118">
        <v>-0.119561894246907</v>
      </c>
      <c r="V2072" s="118">
        <v>-5.2746730238575297E-2</v>
      </c>
      <c r="W2072" s="114">
        <v>-6.6815190391068799E-2</v>
      </c>
    </row>
    <row r="2073" spans="2:23">
      <c r="B2073" s="61" t="s">
        <v>125</v>
      </c>
      <c r="C2073" s="82" t="s">
        <v>148</v>
      </c>
      <c r="D2073" s="61" t="s">
        <v>62</v>
      </c>
      <c r="E2073" s="61" t="s">
        <v>197</v>
      </c>
      <c r="F2073" s="83">
        <v>7.09</v>
      </c>
      <c r="G2073" s="84">
        <v>58500</v>
      </c>
      <c r="H2073" s="84">
        <v>7.09</v>
      </c>
      <c r="I2073" s="84">
        <v>1</v>
      </c>
      <c r="J2073" s="84">
        <v>-51.437454959436302</v>
      </c>
      <c r="K2073" s="84">
        <v>1.3784679335787999E-2</v>
      </c>
      <c r="L2073" s="84">
        <v>-49.001342207755798</v>
      </c>
      <c r="M2073" s="84">
        <v>1.2509895313821901E-2</v>
      </c>
      <c r="N2073" s="84">
        <v>-2.4361127516804602</v>
      </c>
      <c r="O2073" s="84">
        <v>1.27478402196613E-3</v>
      </c>
      <c r="P2073" s="84">
        <v>2.1048910498719802</v>
      </c>
      <c r="Q2073" s="84">
        <v>2.1048910498719802</v>
      </c>
      <c r="R2073" s="84">
        <v>0</v>
      </c>
      <c r="S2073" s="84">
        <v>2.3083250588840001E-5</v>
      </c>
      <c r="T2073" s="84" t="s">
        <v>156</v>
      </c>
      <c r="U2073" s="118">
        <v>9.0382187157398795E-3</v>
      </c>
      <c r="V2073" s="118">
        <v>-3.9873614201182302E-3</v>
      </c>
      <c r="W2073" s="114">
        <v>1.30255749925578E-2</v>
      </c>
    </row>
    <row r="2074" spans="2:23">
      <c r="B2074" s="61" t="s">
        <v>125</v>
      </c>
      <c r="C2074" s="82" t="s">
        <v>148</v>
      </c>
      <c r="D2074" s="61" t="s">
        <v>62</v>
      </c>
      <c r="E2074" s="61" t="s">
        <v>198</v>
      </c>
      <c r="F2074" s="83">
        <v>7.08</v>
      </c>
      <c r="G2074" s="84">
        <v>58304</v>
      </c>
      <c r="H2074" s="84">
        <v>7.08</v>
      </c>
      <c r="I2074" s="84">
        <v>1</v>
      </c>
      <c r="J2074" s="84">
        <v>18.915518540910899</v>
      </c>
      <c r="K2074" s="84">
        <v>0</v>
      </c>
      <c r="L2074" s="84">
        <v>18.915518540910899</v>
      </c>
      <c r="M2074" s="84">
        <v>0</v>
      </c>
      <c r="N2074" s="84">
        <v>0</v>
      </c>
      <c r="O2074" s="84">
        <v>0</v>
      </c>
      <c r="P2074" s="84">
        <v>0</v>
      </c>
      <c r="Q2074" s="84">
        <v>0</v>
      </c>
      <c r="R2074" s="84">
        <v>0</v>
      </c>
      <c r="S2074" s="84">
        <v>0</v>
      </c>
      <c r="T2074" s="84" t="s">
        <v>155</v>
      </c>
      <c r="U2074" s="118">
        <v>0</v>
      </c>
      <c r="V2074" s="118">
        <v>0</v>
      </c>
      <c r="W2074" s="114">
        <v>0</v>
      </c>
    </row>
    <row r="2075" spans="2:23">
      <c r="B2075" s="61" t="s">
        <v>125</v>
      </c>
      <c r="C2075" s="82" t="s">
        <v>148</v>
      </c>
      <c r="D2075" s="61" t="s">
        <v>62</v>
      </c>
      <c r="E2075" s="61" t="s">
        <v>198</v>
      </c>
      <c r="F2075" s="83">
        <v>7.08</v>
      </c>
      <c r="G2075" s="84">
        <v>58350</v>
      </c>
      <c r="H2075" s="84">
        <v>7.02</v>
      </c>
      <c r="I2075" s="84">
        <v>1</v>
      </c>
      <c r="J2075" s="84">
        <v>-58.437427904577</v>
      </c>
      <c r="K2075" s="84">
        <v>0.24689965446142101</v>
      </c>
      <c r="L2075" s="84">
        <v>-20.912951479200899</v>
      </c>
      <c r="M2075" s="84">
        <v>3.1620516311013001E-2</v>
      </c>
      <c r="N2075" s="84">
        <v>-37.524476425376101</v>
      </c>
      <c r="O2075" s="84">
        <v>0.215279138150407</v>
      </c>
      <c r="P2075" s="84">
        <v>-23.308226671121101</v>
      </c>
      <c r="Q2075" s="84">
        <v>-23.308226671121002</v>
      </c>
      <c r="R2075" s="84">
        <v>0</v>
      </c>
      <c r="S2075" s="84">
        <v>3.9278669028935703E-2</v>
      </c>
      <c r="T2075" s="84" t="s">
        <v>156</v>
      </c>
      <c r="U2075" s="118">
        <v>-0.73375066156221103</v>
      </c>
      <c r="V2075" s="118">
        <v>-0.32370638196708901</v>
      </c>
      <c r="W2075" s="114">
        <v>-0.41004444150582697</v>
      </c>
    </row>
    <row r="2076" spans="2:23">
      <c r="B2076" s="61" t="s">
        <v>125</v>
      </c>
      <c r="C2076" s="82" t="s">
        <v>148</v>
      </c>
      <c r="D2076" s="61" t="s">
        <v>62</v>
      </c>
      <c r="E2076" s="61" t="s">
        <v>198</v>
      </c>
      <c r="F2076" s="83">
        <v>7.08</v>
      </c>
      <c r="G2076" s="84">
        <v>58600</v>
      </c>
      <c r="H2076" s="84">
        <v>7.08</v>
      </c>
      <c r="I2076" s="84">
        <v>1</v>
      </c>
      <c r="J2076" s="84">
        <v>9.1099330440676294</v>
      </c>
      <c r="K2076" s="84">
        <v>3.1868497945879799E-4</v>
      </c>
      <c r="L2076" s="84">
        <v>-7.0828714119029996</v>
      </c>
      <c r="M2076" s="84">
        <v>1.9264153896020301E-4</v>
      </c>
      <c r="N2076" s="84">
        <v>16.192804455970599</v>
      </c>
      <c r="O2076" s="84">
        <v>1.2604344049859501E-4</v>
      </c>
      <c r="P2076" s="84">
        <v>10.2999103286863</v>
      </c>
      <c r="Q2076" s="84">
        <v>10.299910328686201</v>
      </c>
      <c r="R2076" s="84">
        <v>0</v>
      </c>
      <c r="S2076" s="84">
        <v>4.0737850667127797E-4</v>
      </c>
      <c r="T2076" s="84" t="s">
        <v>155</v>
      </c>
      <c r="U2076" s="118">
        <v>8.9238755873005302E-4</v>
      </c>
      <c r="V2076" s="118">
        <v>-3.9369170357396297E-4</v>
      </c>
      <c r="W2076" s="114">
        <v>1.2860787544808001E-3</v>
      </c>
    </row>
    <row r="2077" spans="2:23">
      <c r="B2077" s="61" t="s">
        <v>125</v>
      </c>
      <c r="C2077" s="82" t="s">
        <v>148</v>
      </c>
      <c r="D2077" s="61" t="s">
        <v>62</v>
      </c>
      <c r="E2077" s="61" t="s">
        <v>199</v>
      </c>
      <c r="F2077" s="83">
        <v>7.08</v>
      </c>
      <c r="G2077" s="84">
        <v>58300</v>
      </c>
      <c r="H2077" s="84">
        <v>7.08</v>
      </c>
      <c r="I2077" s="84">
        <v>2</v>
      </c>
      <c r="J2077" s="84">
        <v>-11.6573814590891</v>
      </c>
      <c r="K2077" s="84">
        <v>0</v>
      </c>
      <c r="L2077" s="84">
        <v>-11.6573814590891</v>
      </c>
      <c r="M2077" s="84">
        <v>0</v>
      </c>
      <c r="N2077" s="84">
        <v>-3.4694000000000001E-14</v>
      </c>
      <c r="O2077" s="84">
        <v>0</v>
      </c>
      <c r="P2077" s="84">
        <v>-4.1949999999999997E-15</v>
      </c>
      <c r="Q2077" s="84">
        <v>-4.1949999999999997E-15</v>
      </c>
      <c r="R2077" s="84">
        <v>0</v>
      </c>
      <c r="S2077" s="84">
        <v>0</v>
      </c>
      <c r="T2077" s="84" t="s">
        <v>155</v>
      </c>
      <c r="U2077" s="118">
        <v>0</v>
      </c>
      <c r="V2077" s="118">
        <v>0</v>
      </c>
      <c r="W2077" s="114">
        <v>0</v>
      </c>
    </row>
    <row r="2078" spans="2:23">
      <c r="B2078" s="61" t="s">
        <v>125</v>
      </c>
      <c r="C2078" s="82" t="s">
        <v>148</v>
      </c>
      <c r="D2078" s="61" t="s">
        <v>62</v>
      </c>
      <c r="E2078" s="61" t="s">
        <v>200</v>
      </c>
      <c r="F2078" s="83">
        <v>7.11</v>
      </c>
      <c r="G2078" s="84">
        <v>58500</v>
      </c>
      <c r="H2078" s="84">
        <v>7.09</v>
      </c>
      <c r="I2078" s="84">
        <v>1</v>
      </c>
      <c r="J2078" s="84">
        <v>-114.279557687904</v>
      </c>
      <c r="K2078" s="84">
        <v>0.18414342400533601</v>
      </c>
      <c r="L2078" s="84">
        <v>-100.545860863776</v>
      </c>
      <c r="M2078" s="84">
        <v>0.14254352892941199</v>
      </c>
      <c r="N2078" s="84">
        <v>-13.733696824128501</v>
      </c>
      <c r="O2078" s="84">
        <v>4.1599895075924501E-2</v>
      </c>
      <c r="P2078" s="84">
        <v>-12.404801378554801</v>
      </c>
      <c r="Q2078" s="84">
        <v>-12.4048013785547</v>
      </c>
      <c r="R2078" s="84">
        <v>0</v>
      </c>
      <c r="S2078" s="84">
        <v>2.16969527110367E-3</v>
      </c>
      <c r="T2078" s="84" t="s">
        <v>156</v>
      </c>
      <c r="U2078" s="118">
        <v>2.0685318556487201E-2</v>
      </c>
      <c r="V2078" s="118">
        <v>-9.1256744021204102E-3</v>
      </c>
      <c r="W2078" s="114">
        <v>2.9810981187393702E-2</v>
      </c>
    </row>
    <row r="2079" spans="2:23">
      <c r="B2079" s="61" t="s">
        <v>125</v>
      </c>
      <c r="C2079" s="82" t="s">
        <v>148</v>
      </c>
      <c r="D2079" s="61" t="s">
        <v>62</v>
      </c>
      <c r="E2079" s="61" t="s">
        <v>73</v>
      </c>
      <c r="F2079" s="83">
        <v>7.09</v>
      </c>
      <c r="G2079" s="84">
        <v>58600</v>
      </c>
      <c r="H2079" s="84">
        <v>7.08</v>
      </c>
      <c r="I2079" s="84">
        <v>1</v>
      </c>
      <c r="J2079" s="84">
        <v>-9.1078790445383806</v>
      </c>
      <c r="K2079" s="84">
        <v>3.7893140843165201E-3</v>
      </c>
      <c r="L2079" s="84">
        <v>7.0841139505313304</v>
      </c>
      <c r="M2079" s="84">
        <v>2.2924357468006602E-3</v>
      </c>
      <c r="N2079" s="84">
        <v>-16.1919929950697</v>
      </c>
      <c r="O2079" s="84">
        <v>1.49687833751586E-3</v>
      </c>
      <c r="P2079" s="84">
        <v>-10.299910328683801</v>
      </c>
      <c r="Q2079" s="84">
        <v>-10.299910328683699</v>
      </c>
      <c r="R2079" s="84">
        <v>0</v>
      </c>
      <c r="S2079" s="84">
        <v>4.8461068189413602E-3</v>
      </c>
      <c r="T2079" s="84" t="s">
        <v>155</v>
      </c>
      <c r="U2079" s="118">
        <v>-0.151314546929393</v>
      </c>
      <c r="V2079" s="118">
        <v>-6.6754944276599504E-2</v>
      </c>
      <c r="W2079" s="114">
        <v>-8.4559636042127101E-2</v>
      </c>
    </row>
    <row r="2080" spans="2:23">
      <c r="B2080" s="61" t="s">
        <v>125</v>
      </c>
      <c r="C2080" s="82" t="s">
        <v>126</v>
      </c>
      <c r="D2080" s="61" t="s">
        <v>63</v>
      </c>
      <c r="E2080" s="61" t="s">
        <v>127</v>
      </c>
      <c r="F2080" s="83">
        <v>7.55</v>
      </c>
      <c r="G2080" s="84">
        <v>50050</v>
      </c>
      <c r="H2080" s="84">
        <v>7.27</v>
      </c>
      <c r="I2080" s="84">
        <v>1</v>
      </c>
      <c r="J2080" s="84">
        <v>-74.869235679270901</v>
      </c>
      <c r="K2080" s="84">
        <v>1.02578864856927</v>
      </c>
      <c r="L2080" s="84">
        <v>5.6056599197505799</v>
      </c>
      <c r="M2080" s="84">
        <v>5.7504864338693501E-3</v>
      </c>
      <c r="N2080" s="84">
        <v>-80.474895599021494</v>
      </c>
      <c r="O2080" s="84">
        <v>1.0200381621354</v>
      </c>
      <c r="P2080" s="84">
        <v>-34.801856796910499</v>
      </c>
      <c r="Q2080" s="84">
        <v>-34.8018567969104</v>
      </c>
      <c r="R2080" s="84">
        <v>0</v>
      </c>
      <c r="S2080" s="84">
        <v>0.22164397028181801</v>
      </c>
      <c r="T2080" s="84" t="s">
        <v>142</v>
      </c>
      <c r="U2080" s="118">
        <v>-2238.0437797555401</v>
      </c>
      <c r="V2080" s="118">
        <v>-1027.44081071299</v>
      </c>
      <c r="W2080" s="114">
        <v>-1210.5970093988501</v>
      </c>
    </row>
    <row r="2081" spans="2:23">
      <c r="B2081" s="61" t="s">
        <v>125</v>
      </c>
      <c r="C2081" s="82" t="s">
        <v>126</v>
      </c>
      <c r="D2081" s="61" t="s">
        <v>63</v>
      </c>
      <c r="E2081" s="61" t="s">
        <v>143</v>
      </c>
      <c r="F2081" s="83">
        <v>7.24</v>
      </c>
      <c r="G2081" s="84">
        <v>56050</v>
      </c>
      <c r="H2081" s="84">
        <v>7.25</v>
      </c>
      <c r="I2081" s="84">
        <v>1</v>
      </c>
      <c r="J2081" s="84">
        <v>21.758094074786101</v>
      </c>
      <c r="K2081" s="84">
        <v>1.5149269048551701E-2</v>
      </c>
      <c r="L2081" s="84">
        <v>-23.964631439212599</v>
      </c>
      <c r="M2081" s="84">
        <v>1.8377713920553498E-2</v>
      </c>
      <c r="N2081" s="84">
        <v>45.722725513998697</v>
      </c>
      <c r="O2081" s="84">
        <v>-3.2284448720018401E-3</v>
      </c>
      <c r="P2081" s="84">
        <v>25.691773328897899</v>
      </c>
      <c r="Q2081" s="84">
        <v>25.691773328897899</v>
      </c>
      <c r="R2081" s="84">
        <v>0</v>
      </c>
      <c r="S2081" s="84">
        <v>2.1122150937071101E-2</v>
      </c>
      <c r="T2081" s="84" t="s">
        <v>142</v>
      </c>
      <c r="U2081" s="118">
        <v>-0.36032141153493902</v>
      </c>
      <c r="V2081" s="118">
        <v>-0.16541630084874601</v>
      </c>
      <c r="W2081" s="114">
        <v>-0.194904151193242</v>
      </c>
    </row>
    <row r="2082" spans="2:23">
      <c r="B2082" s="61" t="s">
        <v>125</v>
      </c>
      <c r="C2082" s="82" t="s">
        <v>126</v>
      </c>
      <c r="D2082" s="61" t="s">
        <v>63</v>
      </c>
      <c r="E2082" s="61" t="s">
        <v>129</v>
      </c>
      <c r="F2082" s="83">
        <v>7.27</v>
      </c>
      <c r="G2082" s="84">
        <v>51450</v>
      </c>
      <c r="H2082" s="84">
        <v>7.27</v>
      </c>
      <c r="I2082" s="84">
        <v>10</v>
      </c>
      <c r="J2082" s="84">
        <v>-0.39585064827521299</v>
      </c>
      <c r="K2082" s="84">
        <v>2.732181720361E-5</v>
      </c>
      <c r="L2082" s="84">
        <v>26.3932182064957</v>
      </c>
      <c r="M2082" s="84">
        <v>0.121459519017677</v>
      </c>
      <c r="N2082" s="84">
        <v>-26.7890688547709</v>
      </c>
      <c r="O2082" s="84">
        <v>-0.121432197200474</v>
      </c>
      <c r="P2082" s="84">
        <v>-9.5515096343448302</v>
      </c>
      <c r="Q2082" s="84">
        <v>-9.5515096343448302</v>
      </c>
      <c r="R2082" s="84">
        <v>0</v>
      </c>
      <c r="S2082" s="84">
        <v>1.59070957963931E-2</v>
      </c>
      <c r="T2082" s="84" t="s">
        <v>144</v>
      </c>
      <c r="U2082" s="118">
        <v>-0.88281207364744396</v>
      </c>
      <c r="V2082" s="118">
        <v>-0.40528123750761602</v>
      </c>
      <c r="W2082" s="114">
        <v>-0.47752848531655001</v>
      </c>
    </row>
    <row r="2083" spans="2:23">
      <c r="B2083" s="61" t="s">
        <v>125</v>
      </c>
      <c r="C2083" s="82" t="s">
        <v>126</v>
      </c>
      <c r="D2083" s="61" t="s">
        <v>63</v>
      </c>
      <c r="E2083" s="61" t="s">
        <v>145</v>
      </c>
      <c r="F2083" s="83">
        <v>7.27</v>
      </c>
      <c r="G2083" s="84">
        <v>54000</v>
      </c>
      <c r="H2083" s="84">
        <v>7.25</v>
      </c>
      <c r="I2083" s="84">
        <v>10</v>
      </c>
      <c r="J2083" s="84">
        <v>-24.948152363713898</v>
      </c>
      <c r="K2083" s="84">
        <v>2.977610905641E-2</v>
      </c>
      <c r="L2083" s="84">
        <v>1.79501137517322</v>
      </c>
      <c r="M2083" s="84">
        <v>1.5414362964214E-4</v>
      </c>
      <c r="N2083" s="84">
        <v>-26.743163738887201</v>
      </c>
      <c r="O2083" s="84">
        <v>2.9621965426767899E-2</v>
      </c>
      <c r="P2083" s="84">
        <v>-9.5515096343454999</v>
      </c>
      <c r="Q2083" s="84">
        <v>-9.5515096343454999</v>
      </c>
      <c r="R2083" s="84">
        <v>0</v>
      </c>
      <c r="S2083" s="84">
        <v>4.3645071283525596E-3</v>
      </c>
      <c r="T2083" s="84" t="s">
        <v>144</v>
      </c>
      <c r="U2083" s="118">
        <v>-0.31980780577939699</v>
      </c>
      <c r="V2083" s="118">
        <v>-0.14681732065054501</v>
      </c>
      <c r="W2083" s="114">
        <v>-0.17298963351880201</v>
      </c>
    </row>
    <row r="2084" spans="2:23">
      <c r="B2084" s="61" t="s">
        <v>125</v>
      </c>
      <c r="C2084" s="82" t="s">
        <v>126</v>
      </c>
      <c r="D2084" s="61" t="s">
        <v>63</v>
      </c>
      <c r="E2084" s="61" t="s">
        <v>146</v>
      </c>
      <c r="F2084" s="83">
        <v>7.25</v>
      </c>
      <c r="G2084" s="84">
        <v>56100</v>
      </c>
      <c r="H2084" s="84">
        <v>7.25</v>
      </c>
      <c r="I2084" s="84">
        <v>10</v>
      </c>
      <c r="J2084" s="84">
        <v>1.06223669640566</v>
      </c>
      <c r="K2084" s="84">
        <v>2.0626179489207901E-4</v>
      </c>
      <c r="L2084" s="84">
        <v>29.646385316361101</v>
      </c>
      <c r="M2084" s="84">
        <v>0.16066441207322099</v>
      </c>
      <c r="N2084" s="84">
        <v>-28.584148619955499</v>
      </c>
      <c r="O2084" s="84">
        <v>-0.16045815027832899</v>
      </c>
      <c r="P2084" s="84">
        <v>-13.8854289240738</v>
      </c>
      <c r="Q2084" s="84">
        <v>-13.8854289240737</v>
      </c>
      <c r="R2084" s="84">
        <v>0</v>
      </c>
      <c r="S2084" s="84">
        <v>3.5244778934926203E-2</v>
      </c>
      <c r="T2084" s="84" t="s">
        <v>144</v>
      </c>
      <c r="U2084" s="118">
        <v>-1.1633215895178799</v>
      </c>
      <c r="V2084" s="118">
        <v>-0.53405750498086202</v>
      </c>
      <c r="W2084" s="114">
        <v>-0.62926098675035402</v>
      </c>
    </row>
    <row r="2085" spans="2:23">
      <c r="B2085" s="61" t="s">
        <v>125</v>
      </c>
      <c r="C2085" s="82" t="s">
        <v>126</v>
      </c>
      <c r="D2085" s="61" t="s">
        <v>63</v>
      </c>
      <c r="E2085" s="61" t="s">
        <v>147</v>
      </c>
      <c r="F2085" s="83">
        <v>7.25</v>
      </c>
      <c r="G2085" s="84">
        <v>56100</v>
      </c>
      <c r="H2085" s="84">
        <v>7.25</v>
      </c>
      <c r="I2085" s="84">
        <v>10</v>
      </c>
      <c r="J2085" s="84">
        <v>-1.85823036750808</v>
      </c>
      <c r="K2085" s="84">
        <v>2.4758154107888398E-4</v>
      </c>
      <c r="L2085" s="84">
        <v>-24.3792241591505</v>
      </c>
      <c r="M2085" s="84">
        <v>4.2614649112171103E-2</v>
      </c>
      <c r="N2085" s="84">
        <v>22.5209937916424</v>
      </c>
      <c r="O2085" s="84">
        <v>-4.2367067571092203E-2</v>
      </c>
      <c r="P2085" s="84">
        <v>12.6411378158666</v>
      </c>
      <c r="Q2085" s="84">
        <v>12.6411378158665</v>
      </c>
      <c r="R2085" s="84">
        <v>0</v>
      </c>
      <c r="S2085" s="84">
        <v>1.14575427905568E-2</v>
      </c>
      <c r="T2085" s="84" t="s">
        <v>144</v>
      </c>
      <c r="U2085" s="118">
        <v>-0.30716123989041799</v>
      </c>
      <c r="V2085" s="118">
        <v>-0.141011537033958</v>
      </c>
      <c r="W2085" s="114">
        <v>-0.16614888492270599</v>
      </c>
    </row>
    <row r="2086" spans="2:23">
      <c r="B2086" s="61" t="s">
        <v>125</v>
      </c>
      <c r="C2086" s="82" t="s">
        <v>148</v>
      </c>
      <c r="D2086" s="61" t="s">
        <v>63</v>
      </c>
      <c r="E2086" s="61" t="s">
        <v>149</v>
      </c>
      <c r="F2086" s="83">
        <v>7.46</v>
      </c>
      <c r="G2086" s="84">
        <v>50000</v>
      </c>
      <c r="H2086" s="84">
        <v>7.29</v>
      </c>
      <c r="I2086" s="84">
        <v>1</v>
      </c>
      <c r="J2086" s="84">
        <v>-147.47244553162</v>
      </c>
      <c r="K2086" s="84">
        <v>2.0725960448095999</v>
      </c>
      <c r="L2086" s="84">
        <v>-5.0839801743558803</v>
      </c>
      <c r="M2086" s="84">
        <v>2.4632052255821198E-3</v>
      </c>
      <c r="N2086" s="84">
        <v>-142.38846535726401</v>
      </c>
      <c r="O2086" s="84">
        <v>2.0701328395840202</v>
      </c>
      <c r="P2086" s="84">
        <v>-69.198143203106</v>
      </c>
      <c r="Q2086" s="84">
        <v>-69.1981432031059</v>
      </c>
      <c r="R2086" s="84">
        <v>0</v>
      </c>
      <c r="S2086" s="84">
        <v>0.45633290206879601</v>
      </c>
      <c r="T2086" s="84" t="s">
        <v>150</v>
      </c>
      <c r="U2086" s="118">
        <v>-5989.5467852949096</v>
      </c>
      <c r="V2086" s="118">
        <v>-2749.6802611962198</v>
      </c>
      <c r="W2086" s="114">
        <v>-3239.8505746498399</v>
      </c>
    </row>
    <row r="2087" spans="2:23">
      <c r="B2087" s="61" t="s">
        <v>125</v>
      </c>
      <c r="C2087" s="82" t="s">
        <v>148</v>
      </c>
      <c r="D2087" s="61" t="s">
        <v>63</v>
      </c>
      <c r="E2087" s="61" t="s">
        <v>151</v>
      </c>
      <c r="F2087" s="83">
        <v>7.25</v>
      </c>
      <c r="G2087" s="84">
        <v>56050</v>
      </c>
      <c r="H2087" s="84">
        <v>7.25</v>
      </c>
      <c r="I2087" s="84">
        <v>1</v>
      </c>
      <c r="J2087" s="84">
        <v>0</v>
      </c>
      <c r="K2087" s="84">
        <v>0</v>
      </c>
      <c r="L2087" s="84">
        <v>0</v>
      </c>
      <c r="M2087" s="84">
        <v>0</v>
      </c>
      <c r="N2087" s="84">
        <v>0</v>
      </c>
      <c r="O2087" s="84">
        <v>0</v>
      </c>
      <c r="P2087" s="84">
        <v>0</v>
      </c>
      <c r="Q2087" s="84">
        <v>0</v>
      </c>
      <c r="R2087" s="84">
        <v>0</v>
      </c>
      <c r="S2087" s="84">
        <v>0</v>
      </c>
      <c r="T2087" s="84" t="s">
        <v>150</v>
      </c>
      <c r="U2087" s="118">
        <v>0</v>
      </c>
      <c r="V2087" s="118">
        <v>0</v>
      </c>
      <c r="W2087" s="114">
        <v>0</v>
      </c>
    </row>
    <row r="2088" spans="2:23">
      <c r="B2088" s="61" t="s">
        <v>125</v>
      </c>
      <c r="C2088" s="82" t="s">
        <v>148</v>
      </c>
      <c r="D2088" s="61" t="s">
        <v>63</v>
      </c>
      <c r="E2088" s="61" t="s">
        <v>153</v>
      </c>
      <c r="F2088" s="83">
        <v>6.97</v>
      </c>
      <c r="G2088" s="84">
        <v>58350</v>
      </c>
      <c r="H2088" s="84">
        <v>7.03</v>
      </c>
      <c r="I2088" s="84">
        <v>1</v>
      </c>
      <c r="J2088" s="84">
        <v>61.9065134821359</v>
      </c>
      <c r="K2088" s="84">
        <v>0.27286804849978802</v>
      </c>
      <c r="L2088" s="84">
        <v>24.0941439254545</v>
      </c>
      <c r="M2088" s="84">
        <v>4.1333577330836903E-2</v>
      </c>
      <c r="N2088" s="84">
        <v>37.812369556681297</v>
      </c>
      <c r="O2088" s="84">
        <v>0.23153447116895101</v>
      </c>
      <c r="P2088" s="84">
        <v>23.3082266711186</v>
      </c>
      <c r="Q2088" s="84">
        <v>23.3082266711186</v>
      </c>
      <c r="R2088" s="84">
        <v>0</v>
      </c>
      <c r="S2088" s="84">
        <v>3.8681068255319903E-2</v>
      </c>
      <c r="T2088" s="84" t="s">
        <v>150</v>
      </c>
      <c r="U2088" s="118">
        <v>-0.63860815403545201</v>
      </c>
      <c r="V2088" s="118">
        <v>-0.29317213784878698</v>
      </c>
      <c r="W2088" s="114">
        <v>-0.34543431564930399</v>
      </c>
    </row>
    <row r="2089" spans="2:23">
      <c r="B2089" s="61" t="s">
        <v>125</v>
      </c>
      <c r="C2089" s="82" t="s">
        <v>148</v>
      </c>
      <c r="D2089" s="61" t="s">
        <v>63</v>
      </c>
      <c r="E2089" s="61" t="s">
        <v>154</v>
      </c>
      <c r="F2089" s="83">
        <v>7.29</v>
      </c>
      <c r="G2089" s="84">
        <v>50050</v>
      </c>
      <c r="H2089" s="84">
        <v>7.27</v>
      </c>
      <c r="I2089" s="84">
        <v>1</v>
      </c>
      <c r="J2089" s="84">
        <v>-40.263898594241503</v>
      </c>
      <c r="K2089" s="84">
        <v>9.3866410587426494E-2</v>
      </c>
      <c r="L2089" s="84">
        <v>46.503719248191501</v>
      </c>
      <c r="M2089" s="84">
        <v>0.12521430283665699</v>
      </c>
      <c r="N2089" s="84">
        <v>-86.767617842433097</v>
      </c>
      <c r="O2089" s="84">
        <v>-3.134789224923E-2</v>
      </c>
      <c r="P2089" s="84">
        <v>-41.751921852373101</v>
      </c>
      <c r="Q2089" s="84">
        <v>-41.751921852373002</v>
      </c>
      <c r="R2089" s="84">
        <v>0</v>
      </c>
      <c r="S2089" s="84">
        <v>0.10093261044743</v>
      </c>
      <c r="T2089" s="84" t="s">
        <v>155</v>
      </c>
      <c r="U2089" s="118">
        <v>-1.9635650124230899</v>
      </c>
      <c r="V2089" s="118">
        <v>-0.90143313839553896</v>
      </c>
      <c r="W2089" s="114">
        <v>-1.06212664528808</v>
      </c>
    </row>
    <row r="2090" spans="2:23">
      <c r="B2090" s="61" t="s">
        <v>125</v>
      </c>
      <c r="C2090" s="82" t="s">
        <v>148</v>
      </c>
      <c r="D2090" s="61" t="s">
        <v>63</v>
      </c>
      <c r="E2090" s="61" t="s">
        <v>154</v>
      </c>
      <c r="F2090" s="83">
        <v>7.29</v>
      </c>
      <c r="G2090" s="84">
        <v>51150</v>
      </c>
      <c r="H2090" s="84">
        <v>7.22</v>
      </c>
      <c r="I2090" s="84">
        <v>1</v>
      </c>
      <c r="J2090" s="84">
        <v>-150.44104706632501</v>
      </c>
      <c r="K2090" s="84">
        <v>0.792137802484431</v>
      </c>
      <c r="L2090" s="84">
        <v>-93.557917144185893</v>
      </c>
      <c r="M2090" s="84">
        <v>0.306357935112543</v>
      </c>
      <c r="N2090" s="84">
        <v>-56.883129922139403</v>
      </c>
      <c r="O2090" s="84">
        <v>0.485779867371888</v>
      </c>
      <c r="P2090" s="84">
        <v>-27.446221350727001</v>
      </c>
      <c r="Q2090" s="84">
        <v>-27.446221350726901</v>
      </c>
      <c r="R2090" s="84">
        <v>0</v>
      </c>
      <c r="S2090" s="84">
        <v>2.6365327325158502E-2</v>
      </c>
      <c r="T2090" s="84" t="s">
        <v>156</v>
      </c>
      <c r="U2090" s="118">
        <v>-0.457486156766723</v>
      </c>
      <c r="V2090" s="118">
        <v>-0.21002267786276901</v>
      </c>
      <c r="W2090" s="114">
        <v>-0.247462260672873</v>
      </c>
    </row>
    <row r="2091" spans="2:23">
      <c r="B2091" s="61" t="s">
        <v>125</v>
      </c>
      <c r="C2091" s="82" t="s">
        <v>148</v>
      </c>
      <c r="D2091" s="61" t="s">
        <v>63</v>
      </c>
      <c r="E2091" s="61" t="s">
        <v>154</v>
      </c>
      <c r="F2091" s="83">
        <v>7.29</v>
      </c>
      <c r="G2091" s="84">
        <v>51200</v>
      </c>
      <c r="H2091" s="84">
        <v>7.29</v>
      </c>
      <c r="I2091" s="84">
        <v>1</v>
      </c>
      <c r="J2091" s="84">
        <v>0</v>
      </c>
      <c r="K2091" s="84">
        <v>0</v>
      </c>
      <c r="L2091" s="84">
        <v>0</v>
      </c>
      <c r="M2091" s="84">
        <v>0</v>
      </c>
      <c r="N2091" s="84">
        <v>0</v>
      </c>
      <c r="O2091" s="84">
        <v>0</v>
      </c>
      <c r="P2091" s="84">
        <v>0</v>
      </c>
      <c r="Q2091" s="84">
        <v>0</v>
      </c>
      <c r="R2091" s="84">
        <v>0</v>
      </c>
      <c r="S2091" s="84">
        <v>0</v>
      </c>
      <c r="T2091" s="84" t="s">
        <v>155</v>
      </c>
      <c r="U2091" s="118">
        <v>0</v>
      </c>
      <c r="V2091" s="118">
        <v>0</v>
      </c>
      <c r="W2091" s="114">
        <v>0</v>
      </c>
    </row>
    <row r="2092" spans="2:23">
      <c r="B2092" s="61" t="s">
        <v>125</v>
      </c>
      <c r="C2092" s="82" t="s">
        <v>148</v>
      </c>
      <c r="D2092" s="61" t="s">
        <v>63</v>
      </c>
      <c r="E2092" s="61" t="s">
        <v>129</v>
      </c>
      <c r="F2092" s="83">
        <v>7.27</v>
      </c>
      <c r="G2092" s="84">
        <v>50054</v>
      </c>
      <c r="H2092" s="84">
        <v>7.27</v>
      </c>
      <c r="I2092" s="84">
        <v>1</v>
      </c>
      <c r="J2092" s="84">
        <v>46.289500056912601</v>
      </c>
      <c r="K2092" s="84">
        <v>0</v>
      </c>
      <c r="L2092" s="84">
        <v>46.289499716115103</v>
      </c>
      <c r="M2092" s="84">
        <v>0</v>
      </c>
      <c r="N2092" s="84">
        <v>3.4079746247300002E-7</v>
      </c>
      <c r="O2092" s="84">
        <v>0</v>
      </c>
      <c r="P2092" s="84">
        <v>-2.6067E-14</v>
      </c>
      <c r="Q2092" s="84">
        <v>-2.6068E-14</v>
      </c>
      <c r="R2092" s="84">
        <v>0</v>
      </c>
      <c r="S2092" s="84">
        <v>0</v>
      </c>
      <c r="T2092" s="84" t="s">
        <v>155</v>
      </c>
      <c r="U2092" s="118">
        <v>0</v>
      </c>
      <c r="V2092" s="118">
        <v>0</v>
      </c>
      <c r="W2092" s="114">
        <v>0</v>
      </c>
    </row>
    <row r="2093" spans="2:23">
      <c r="B2093" s="61" t="s">
        <v>125</v>
      </c>
      <c r="C2093" s="82" t="s">
        <v>148</v>
      </c>
      <c r="D2093" s="61" t="s">
        <v>63</v>
      </c>
      <c r="E2093" s="61" t="s">
        <v>129</v>
      </c>
      <c r="F2093" s="83">
        <v>7.27</v>
      </c>
      <c r="G2093" s="84">
        <v>50100</v>
      </c>
      <c r="H2093" s="84">
        <v>7.25</v>
      </c>
      <c r="I2093" s="84">
        <v>1</v>
      </c>
      <c r="J2093" s="84">
        <v>-172.23000263289299</v>
      </c>
      <c r="K2093" s="84">
        <v>0.23641549524120201</v>
      </c>
      <c r="L2093" s="84">
        <v>-84.763412065534197</v>
      </c>
      <c r="M2093" s="84">
        <v>5.7263143119182597E-2</v>
      </c>
      <c r="N2093" s="84">
        <v>-87.466590567358594</v>
      </c>
      <c r="O2093" s="84">
        <v>0.17915235212201999</v>
      </c>
      <c r="P2093" s="84">
        <v>-49.1035922047894</v>
      </c>
      <c r="Q2093" s="84">
        <v>-49.103592204789301</v>
      </c>
      <c r="R2093" s="84">
        <v>0</v>
      </c>
      <c r="S2093" s="84">
        <v>1.9216967256291601E-2</v>
      </c>
      <c r="T2093" s="84" t="s">
        <v>156</v>
      </c>
      <c r="U2093" s="118">
        <v>-0.44868573494127201</v>
      </c>
      <c r="V2093" s="118">
        <v>-0.20598258149970999</v>
      </c>
      <c r="W2093" s="114">
        <v>-0.242701958644955</v>
      </c>
    </row>
    <row r="2094" spans="2:23">
      <c r="B2094" s="61" t="s">
        <v>125</v>
      </c>
      <c r="C2094" s="82" t="s">
        <v>148</v>
      </c>
      <c r="D2094" s="61" t="s">
        <v>63</v>
      </c>
      <c r="E2094" s="61" t="s">
        <v>129</v>
      </c>
      <c r="F2094" s="83">
        <v>7.27</v>
      </c>
      <c r="G2094" s="84">
        <v>50900</v>
      </c>
      <c r="H2094" s="84">
        <v>7.27</v>
      </c>
      <c r="I2094" s="84">
        <v>1</v>
      </c>
      <c r="J2094" s="84">
        <v>-5.40545995701103</v>
      </c>
      <c r="K2094" s="84">
        <v>2.0599393129528999E-3</v>
      </c>
      <c r="L2094" s="84">
        <v>48.024331227424497</v>
      </c>
      <c r="M2094" s="84">
        <v>0.16259671548381799</v>
      </c>
      <c r="N2094" s="84">
        <v>-53.429791184435601</v>
      </c>
      <c r="O2094" s="84">
        <v>-0.16053677617086501</v>
      </c>
      <c r="P2094" s="84">
        <v>-17.898676810149599</v>
      </c>
      <c r="Q2094" s="84">
        <v>-17.898676810149599</v>
      </c>
      <c r="R2094" s="84">
        <v>0</v>
      </c>
      <c r="S2094" s="84">
        <v>2.2585565524570299E-2</v>
      </c>
      <c r="T2094" s="84" t="s">
        <v>156</v>
      </c>
      <c r="U2094" s="118">
        <v>-1.1671023627621799</v>
      </c>
      <c r="V2094" s="118">
        <v>-0.53579318180826996</v>
      </c>
      <c r="W2094" s="114">
        <v>-0.63130607309949904</v>
      </c>
    </row>
    <row r="2095" spans="2:23">
      <c r="B2095" s="61" t="s">
        <v>125</v>
      </c>
      <c r="C2095" s="82" t="s">
        <v>148</v>
      </c>
      <c r="D2095" s="61" t="s">
        <v>63</v>
      </c>
      <c r="E2095" s="61" t="s">
        <v>157</v>
      </c>
      <c r="F2095" s="83">
        <v>7.27</v>
      </c>
      <c r="G2095" s="84">
        <v>50454</v>
      </c>
      <c r="H2095" s="84">
        <v>7.27</v>
      </c>
      <c r="I2095" s="84">
        <v>1</v>
      </c>
      <c r="J2095" s="84">
        <v>-3.5183900000000002E-13</v>
      </c>
      <c r="K2095" s="84">
        <v>0</v>
      </c>
      <c r="L2095" s="84">
        <v>1.53243E-13</v>
      </c>
      <c r="M2095" s="84">
        <v>0</v>
      </c>
      <c r="N2095" s="84">
        <v>-5.0508099999999998E-13</v>
      </c>
      <c r="O2095" s="84">
        <v>0</v>
      </c>
      <c r="P2095" s="84">
        <v>-1.6550999999999999E-14</v>
      </c>
      <c r="Q2095" s="84">
        <v>-1.6550999999999999E-14</v>
      </c>
      <c r="R2095" s="84">
        <v>0</v>
      </c>
      <c r="S2095" s="84">
        <v>0</v>
      </c>
      <c r="T2095" s="84" t="s">
        <v>155</v>
      </c>
      <c r="U2095" s="118">
        <v>0</v>
      </c>
      <c r="V2095" s="118">
        <v>0</v>
      </c>
      <c r="W2095" s="114">
        <v>0</v>
      </c>
    </row>
    <row r="2096" spans="2:23">
      <c r="B2096" s="61" t="s">
        <v>125</v>
      </c>
      <c r="C2096" s="82" t="s">
        <v>148</v>
      </c>
      <c r="D2096" s="61" t="s">
        <v>63</v>
      </c>
      <c r="E2096" s="61" t="s">
        <v>157</v>
      </c>
      <c r="F2096" s="83">
        <v>7.27</v>
      </c>
      <c r="G2096" s="84">
        <v>50604</v>
      </c>
      <c r="H2096" s="84">
        <v>7.27</v>
      </c>
      <c r="I2096" s="84">
        <v>1</v>
      </c>
      <c r="J2096" s="84">
        <v>-1.75919E-13</v>
      </c>
      <c r="K2096" s="84">
        <v>0</v>
      </c>
      <c r="L2096" s="84">
        <v>7.6621000000000002E-14</v>
      </c>
      <c r="M2096" s="84">
        <v>0</v>
      </c>
      <c r="N2096" s="84">
        <v>-2.5254100000000002E-13</v>
      </c>
      <c r="O2096" s="84">
        <v>0</v>
      </c>
      <c r="P2096" s="84">
        <v>-8.2759999999999996E-15</v>
      </c>
      <c r="Q2096" s="84">
        <v>-8.2759999999999996E-15</v>
      </c>
      <c r="R2096" s="84">
        <v>0</v>
      </c>
      <c r="S2096" s="84">
        <v>0</v>
      </c>
      <c r="T2096" s="84" t="s">
        <v>155</v>
      </c>
      <c r="U2096" s="118">
        <v>0</v>
      </c>
      <c r="V2096" s="118">
        <v>0</v>
      </c>
      <c r="W2096" s="114">
        <v>0</v>
      </c>
    </row>
    <row r="2097" spans="2:23">
      <c r="B2097" s="61" t="s">
        <v>125</v>
      </c>
      <c r="C2097" s="82" t="s">
        <v>148</v>
      </c>
      <c r="D2097" s="61" t="s">
        <v>63</v>
      </c>
      <c r="E2097" s="61" t="s">
        <v>39</v>
      </c>
      <c r="F2097" s="83">
        <v>7.25</v>
      </c>
      <c r="G2097" s="84">
        <v>50103</v>
      </c>
      <c r="H2097" s="84">
        <v>7.25</v>
      </c>
      <c r="I2097" s="84">
        <v>1</v>
      </c>
      <c r="J2097" s="84">
        <v>-5.73991750711384</v>
      </c>
      <c r="K2097" s="84">
        <v>1.6473326494236001E-4</v>
      </c>
      <c r="L2097" s="84">
        <v>-5.7399182631045198</v>
      </c>
      <c r="M2097" s="84">
        <v>1.6473330833560401E-4</v>
      </c>
      <c r="N2097" s="84">
        <v>7.5599067630999998E-7</v>
      </c>
      <c r="O2097" s="84">
        <v>-4.3393243999999997E-11</v>
      </c>
      <c r="P2097" s="84">
        <v>0</v>
      </c>
      <c r="Q2097" s="84">
        <v>0</v>
      </c>
      <c r="R2097" s="84">
        <v>0</v>
      </c>
      <c r="S2097" s="84">
        <v>0</v>
      </c>
      <c r="T2097" s="84" t="s">
        <v>155</v>
      </c>
      <c r="U2097" s="118">
        <v>-3.1460101899999998E-10</v>
      </c>
      <c r="V2097" s="118">
        <v>0</v>
      </c>
      <c r="W2097" s="114">
        <v>-3.1459947025999997E-10</v>
      </c>
    </row>
    <row r="2098" spans="2:23">
      <c r="B2098" s="61" t="s">
        <v>125</v>
      </c>
      <c r="C2098" s="82" t="s">
        <v>148</v>
      </c>
      <c r="D2098" s="61" t="s">
        <v>63</v>
      </c>
      <c r="E2098" s="61" t="s">
        <v>39</v>
      </c>
      <c r="F2098" s="83">
        <v>7.25</v>
      </c>
      <c r="G2098" s="84">
        <v>50200</v>
      </c>
      <c r="H2098" s="84">
        <v>7.22</v>
      </c>
      <c r="I2098" s="84">
        <v>1</v>
      </c>
      <c r="J2098" s="84">
        <v>-102.955355024618</v>
      </c>
      <c r="K2098" s="84">
        <v>0.17595676512886799</v>
      </c>
      <c r="L2098" s="84">
        <v>-40.324699966065701</v>
      </c>
      <c r="M2098" s="84">
        <v>2.6992951694063499E-2</v>
      </c>
      <c r="N2098" s="84">
        <v>-62.630655058551902</v>
      </c>
      <c r="O2098" s="84">
        <v>0.148963813434804</v>
      </c>
      <c r="P2098" s="84">
        <v>-24.1035922047901</v>
      </c>
      <c r="Q2098" s="84">
        <v>-24.1035922047901</v>
      </c>
      <c r="R2098" s="84">
        <v>0</v>
      </c>
      <c r="S2098" s="84">
        <v>9.6443204091019794E-3</v>
      </c>
      <c r="T2098" s="84" t="s">
        <v>156</v>
      </c>
      <c r="U2098" s="118">
        <v>-0.80116646155576199</v>
      </c>
      <c r="V2098" s="118">
        <v>-0.36779938186321998</v>
      </c>
      <c r="W2098" s="114">
        <v>-0.43336494628179301</v>
      </c>
    </row>
    <row r="2099" spans="2:23">
      <c r="B2099" s="61" t="s">
        <v>125</v>
      </c>
      <c r="C2099" s="82" t="s">
        <v>148</v>
      </c>
      <c r="D2099" s="61" t="s">
        <v>63</v>
      </c>
      <c r="E2099" s="61" t="s">
        <v>158</v>
      </c>
      <c r="F2099" s="83">
        <v>7.21</v>
      </c>
      <c r="G2099" s="84">
        <v>50800</v>
      </c>
      <c r="H2099" s="84">
        <v>7.17</v>
      </c>
      <c r="I2099" s="84">
        <v>1</v>
      </c>
      <c r="J2099" s="84">
        <v>-51.301156580687</v>
      </c>
      <c r="K2099" s="84">
        <v>0.13359060791235999</v>
      </c>
      <c r="L2099" s="84">
        <v>-8.9070803906840599</v>
      </c>
      <c r="M2099" s="84">
        <v>4.0270994759308704E-3</v>
      </c>
      <c r="N2099" s="84">
        <v>-42.394076190002899</v>
      </c>
      <c r="O2099" s="84">
        <v>0.129563508436429</v>
      </c>
      <c r="P2099" s="84">
        <v>-11.3795436787504</v>
      </c>
      <c r="Q2099" s="84">
        <v>-11.3795436787504</v>
      </c>
      <c r="R2099" s="84">
        <v>0</v>
      </c>
      <c r="S2099" s="84">
        <v>6.5731161677252299E-3</v>
      </c>
      <c r="T2099" s="84" t="s">
        <v>156</v>
      </c>
      <c r="U2099" s="118">
        <v>-0.76420142194218899</v>
      </c>
      <c r="V2099" s="118">
        <v>-0.35082947688988803</v>
      </c>
      <c r="W2099" s="114">
        <v>-0.41336991007504398</v>
      </c>
    </row>
    <row r="2100" spans="2:23">
      <c r="B2100" s="61" t="s">
        <v>125</v>
      </c>
      <c r="C2100" s="82" t="s">
        <v>148</v>
      </c>
      <c r="D2100" s="61" t="s">
        <v>63</v>
      </c>
      <c r="E2100" s="61" t="s">
        <v>69</v>
      </c>
      <c r="F2100" s="83">
        <v>7.22</v>
      </c>
      <c r="G2100" s="84">
        <v>50150</v>
      </c>
      <c r="H2100" s="84">
        <v>7.21</v>
      </c>
      <c r="I2100" s="84">
        <v>1</v>
      </c>
      <c r="J2100" s="84">
        <v>-61.370530900790797</v>
      </c>
      <c r="K2100" s="84">
        <v>1.96603055690945E-2</v>
      </c>
      <c r="L2100" s="84">
        <v>-19.050120766606501</v>
      </c>
      <c r="M2100" s="84">
        <v>1.89437506838036E-3</v>
      </c>
      <c r="N2100" s="84">
        <v>-42.3204101341843</v>
      </c>
      <c r="O2100" s="84">
        <v>1.7765930500714101E-2</v>
      </c>
      <c r="P2100" s="84">
        <v>-11.3795436787449</v>
      </c>
      <c r="Q2100" s="84">
        <v>-11.3795436787449</v>
      </c>
      <c r="R2100" s="84">
        <v>0</v>
      </c>
      <c r="S2100" s="84">
        <v>6.7595875483634203E-4</v>
      </c>
      <c r="T2100" s="84" t="s">
        <v>156</v>
      </c>
      <c r="U2100" s="118">
        <v>-0.29502291277918102</v>
      </c>
      <c r="V2100" s="118">
        <v>-0.13543907560104099</v>
      </c>
      <c r="W2100" s="114">
        <v>-0.15958305156730501</v>
      </c>
    </row>
    <row r="2101" spans="2:23">
      <c r="B2101" s="61" t="s">
        <v>125</v>
      </c>
      <c r="C2101" s="82" t="s">
        <v>148</v>
      </c>
      <c r="D2101" s="61" t="s">
        <v>63</v>
      </c>
      <c r="E2101" s="61" t="s">
        <v>69</v>
      </c>
      <c r="F2101" s="83">
        <v>7.22</v>
      </c>
      <c r="G2101" s="84">
        <v>50250</v>
      </c>
      <c r="H2101" s="84">
        <v>7.16</v>
      </c>
      <c r="I2101" s="84">
        <v>1</v>
      </c>
      <c r="J2101" s="84">
        <v>-61.112225288630803</v>
      </c>
      <c r="K2101" s="84">
        <v>0.18438234041618901</v>
      </c>
      <c r="L2101" s="84">
        <v>-118.377803034962</v>
      </c>
      <c r="M2101" s="84">
        <v>0.69183683089084402</v>
      </c>
      <c r="N2101" s="84">
        <v>57.265577746331402</v>
      </c>
      <c r="O2101" s="84">
        <v>-0.50745449047465396</v>
      </c>
      <c r="P2101" s="84">
        <v>27.4462213507279</v>
      </c>
      <c r="Q2101" s="84">
        <v>27.4462213507279</v>
      </c>
      <c r="R2101" s="84">
        <v>0</v>
      </c>
      <c r="S2101" s="84">
        <v>3.7190177429804801E-2</v>
      </c>
      <c r="T2101" s="84" t="s">
        <v>156</v>
      </c>
      <c r="U2101" s="118">
        <v>-0.2126631217329</v>
      </c>
      <c r="V2101" s="118">
        <v>-9.7629354786738606E-2</v>
      </c>
      <c r="W2101" s="114">
        <v>-0.11503320064962801</v>
      </c>
    </row>
    <row r="2102" spans="2:23">
      <c r="B2102" s="61" t="s">
        <v>125</v>
      </c>
      <c r="C2102" s="82" t="s">
        <v>148</v>
      </c>
      <c r="D2102" s="61" t="s">
        <v>63</v>
      </c>
      <c r="E2102" s="61" t="s">
        <v>69</v>
      </c>
      <c r="F2102" s="83">
        <v>7.22</v>
      </c>
      <c r="G2102" s="84">
        <v>50900</v>
      </c>
      <c r="H2102" s="84">
        <v>7.27</v>
      </c>
      <c r="I2102" s="84">
        <v>1</v>
      </c>
      <c r="J2102" s="84">
        <v>37.360982390609998</v>
      </c>
      <c r="K2102" s="84">
        <v>0.13330300699578501</v>
      </c>
      <c r="L2102" s="84">
        <v>56.471583104992099</v>
      </c>
      <c r="M2102" s="84">
        <v>0.30455329119567498</v>
      </c>
      <c r="N2102" s="84">
        <v>-19.110600714382201</v>
      </c>
      <c r="O2102" s="84">
        <v>-0.17125028419989</v>
      </c>
      <c r="P2102" s="84">
        <v>-3.1581227076330598</v>
      </c>
      <c r="Q2102" s="84">
        <v>-3.15812270763305</v>
      </c>
      <c r="R2102" s="84">
        <v>0</v>
      </c>
      <c r="S2102" s="84">
        <v>9.5249207798265201E-4</v>
      </c>
      <c r="T2102" s="84" t="s">
        <v>155</v>
      </c>
      <c r="U2102" s="118">
        <v>-0.28517827330909801</v>
      </c>
      <c r="V2102" s="118">
        <v>-0.130919599954579</v>
      </c>
      <c r="W2102" s="114">
        <v>-0.15425791395878299</v>
      </c>
    </row>
    <row r="2103" spans="2:23">
      <c r="B2103" s="61" t="s">
        <v>125</v>
      </c>
      <c r="C2103" s="82" t="s">
        <v>148</v>
      </c>
      <c r="D2103" s="61" t="s">
        <v>63</v>
      </c>
      <c r="E2103" s="61" t="s">
        <v>69</v>
      </c>
      <c r="F2103" s="83">
        <v>7.22</v>
      </c>
      <c r="G2103" s="84">
        <v>53050</v>
      </c>
      <c r="H2103" s="84">
        <v>7.28</v>
      </c>
      <c r="I2103" s="84">
        <v>1</v>
      </c>
      <c r="J2103" s="84">
        <v>24.375044071661801</v>
      </c>
      <c r="K2103" s="84">
        <v>0.119244454640538</v>
      </c>
      <c r="L2103" s="84">
        <v>52.368697118262503</v>
      </c>
      <c r="M2103" s="84">
        <v>0.55041582387936905</v>
      </c>
      <c r="N2103" s="84">
        <v>-27.993653046600699</v>
      </c>
      <c r="O2103" s="84">
        <v>-0.43117136923883098</v>
      </c>
      <c r="P2103" s="84">
        <v>-7.0121471691339297</v>
      </c>
      <c r="Q2103" s="84">
        <v>-7.0121471691339199</v>
      </c>
      <c r="R2103" s="84">
        <v>0</v>
      </c>
      <c r="S2103" s="84">
        <v>9.8684607298636998E-3</v>
      </c>
      <c r="T2103" s="84" t="s">
        <v>155</v>
      </c>
      <c r="U2103" s="118">
        <v>-1.44637324418546</v>
      </c>
      <c r="V2103" s="118">
        <v>-0.664000817160877</v>
      </c>
      <c r="W2103" s="114">
        <v>-0.78236857550511896</v>
      </c>
    </row>
    <row r="2104" spans="2:23">
      <c r="B2104" s="61" t="s">
        <v>125</v>
      </c>
      <c r="C2104" s="82" t="s">
        <v>148</v>
      </c>
      <c r="D2104" s="61" t="s">
        <v>63</v>
      </c>
      <c r="E2104" s="61" t="s">
        <v>159</v>
      </c>
      <c r="F2104" s="83">
        <v>7.16</v>
      </c>
      <c r="G2104" s="84">
        <v>50253</v>
      </c>
      <c r="H2104" s="84">
        <v>7.16</v>
      </c>
      <c r="I2104" s="84">
        <v>1</v>
      </c>
      <c r="J2104" s="84">
        <v>0</v>
      </c>
      <c r="K2104" s="84">
        <v>0</v>
      </c>
      <c r="L2104" s="84">
        <v>0</v>
      </c>
      <c r="M2104" s="84">
        <v>0</v>
      </c>
      <c r="N2104" s="84">
        <v>0</v>
      </c>
      <c r="O2104" s="84">
        <v>0</v>
      </c>
      <c r="P2104" s="84">
        <v>0</v>
      </c>
      <c r="Q2104" s="84">
        <v>0</v>
      </c>
      <c r="R2104" s="84">
        <v>0</v>
      </c>
      <c r="S2104" s="84">
        <v>0</v>
      </c>
      <c r="T2104" s="84" t="s">
        <v>155</v>
      </c>
      <c r="U2104" s="118">
        <v>0</v>
      </c>
      <c r="V2104" s="118">
        <v>0</v>
      </c>
      <c r="W2104" s="114">
        <v>0</v>
      </c>
    </row>
    <row r="2105" spans="2:23">
      <c r="B2105" s="61" t="s">
        <v>125</v>
      </c>
      <c r="C2105" s="82" t="s">
        <v>148</v>
      </c>
      <c r="D2105" s="61" t="s">
        <v>63</v>
      </c>
      <c r="E2105" s="61" t="s">
        <v>159</v>
      </c>
      <c r="F2105" s="83">
        <v>7.16</v>
      </c>
      <c r="G2105" s="84">
        <v>50300</v>
      </c>
      <c r="H2105" s="84">
        <v>7.18</v>
      </c>
      <c r="I2105" s="84">
        <v>1</v>
      </c>
      <c r="J2105" s="84">
        <v>87.064397480211099</v>
      </c>
      <c r="K2105" s="84">
        <v>0.10536490938943099</v>
      </c>
      <c r="L2105" s="84">
        <v>29.591710635735001</v>
      </c>
      <c r="M2105" s="84">
        <v>1.2171803803052101E-2</v>
      </c>
      <c r="N2105" s="84">
        <v>57.472686844476101</v>
      </c>
      <c r="O2105" s="84">
        <v>9.3193105586379305E-2</v>
      </c>
      <c r="P2105" s="84">
        <v>27.446221350732198</v>
      </c>
      <c r="Q2105" s="84">
        <v>27.446221350732099</v>
      </c>
      <c r="R2105" s="84">
        <v>0</v>
      </c>
      <c r="S2105" s="84">
        <v>1.04708014234241E-2</v>
      </c>
      <c r="T2105" s="84" t="s">
        <v>156</v>
      </c>
      <c r="U2105" s="118">
        <v>-0.48125916983515699</v>
      </c>
      <c r="V2105" s="118">
        <v>-0.220936389221352</v>
      </c>
      <c r="W2105" s="114">
        <v>-0.26032149907802599</v>
      </c>
    </row>
    <row r="2106" spans="2:23">
      <c r="B2106" s="61" t="s">
        <v>125</v>
      </c>
      <c r="C2106" s="82" t="s">
        <v>148</v>
      </c>
      <c r="D2106" s="61" t="s">
        <v>63</v>
      </c>
      <c r="E2106" s="61" t="s">
        <v>160</v>
      </c>
      <c r="F2106" s="83">
        <v>7.18</v>
      </c>
      <c r="G2106" s="84">
        <v>51150</v>
      </c>
      <c r="H2106" s="84">
        <v>7.22</v>
      </c>
      <c r="I2106" s="84">
        <v>1</v>
      </c>
      <c r="J2106" s="84">
        <v>120.226715467898</v>
      </c>
      <c r="K2106" s="84">
        <v>0.41339764500888898</v>
      </c>
      <c r="L2106" s="84">
        <v>62.950660565670397</v>
      </c>
      <c r="M2106" s="84">
        <v>0.113335670037711</v>
      </c>
      <c r="N2106" s="84">
        <v>57.276054902227699</v>
      </c>
      <c r="O2106" s="84">
        <v>0.30006197497117798</v>
      </c>
      <c r="P2106" s="84">
        <v>27.4462213507298</v>
      </c>
      <c r="Q2106" s="84">
        <v>27.4462213507298</v>
      </c>
      <c r="R2106" s="84">
        <v>0</v>
      </c>
      <c r="S2106" s="84">
        <v>2.15442388999912E-2</v>
      </c>
      <c r="T2106" s="84" t="s">
        <v>156</v>
      </c>
      <c r="U2106" s="118">
        <v>-0.13059597629663</v>
      </c>
      <c r="V2106" s="118">
        <v>-5.9953981676230297E-2</v>
      </c>
      <c r="W2106" s="114">
        <v>-7.0641646858888907E-2</v>
      </c>
    </row>
    <row r="2107" spans="2:23">
      <c r="B2107" s="61" t="s">
        <v>125</v>
      </c>
      <c r="C2107" s="82" t="s">
        <v>148</v>
      </c>
      <c r="D2107" s="61" t="s">
        <v>63</v>
      </c>
      <c r="E2107" s="61" t="s">
        <v>161</v>
      </c>
      <c r="F2107" s="83">
        <v>7.27</v>
      </c>
      <c r="G2107" s="84">
        <v>50354</v>
      </c>
      <c r="H2107" s="84">
        <v>7.27</v>
      </c>
      <c r="I2107" s="84">
        <v>1</v>
      </c>
      <c r="J2107" s="84">
        <v>-8.1485000000000006E-14</v>
      </c>
      <c r="K2107" s="84">
        <v>0</v>
      </c>
      <c r="L2107" s="84">
        <v>2.9273999999999997E-14</v>
      </c>
      <c r="M2107" s="84">
        <v>0</v>
      </c>
      <c r="N2107" s="84">
        <v>-1.10759E-13</v>
      </c>
      <c r="O2107" s="84">
        <v>0</v>
      </c>
      <c r="P2107" s="84">
        <v>-6.0909999999999998E-15</v>
      </c>
      <c r="Q2107" s="84">
        <v>-6.0909999999999998E-15</v>
      </c>
      <c r="R2107" s="84">
        <v>0</v>
      </c>
      <c r="S2107" s="84">
        <v>0</v>
      </c>
      <c r="T2107" s="84" t="s">
        <v>155</v>
      </c>
      <c r="U2107" s="118">
        <v>0</v>
      </c>
      <c r="V2107" s="118">
        <v>0</v>
      </c>
      <c r="W2107" s="114">
        <v>0</v>
      </c>
    </row>
    <row r="2108" spans="2:23">
      <c r="B2108" s="61" t="s">
        <v>125</v>
      </c>
      <c r="C2108" s="82" t="s">
        <v>148</v>
      </c>
      <c r="D2108" s="61" t="s">
        <v>63</v>
      </c>
      <c r="E2108" s="61" t="s">
        <v>161</v>
      </c>
      <c r="F2108" s="83">
        <v>7.27</v>
      </c>
      <c r="G2108" s="84">
        <v>50900</v>
      </c>
      <c r="H2108" s="84">
        <v>7.27</v>
      </c>
      <c r="I2108" s="84">
        <v>1</v>
      </c>
      <c r="J2108" s="84">
        <v>-15.6238150268276</v>
      </c>
      <c r="K2108" s="84">
        <v>1.9284184083409399E-3</v>
      </c>
      <c r="L2108" s="84">
        <v>-58.997343683236501</v>
      </c>
      <c r="M2108" s="84">
        <v>2.7497423837255602E-2</v>
      </c>
      <c r="N2108" s="84">
        <v>43.373528656408801</v>
      </c>
      <c r="O2108" s="84">
        <v>-2.5569005428914601E-2</v>
      </c>
      <c r="P2108" s="84">
        <v>12.8447035388786</v>
      </c>
      <c r="Q2108" s="84">
        <v>12.8447035388786</v>
      </c>
      <c r="R2108" s="84">
        <v>0</v>
      </c>
      <c r="S2108" s="84">
        <v>1.3033926311132799E-3</v>
      </c>
      <c r="T2108" s="84" t="s">
        <v>156</v>
      </c>
      <c r="U2108" s="118">
        <v>-0.185886669468209</v>
      </c>
      <c r="V2108" s="118">
        <v>-8.5336825001705904E-2</v>
      </c>
      <c r="W2108" s="114">
        <v>-0.100549349472469</v>
      </c>
    </row>
    <row r="2109" spans="2:23">
      <c r="B2109" s="61" t="s">
        <v>125</v>
      </c>
      <c r="C2109" s="82" t="s">
        <v>148</v>
      </c>
      <c r="D2109" s="61" t="s">
        <v>63</v>
      </c>
      <c r="E2109" s="61" t="s">
        <v>161</v>
      </c>
      <c r="F2109" s="83">
        <v>7.27</v>
      </c>
      <c r="G2109" s="84">
        <v>53200</v>
      </c>
      <c r="H2109" s="84">
        <v>7.25</v>
      </c>
      <c r="I2109" s="84">
        <v>1</v>
      </c>
      <c r="J2109" s="84">
        <v>-28.326426815289</v>
      </c>
      <c r="K2109" s="84">
        <v>3.8755265830688897E-2</v>
      </c>
      <c r="L2109" s="84">
        <v>15.0482262252584</v>
      </c>
      <c r="M2109" s="84">
        <v>1.09374921350326E-2</v>
      </c>
      <c r="N2109" s="84">
        <v>-43.3746530405474</v>
      </c>
      <c r="O2109" s="84">
        <v>2.78177736956563E-2</v>
      </c>
      <c r="P2109" s="84">
        <v>-12.8447035388795</v>
      </c>
      <c r="Q2109" s="84">
        <v>-12.8447035388795</v>
      </c>
      <c r="R2109" s="84">
        <v>0</v>
      </c>
      <c r="S2109" s="84">
        <v>7.9688435547823205E-3</v>
      </c>
      <c r="T2109" s="84" t="s">
        <v>156</v>
      </c>
      <c r="U2109" s="118">
        <v>-0.66553602378046395</v>
      </c>
      <c r="V2109" s="118">
        <v>-0.30553418034851498</v>
      </c>
      <c r="W2109" s="114">
        <v>-0.360000071188882</v>
      </c>
    </row>
    <row r="2110" spans="2:23">
      <c r="B2110" s="61" t="s">
        <v>125</v>
      </c>
      <c r="C2110" s="82" t="s">
        <v>148</v>
      </c>
      <c r="D2110" s="61" t="s">
        <v>63</v>
      </c>
      <c r="E2110" s="61" t="s">
        <v>162</v>
      </c>
      <c r="F2110" s="83">
        <v>7.27</v>
      </c>
      <c r="G2110" s="84">
        <v>50404</v>
      </c>
      <c r="H2110" s="84">
        <v>7.27</v>
      </c>
      <c r="I2110" s="84">
        <v>1</v>
      </c>
      <c r="J2110" s="84">
        <v>0</v>
      </c>
      <c r="K2110" s="84">
        <v>0</v>
      </c>
      <c r="L2110" s="84">
        <v>0</v>
      </c>
      <c r="M2110" s="84">
        <v>0</v>
      </c>
      <c r="N2110" s="84">
        <v>0</v>
      </c>
      <c r="O2110" s="84">
        <v>0</v>
      </c>
      <c r="P2110" s="84">
        <v>0</v>
      </c>
      <c r="Q2110" s="84">
        <v>0</v>
      </c>
      <c r="R2110" s="84">
        <v>0</v>
      </c>
      <c r="S2110" s="84">
        <v>0</v>
      </c>
      <c r="T2110" s="84" t="s">
        <v>155</v>
      </c>
      <c r="U2110" s="118">
        <v>0</v>
      </c>
      <c r="V2110" s="118">
        <v>0</v>
      </c>
      <c r="W2110" s="114">
        <v>0</v>
      </c>
    </row>
    <row r="2111" spans="2:23">
      <c r="B2111" s="61" t="s">
        <v>125</v>
      </c>
      <c r="C2111" s="82" t="s">
        <v>148</v>
      </c>
      <c r="D2111" s="61" t="s">
        <v>63</v>
      </c>
      <c r="E2111" s="61" t="s">
        <v>163</v>
      </c>
      <c r="F2111" s="83">
        <v>7.27</v>
      </c>
      <c r="G2111" s="84">
        <v>50499</v>
      </c>
      <c r="H2111" s="84">
        <v>7.27</v>
      </c>
      <c r="I2111" s="84">
        <v>1</v>
      </c>
      <c r="J2111" s="84">
        <v>0</v>
      </c>
      <c r="K2111" s="84">
        <v>0</v>
      </c>
      <c r="L2111" s="84">
        <v>0</v>
      </c>
      <c r="M2111" s="84">
        <v>0</v>
      </c>
      <c r="N2111" s="84">
        <v>0</v>
      </c>
      <c r="O2111" s="84">
        <v>0</v>
      </c>
      <c r="P2111" s="84">
        <v>0</v>
      </c>
      <c r="Q2111" s="84">
        <v>0</v>
      </c>
      <c r="R2111" s="84">
        <v>0</v>
      </c>
      <c r="S2111" s="84">
        <v>0</v>
      </c>
      <c r="T2111" s="84" t="s">
        <v>155</v>
      </c>
      <c r="U2111" s="118">
        <v>0</v>
      </c>
      <c r="V2111" s="118">
        <v>0</v>
      </c>
      <c r="W2111" s="114">
        <v>0</v>
      </c>
    </row>
    <row r="2112" spans="2:23">
      <c r="B2112" s="61" t="s">
        <v>125</v>
      </c>
      <c r="C2112" s="82" t="s">
        <v>148</v>
      </c>
      <c r="D2112" s="61" t="s">
        <v>63</v>
      </c>
      <c r="E2112" s="61" t="s">
        <v>163</v>
      </c>
      <c r="F2112" s="83">
        <v>7.27</v>
      </c>
      <c r="G2112" s="84">
        <v>50554</v>
      </c>
      <c r="H2112" s="84">
        <v>7.27</v>
      </c>
      <c r="I2112" s="84">
        <v>1</v>
      </c>
      <c r="J2112" s="84">
        <v>0</v>
      </c>
      <c r="K2112" s="84">
        <v>0</v>
      </c>
      <c r="L2112" s="84">
        <v>0</v>
      </c>
      <c r="M2112" s="84">
        <v>0</v>
      </c>
      <c r="N2112" s="84">
        <v>0</v>
      </c>
      <c r="O2112" s="84">
        <v>0</v>
      </c>
      <c r="P2112" s="84">
        <v>0</v>
      </c>
      <c r="Q2112" s="84">
        <v>0</v>
      </c>
      <c r="R2112" s="84">
        <v>0</v>
      </c>
      <c r="S2112" s="84">
        <v>0</v>
      </c>
      <c r="T2112" s="84" t="s">
        <v>155</v>
      </c>
      <c r="U2112" s="118">
        <v>0</v>
      </c>
      <c r="V2112" s="118">
        <v>0</v>
      </c>
      <c r="W2112" s="114">
        <v>0</v>
      </c>
    </row>
    <row r="2113" spans="2:23">
      <c r="B2113" s="61" t="s">
        <v>125</v>
      </c>
      <c r="C2113" s="82" t="s">
        <v>148</v>
      </c>
      <c r="D2113" s="61" t="s">
        <v>63</v>
      </c>
      <c r="E2113" s="61" t="s">
        <v>164</v>
      </c>
      <c r="F2113" s="83">
        <v>7.27</v>
      </c>
      <c r="G2113" s="84">
        <v>50604</v>
      </c>
      <c r="H2113" s="84">
        <v>7.27</v>
      </c>
      <c r="I2113" s="84">
        <v>1</v>
      </c>
      <c r="J2113" s="84">
        <v>4.2829000000000002E-14</v>
      </c>
      <c r="K2113" s="84">
        <v>0</v>
      </c>
      <c r="L2113" s="84">
        <v>-1.8654000000000001E-14</v>
      </c>
      <c r="M2113" s="84">
        <v>0</v>
      </c>
      <c r="N2113" s="84">
        <v>6.1482999999999997E-14</v>
      </c>
      <c r="O2113" s="84">
        <v>0</v>
      </c>
      <c r="P2113" s="84">
        <v>2.0149999999999998E-15</v>
      </c>
      <c r="Q2113" s="84">
        <v>2.0149999999999998E-15</v>
      </c>
      <c r="R2113" s="84">
        <v>0</v>
      </c>
      <c r="S2113" s="84">
        <v>0</v>
      </c>
      <c r="T2113" s="84" t="s">
        <v>155</v>
      </c>
      <c r="U2113" s="118">
        <v>0</v>
      </c>
      <c r="V2113" s="118">
        <v>0</v>
      </c>
      <c r="W2113" s="114">
        <v>0</v>
      </c>
    </row>
    <row r="2114" spans="2:23">
      <c r="B2114" s="61" t="s">
        <v>125</v>
      </c>
      <c r="C2114" s="82" t="s">
        <v>148</v>
      </c>
      <c r="D2114" s="61" t="s">
        <v>63</v>
      </c>
      <c r="E2114" s="61" t="s">
        <v>165</v>
      </c>
      <c r="F2114" s="83">
        <v>7.16</v>
      </c>
      <c r="G2114" s="84">
        <v>50750</v>
      </c>
      <c r="H2114" s="84">
        <v>7.16</v>
      </c>
      <c r="I2114" s="84">
        <v>1</v>
      </c>
      <c r="J2114" s="84">
        <v>-6.3836254856217902</v>
      </c>
      <c r="K2114" s="84">
        <v>9.73941116742253E-4</v>
      </c>
      <c r="L2114" s="84">
        <v>25.774537831861601</v>
      </c>
      <c r="M2114" s="84">
        <v>1.5877410530660999E-2</v>
      </c>
      <c r="N2114" s="84">
        <v>-32.1581633174834</v>
      </c>
      <c r="O2114" s="84">
        <v>-1.49034694139187E-2</v>
      </c>
      <c r="P2114" s="84">
        <v>-10.030966926419801</v>
      </c>
      <c r="Q2114" s="84">
        <v>-10.030966926419699</v>
      </c>
      <c r="R2114" s="84">
        <v>0</v>
      </c>
      <c r="S2114" s="84">
        <v>2.4048251097463602E-3</v>
      </c>
      <c r="T2114" s="84" t="s">
        <v>156</v>
      </c>
      <c r="U2114" s="118">
        <v>-0.106708841003658</v>
      </c>
      <c r="V2114" s="118">
        <v>-4.8987879103516797E-2</v>
      </c>
      <c r="W2114" s="114">
        <v>-5.7720677747222601E-2</v>
      </c>
    </row>
    <row r="2115" spans="2:23">
      <c r="B2115" s="61" t="s">
        <v>125</v>
      </c>
      <c r="C2115" s="82" t="s">
        <v>148</v>
      </c>
      <c r="D2115" s="61" t="s">
        <v>63</v>
      </c>
      <c r="E2115" s="61" t="s">
        <v>165</v>
      </c>
      <c r="F2115" s="83">
        <v>7.16</v>
      </c>
      <c r="G2115" s="84">
        <v>50800</v>
      </c>
      <c r="H2115" s="84">
        <v>7.17</v>
      </c>
      <c r="I2115" s="84">
        <v>1</v>
      </c>
      <c r="J2115" s="84">
        <v>47.467270163326098</v>
      </c>
      <c r="K2115" s="84">
        <v>4.21337504773781E-2</v>
      </c>
      <c r="L2115" s="84">
        <v>15.320536206513401</v>
      </c>
      <c r="M2115" s="84">
        <v>4.38924211455014E-3</v>
      </c>
      <c r="N2115" s="84">
        <v>32.146733956812703</v>
      </c>
      <c r="O2115" s="84">
        <v>3.7744508362828E-2</v>
      </c>
      <c r="P2115" s="84">
        <v>10.030966926427499</v>
      </c>
      <c r="Q2115" s="84">
        <v>10.0309669264274</v>
      </c>
      <c r="R2115" s="84">
        <v>0</v>
      </c>
      <c r="S2115" s="84">
        <v>1.8815995628588299E-3</v>
      </c>
      <c r="T2115" s="84" t="s">
        <v>156</v>
      </c>
      <c r="U2115" s="118">
        <v>-5.1027937148457797E-2</v>
      </c>
      <c r="V2115" s="118">
        <v>-2.34258979145393E-2</v>
      </c>
      <c r="W2115" s="114">
        <v>-2.7601903352606798E-2</v>
      </c>
    </row>
    <row r="2116" spans="2:23">
      <c r="B2116" s="61" t="s">
        <v>125</v>
      </c>
      <c r="C2116" s="82" t="s">
        <v>148</v>
      </c>
      <c r="D2116" s="61" t="s">
        <v>63</v>
      </c>
      <c r="E2116" s="61" t="s">
        <v>166</v>
      </c>
      <c r="F2116" s="83">
        <v>7.16</v>
      </c>
      <c r="G2116" s="84">
        <v>50750</v>
      </c>
      <c r="H2116" s="84">
        <v>7.16</v>
      </c>
      <c r="I2116" s="84">
        <v>1</v>
      </c>
      <c r="J2116" s="84">
        <v>-14.1438264774703</v>
      </c>
      <c r="K2116" s="84">
        <v>1.5203634884284E-3</v>
      </c>
      <c r="L2116" s="84">
        <v>-46.2871620338925</v>
      </c>
      <c r="M2116" s="84">
        <v>1.6283010405553799E-2</v>
      </c>
      <c r="N2116" s="84">
        <v>32.143335556422201</v>
      </c>
      <c r="O2116" s="84">
        <v>-1.4762646917125401E-2</v>
      </c>
      <c r="P2116" s="84">
        <v>10.030966926422501</v>
      </c>
      <c r="Q2116" s="84">
        <v>10.0309669264224</v>
      </c>
      <c r="R2116" s="84">
        <v>0</v>
      </c>
      <c r="S2116" s="84">
        <v>7.6471426084025705E-4</v>
      </c>
      <c r="T2116" s="84" t="s">
        <v>156</v>
      </c>
      <c r="U2116" s="118">
        <v>-0.105700551926617</v>
      </c>
      <c r="V2116" s="118">
        <v>-4.8524993901664197E-2</v>
      </c>
      <c r="W2116" s="114">
        <v>-5.7175276556988598E-2</v>
      </c>
    </row>
    <row r="2117" spans="2:23">
      <c r="B2117" s="61" t="s">
        <v>125</v>
      </c>
      <c r="C2117" s="82" t="s">
        <v>148</v>
      </c>
      <c r="D2117" s="61" t="s">
        <v>63</v>
      </c>
      <c r="E2117" s="61" t="s">
        <v>166</v>
      </c>
      <c r="F2117" s="83">
        <v>7.16</v>
      </c>
      <c r="G2117" s="84">
        <v>50950</v>
      </c>
      <c r="H2117" s="84">
        <v>7.17</v>
      </c>
      <c r="I2117" s="84">
        <v>1</v>
      </c>
      <c r="J2117" s="84">
        <v>58.279720554364999</v>
      </c>
      <c r="K2117" s="84">
        <v>2.98894272854749E-2</v>
      </c>
      <c r="L2117" s="84">
        <v>90.394672389066002</v>
      </c>
      <c r="M2117" s="84">
        <v>7.1906531807673799E-2</v>
      </c>
      <c r="N2117" s="84">
        <v>-32.114951834701003</v>
      </c>
      <c r="O2117" s="84">
        <v>-4.2017104522198902E-2</v>
      </c>
      <c r="P2117" s="84">
        <v>-10.0309669264207</v>
      </c>
      <c r="Q2117" s="84">
        <v>-10.0309669264207</v>
      </c>
      <c r="R2117" s="84">
        <v>0</v>
      </c>
      <c r="S2117" s="84">
        <v>8.8545861781473101E-4</v>
      </c>
      <c r="T2117" s="84" t="s">
        <v>156</v>
      </c>
      <c r="U2117" s="118">
        <v>2.0096964445447799E-2</v>
      </c>
      <c r="V2117" s="118">
        <v>-9.2261114949934407E-3</v>
      </c>
      <c r="W2117" s="114">
        <v>2.9323220294196602E-2</v>
      </c>
    </row>
    <row r="2118" spans="2:23">
      <c r="B2118" s="61" t="s">
        <v>125</v>
      </c>
      <c r="C2118" s="82" t="s">
        <v>148</v>
      </c>
      <c r="D2118" s="61" t="s">
        <v>63</v>
      </c>
      <c r="E2118" s="61" t="s">
        <v>167</v>
      </c>
      <c r="F2118" s="83">
        <v>7.17</v>
      </c>
      <c r="G2118" s="84">
        <v>51300</v>
      </c>
      <c r="H2118" s="84">
        <v>7.18</v>
      </c>
      <c r="I2118" s="84">
        <v>1</v>
      </c>
      <c r="J2118" s="84">
        <v>46.1297606709417</v>
      </c>
      <c r="K2118" s="84">
        <v>3.25789882874385E-2</v>
      </c>
      <c r="L2118" s="84">
        <v>56.4526580826345</v>
      </c>
      <c r="M2118" s="84">
        <v>4.8791478876346897E-2</v>
      </c>
      <c r="N2118" s="84">
        <v>-10.322897411692701</v>
      </c>
      <c r="O2118" s="84">
        <v>-1.6212490588908401E-2</v>
      </c>
      <c r="P2118" s="84">
        <v>-1.3485767523248</v>
      </c>
      <c r="Q2118" s="84">
        <v>-1.34857675232479</v>
      </c>
      <c r="R2118" s="84">
        <v>0</v>
      </c>
      <c r="S2118" s="84">
        <v>2.7843673223306002E-5</v>
      </c>
      <c r="T2118" s="84" t="s">
        <v>156</v>
      </c>
      <c r="U2118" s="118">
        <v>-1.3095645858492501E-2</v>
      </c>
      <c r="V2118" s="118">
        <v>-6.0119471832358303E-3</v>
      </c>
      <c r="W2118" s="114">
        <v>-7.0836638031134096E-3</v>
      </c>
    </row>
    <row r="2119" spans="2:23">
      <c r="B2119" s="61" t="s">
        <v>125</v>
      </c>
      <c r="C2119" s="82" t="s">
        <v>148</v>
      </c>
      <c r="D2119" s="61" t="s">
        <v>63</v>
      </c>
      <c r="E2119" s="61" t="s">
        <v>168</v>
      </c>
      <c r="F2119" s="83">
        <v>7.27</v>
      </c>
      <c r="G2119" s="84">
        <v>54750</v>
      </c>
      <c r="H2119" s="84">
        <v>7.3</v>
      </c>
      <c r="I2119" s="84">
        <v>1</v>
      </c>
      <c r="J2119" s="84">
        <v>24.830095853889802</v>
      </c>
      <c r="K2119" s="84">
        <v>6.55313627334487E-2</v>
      </c>
      <c r="L2119" s="84">
        <v>53.697806691037997</v>
      </c>
      <c r="M2119" s="84">
        <v>0.30648237279197099</v>
      </c>
      <c r="N2119" s="84">
        <v>-28.867710837148199</v>
      </c>
      <c r="O2119" s="84">
        <v>-0.24095101005852301</v>
      </c>
      <c r="P2119" s="84">
        <v>-8.2120959789022798</v>
      </c>
      <c r="Q2119" s="84">
        <v>-8.2120959789022798</v>
      </c>
      <c r="R2119" s="84">
        <v>0</v>
      </c>
      <c r="S2119" s="84">
        <v>7.16804032977686E-3</v>
      </c>
      <c r="T2119" s="84" t="s">
        <v>155</v>
      </c>
      <c r="U2119" s="118">
        <v>-0.88929678316188399</v>
      </c>
      <c r="V2119" s="118">
        <v>-0.40825823700200597</v>
      </c>
      <c r="W2119" s="114">
        <v>-0.481036178068592</v>
      </c>
    </row>
    <row r="2120" spans="2:23">
      <c r="B2120" s="61" t="s">
        <v>125</v>
      </c>
      <c r="C2120" s="82" t="s">
        <v>148</v>
      </c>
      <c r="D2120" s="61" t="s">
        <v>63</v>
      </c>
      <c r="E2120" s="61" t="s">
        <v>169</v>
      </c>
      <c r="F2120" s="83">
        <v>7.17</v>
      </c>
      <c r="G2120" s="84">
        <v>53150</v>
      </c>
      <c r="H2120" s="84">
        <v>7.26</v>
      </c>
      <c r="I2120" s="84">
        <v>1</v>
      </c>
      <c r="J2120" s="84">
        <v>145.71801259616601</v>
      </c>
      <c r="K2120" s="84">
        <v>0.93428452457895905</v>
      </c>
      <c r="L2120" s="84">
        <v>154.258599132233</v>
      </c>
      <c r="M2120" s="84">
        <v>1.0470114778745201</v>
      </c>
      <c r="N2120" s="84">
        <v>-8.5405865360674191</v>
      </c>
      <c r="O2120" s="84">
        <v>-0.112726953295558</v>
      </c>
      <c r="P2120" s="84">
        <v>0.87245836613807304</v>
      </c>
      <c r="Q2120" s="84">
        <v>0.87245836613807304</v>
      </c>
      <c r="R2120" s="84">
        <v>0</v>
      </c>
      <c r="S2120" s="84">
        <v>3.349207842835E-5</v>
      </c>
      <c r="T2120" s="84" t="s">
        <v>156</v>
      </c>
      <c r="U2120" s="118">
        <v>-4.4672179781386399E-2</v>
      </c>
      <c r="V2120" s="118">
        <v>-2.05080977530822E-2</v>
      </c>
      <c r="W2120" s="114">
        <v>-2.4163963071616501E-2</v>
      </c>
    </row>
    <row r="2121" spans="2:23">
      <c r="B2121" s="61" t="s">
        <v>125</v>
      </c>
      <c r="C2121" s="82" t="s">
        <v>148</v>
      </c>
      <c r="D2121" s="61" t="s">
        <v>63</v>
      </c>
      <c r="E2121" s="61" t="s">
        <v>169</v>
      </c>
      <c r="F2121" s="83">
        <v>7.17</v>
      </c>
      <c r="G2121" s="84">
        <v>54500</v>
      </c>
      <c r="H2121" s="84">
        <v>7.13</v>
      </c>
      <c r="I2121" s="84">
        <v>1</v>
      </c>
      <c r="J2121" s="84">
        <v>-41.9604246248606</v>
      </c>
      <c r="K2121" s="84">
        <v>9.7488698485261802E-2</v>
      </c>
      <c r="L2121" s="84">
        <v>-18.4240770530741</v>
      </c>
      <c r="M2121" s="84">
        <v>1.87951590868141E-2</v>
      </c>
      <c r="N2121" s="84">
        <v>-23.536347571786401</v>
      </c>
      <c r="O2121" s="84">
        <v>7.8693539398447795E-2</v>
      </c>
      <c r="P2121" s="84">
        <v>-10.903425292562099</v>
      </c>
      <c r="Q2121" s="84">
        <v>-10.903425292562099</v>
      </c>
      <c r="R2121" s="84">
        <v>0</v>
      </c>
      <c r="S2121" s="84">
        <v>6.5826449038274603E-3</v>
      </c>
      <c r="T2121" s="84" t="s">
        <v>156</v>
      </c>
      <c r="U2121" s="118">
        <v>-0.37879509617255602</v>
      </c>
      <c r="V2121" s="118">
        <v>-0.17389719728724301</v>
      </c>
      <c r="W2121" s="114">
        <v>-0.20489689019914201</v>
      </c>
    </row>
    <row r="2122" spans="2:23">
      <c r="B2122" s="61" t="s">
        <v>125</v>
      </c>
      <c r="C2122" s="82" t="s">
        <v>148</v>
      </c>
      <c r="D2122" s="61" t="s">
        <v>63</v>
      </c>
      <c r="E2122" s="61" t="s">
        <v>170</v>
      </c>
      <c r="F2122" s="83">
        <v>7.29</v>
      </c>
      <c r="G2122" s="84">
        <v>51250</v>
      </c>
      <c r="H2122" s="84">
        <v>7.29</v>
      </c>
      <c r="I2122" s="84">
        <v>1</v>
      </c>
      <c r="J2122" s="84">
        <v>0</v>
      </c>
      <c r="K2122" s="84">
        <v>0</v>
      </c>
      <c r="L2122" s="84">
        <v>0</v>
      </c>
      <c r="M2122" s="84">
        <v>0</v>
      </c>
      <c r="N2122" s="84">
        <v>0</v>
      </c>
      <c r="O2122" s="84">
        <v>0</v>
      </c>
      <c r="P2122" s="84">
        <v>0</v>
      </c>
      <c r="Q2122" s="84">
        <v>0</v>
      </c>
      <c r="R2122" s="84">
        <v>0</v>
      </c>
      <c r="S2122" s="84">
        <v>0</v>
      </c>
      <c r="T2122" s="84" t="s">
        <v>155</v>
      </c>
      <c r="U2122" s="118">
        <v>0</v>
      </c>
      <c r="V2122" s="118">
        <v>0</v>
      </c>
      <c r="W2122" s="114">
        <v>0</v>
      </c>
    </row>
    <row r="2123" spans="2:23">
      <c r="B2123" s="61" t="s">
        <v>125</v>
      </c>
      <c r="C2123" s="82" t="s">
        <v>148</v>
      </c>
      <c r="D2123" s="61" t="s">
        <v>63</v>
      </c>
      <c r="E2123" s="61" t="s">
        <v>171</v>
      </c>
      <c r="F2123" s="83">
        <v>7.18</v>
      </c>
      <c r="G2123" s="84">
        <v>53200</v>
      </c>
      <c r="H2123" s="84">
        <v>7.25</v>
      </c>
      <c r="I2123" s="84">
        <v>1</v>
      </c>
      <c r="J2123" s="84">
        <v>94.511736825448807</v>
      </c>
      <c r="K2123" s="84">
        <v>0.45546656360193</v>
      </c>
      <c r="L2123" s="84">
        <v>104.774391899967</v>
      </c>
      <c r="M2123" s="84">
        <v>0.55975155636642204</v>
      </c>
      <c r="N2123" s="84">
        <v>-10.2626550745183</v>
      </c>
      <c r="O2123" s="84">
        <v>-0.104284992764492</v>
      </c>
      <c r="P2123" s="84">
        <v>-1.3485767523243799</v>
      </c>
      <c r="Q2123" s="84">
        <v>-1.3485767523243699</v>
      </c>
      <c r="R2123" s="84">
        <v>0</v>
      </c>
      <c r="S2123" s="84">
        <v>9.2733435509829E-5</v>
      </c>
      <c r="T2123" s="84" t="s">
        <v>155</v>
      </c>
      <c r="U2123" s="118">
        <v>-3.4030367579528202E-2</v>
      </c>
      <c r="V2123" s="118">
        <v>-1.5622656165640601E-2</v>
      </c>
      <c r="W2123" s="114">
        <v>-1.8407620795076799E-2</v>
      </c>
    </row>
    <row r="2124" spans="2:23">
      <c r="B2124" s="61" t="s">
        <v>125</v>
      </c>
      <c r="C2124" s="82" t="s">
        <v>148</v>
      </c>
      <c r="D2124" s="61" t="s">
        <v>63</v>
      </c>
      <c r="E2124" s="61" t="s">
        <v>172</v>
      </c>
      <c r="F2124" s="83">
        <v>7.3</v>
      </c>
      <c r="G2124" s="84">
        <v>53050</v>
      </c>
      <c r="H2124" s="84">
        <v>7.28</v>
      </c>
      <c r="I2124" s="84">
        <v>1</v>
      </c>
      <c r="J2124" s="84">
        <v>-114.119896853163</v>
      </c>
      <c r="K2124" s="84">
        <v>0.1224194980631</v>
      </c>
      <c r="L2124" s="84">
        <v>-118.03187202564</v>
      </c>
      <c r="M2124" s="84">
        <v>0.13095631445044401</v>
      </c>
      <c r="N2124" s="84">
        <v>3.9119751724767702</v>
      </c>
      <c r="O2124" s="84">
        <v>-8.5368163873441507E-3</v>
      </c>
      <c r="P2124" s="84">
        <v>-1.70101300565299</v>
      </c>
      <c r="Q2124" s="84">
        <v>-1.70101300565299</v>
      </c>
      <c r="R2124" s="84">
        <v>0</v>
      </c>
      <c r="S2124" s="84">
        <v>2.7198385306765998E-5</v>
      </c>
      <c r="T2124" s="84" t="s">
        <v>156</v>
      </c>
      <c r="U2124" s="118">
        <v>1.60061119857948E-2</v>
      </c>
      <c r="V2124" s="118">
        <v>-7.3480835468036796E-3</v>
      </c>
      <c r="W2124" s="114">
        <v>2.3354310502318398E-2</v>
      </c>
    </row>
    <row r="2125" spans="2:23">
      <c r="B2125" s="61" t="s">
        <v>125</v>
      </c>
      <c r="C2125" s="82" t="s">
        <v>148</v>
      </c>
      <c r="D2125" s="61" t="s">
        <v>63</v>
      </c>
      <c r="E2125" s="61" t="s">
        <v>172</v>
      </c>
      <c r="F2125" s="83">
        <v>7.3</v>
      </c>
      <c r="G2125" s="84">
        <v>53050</v>
      </c>
      <c r="H2125" s="84">
        <v>7.28</v>
      </c>
      <c r="I2125" s="84">
        <v>2</v>
      </c>
      <c r="J2125" s="84">
        <v>-101.32887513932199</v>
      </c>
      <c r="K2125" s="84">
        <v>8.7274097964503194E-2</v>
      </c>
      <c r="L2125" s="84">
        <v>-104.802380239928</v>
      </c>
      <c r="M2125" s="84">
        <v>9.3360080683612595E-2</v>
      </c>
      <c r="N2125" s="84">
        <v>3.47350510060551</v>
      </c>
      <c r="O2125" s="84">
        <v>-6.0859827191093599E-3</v>
      </c>
      <c r="P2125" s="84">
        <v>-1.51035655668323</v>
      </c>
      <c r="Q2125" s="84">
        <v>-1.51035655668322</v>
      </c>
      <c r="R2125" s="84">
        <v>0</v>
      </c>
      <c r="S2125" s="84">
        <v>1.9390003890686E-5</v>
      </c>
      <c r="T2125" s="84" t="s">
        <v>156</v>
      </c>
      <c r="U2125" s="118">
        <v>2.5103287989801399E-2</v>
      </c>
      <c r="V2125" s="118">
        <v>-1.1524413774703099E-2</v>
      </c>
      <c r="W2125" s="114">
        <v>3.6627882077999302E-2</v>
      </c>
    </row>
    <row r="2126" spans="2:23">
      <c r="B2126" s="61" t="s">
        <v>125</v>
      </c>
      <c r="C2126" s="82" t="s">
        <v>148</v>
      </c>
      <c r="D2126" s="61" t="s">
        <v>63</v>
      </c>
      <c r="E2126" s="61" t="s">
        <v>172</v>
      </c>
      <c r="F2126" s="83">
        <v>7.3</v>
      </c>
      <c r="G2126" s="84">
        <v>53100</v>
      </c>
      <c r="H2126" s="84">
        <v>7.3</v>
      </c>
      <c r="I2126" s="84">
        <v>1</v>
      </c>
      <c r="J2126" s="84">
        <v>0</v>
      </c>
      <c r="K2126" s="84">
        <v>0</v>
      </c>
      <c r="L2126" s="84">
        <v>0</v>
      </c>
      <c r="M2126" s="84">
        <v>0</v>
      </c>
      <c r="N2126" s="84">
        <v>0</v>
      </c>
      <c r="O2126" s="84">
        <v>0</v>
      </c>
      <c r="P2126" s="84">
        <v>0</v>
      </c>
      <c r="Q2126" s="84">
        <v>0</v>
      </c>
      <c r="R2126" s="84">
        <v>0</v>
      </c>
      <c r="S2126" s="84">
        <v>0</v>
      </c>
      <c r="T2126" s="84" t="s">
        <v>155</v>
      </c>
      <c r="U2126" s="118">
        <v>0</v>
      </c>
      <c r="V2126" s="118">
        <v>0</v>
      </c>
      <c r="W2126" s="114">
        <v>0</v>
      </c>
    </row>
    <row r="2127" spans="2:23">
      <c r="B2127" s="61" t="s">
        <v>125</v>
      </c>
      <c r="C2127" s="82" t="s">
        <v>148</v>
      </c>
      <c r="D2127" s="61" t="s">
        <v>63</v>
      </c>
      <c r="E2127" s="61" t="s">
        <v>172</v>
      </c>
      <c r="F2127" s="83">
        <v>7.3</v>
      </c>
      <c r="G2127" s="84">
        <v>53100</v>
      </c>
      <c r="H2127" s="84">
        <v>7.3</v>
      </c>
      <c r="I2127" s="84">
        <v>2</v>
      </c>
      <c r="J2127" s="84">
        <v>-1.319923E-12</v>
      </c>
      <c r="K2127" s="84">
        <v>0</v>
      </c>
      <c r="L2127" s="84">
        <v>6.7670599999999996E-13</v>
      </c>
      <c r="M2127" s="84">
        <v>0</v>
      </c>
      <c r="N2127" s="84">
        <v>-1.996629E-12</v>
      </c>
      <c r="O2127" s="84">
        <v>0</v>
      </c>
      <c r="P2127" s="84">
        <v>-1.34191E-13</v>
      </c>
      <c r="Q2127" s="84">
        <v>-1.34191E-13</v>
      </c>
      <c r="R2127" s="84">
        <v>0</v>
      </c>
      <c r="S2127" s="84">
        <v>0</v>
      </c>
      <c r="T2127" s="84" t="s">
        <v>155</v>
      </c>
      <c r="U2127" s="118">
        <v>0</v>
      </c>
      <c r="V2127" s="118">
        <v>0</v>
      </c>
      <c r="W2127" s="114">
        <v>0</v>
      </c>
    </row>
    <row r="2128" spans="2:23">
      <c r="B2128" s="61" t="s">
        <v>125</v>
      </c>
      <c r="C2128" s="82" t="s">
        <v>148</v>
      </c>
      <c r="D2128" s="61" t="s">
        <v>63</v>
      </c>
      <c r="E2128" s="61" t="s">
        <v>173</v>
      </c>
      <c r="F2128" s="83">
        <v>7.31</v>
      </c>
      <c r="G2128" s="84">
        <v>53000</v>
      </c>
      <c r="H2128" s="84">
        <v>7.3</v>
      </c>
      <c r="I2128" s="84">
        <v>1</v>
      </c>
      <c r="J2128" s="84">
        <v>-14.4494325685131</v>
      </c>
      <c r="K2128" s="84">
        <v>0</v>
      </c>
      <c r="L2128" s="84">
        <v>-24.117085306910401</v>
      </c>
      <c r="M2128" s="84">
        <v>0</v>
      </c>
      <c r="N2128" s="84">
        <v>9.6676527383973401</v>
      </c>
      <c r="O2128" s="84">
        <v>0</v>
      </c>
      <c r="P2128" s="84">
        <v>1.3384601223752499</v>
      </c>
      <c r="Q2128" s="84">
        <v>1.3384601223752499</v>
      </c>
      <c r="R2128" s="84">
        <v>0</v>
      </c>
      <c r="S2128" s="84">
        <v>0</v>
      </c>
      <c r="T2128" s="84" t="s">
        <v>156</v>
      </c>
      <c r="U2128" s="118">
        <v>9.6676527383971297E-2</v>
      </c>
      <c r="V2128" s="118">
        <v>-4.4382246035934901E-2</v>
      </c>
      <c r="W2128" s="114">
        <v>0.14105946783421999</v>
      </c>
    </row>
    <row r="2129" spans="2:23">
      <c r="B2129" s="61" t="s">
        <v>125</v>
      </c>
      <c r="C2129" s="82" t="s">
        <v>148</v>
      </c>
      <c r="D2129" s="61" t="s">
        <v>63</v>
      </c>
      <c r="E2129" s="61" t="s">
        <v>173</v>
      </c>
      <c r="F2129" s="83">
        <v>7.31</v>
      </c>
      <c r="G2129" s="84">
        <v>53000</v>
      </c>
      <c r="H2129" s="84">
        <v>7.3</v>
      </c>
      <c r="I2129" s="84">
        <v>2</v>
      </c>
      <c r="J2129" s="84">
        <v>-12.763665435519</v>
      </c>
      <c r="K2129" s="84">
        <v>0</v>
      </c>
      <c r="L2129" s="84">
        <v>-21.303425354436001</v>
      </c>
      <c r="M2129" s="84">
        <v>0</v>
      </c>
      <c r="N2129" s="84">
        <v>8.5397599189170101</v>
      </c>
      <c r="O2129" s="84">
        <v>0</v>
      </c>
      <c r="P2129" s="84">
        <v>1.18230644143136</v>
      </c>
      <c r="Q2129" s="84">
        <v>1.18230644143136</v>
      </c>
      <c r="R2129" s="84">
        <v>0</v>
      </c>
      <c r="S2129" s="84">
        <v>0</v>
      </c>
      <c r="T2129" s="84" t="s">
        <v>156</v>
      </c>
      <c r="U2129" s="118">
        <v>8.53975991891682E-2</v>
      </c>
      <c r="V2129" s="118">
        <v>-3.9204317331739597E-2</v>
      </c>
      <c r="W2129" s="114">
        <v>0.124602529920218</v>
      </c>
    </row>
    <row r="2130" spans="2:23">
      <c r="B2130" s="61" t="s">
        <v>125</v>
      </c>
      <c r="C2130" s="82" t="s">
        <v>148</v>
      </c>
      <c r="D2130" s="61" t="s">
        <v>63</v>
      </c>
      <c r="E2130" s="61" t="s">
        <v>173</v>
      </c>
      <c r="F2130" s="83">
        <v>7.31</v>
      </c>
      <c r="G2130" s="84">
        <v>53000</v>
      </c>
      <c r="H2130" s="84">
        <v>7.3</v>
      </c>
      <c r="I2130" s="84">
        <v>3</v>
      </c>
      <c r="J2130" s="84">
        <v>-12.763665435519</v>
      </c>
      <c r="K2130" s="84">
        <v>0</v>
      </c>
      <c r="L2130" s="84">
        <v>-21.303425354436001</v>
      </c>
      <c r="M2130" s="84">
        <v>0</v>
      </c>
      <c r="N2130" s="84">
        <v>8.5397599189170101</v>
      </c>
      <c r="O2130" s="84">
        <v>0</v>
      </c>
      <c r="P2130" s="84">
        <v>1.18230644143136</v>
      </c>
      <c r="Q2130" s="84">
        <v>1.18230644143136</v>
      </c>
      <c r="R2130" s="84">
        <v>0</v>
      </c>
      <c r="S2130" s="84">
        <v>0</v>
      </c>
      <c r="T2130" s="84" t="s">
        <v>156</v>
      </c>
      <c r="U2130" s="118">
        <v>8.53975991891682E-2</v>
      </c>
      <c r="V2130" s="118">
        <v>-3.9204317331739597E-2</v>
      </c>
      <c r="W2130" s="114">
        <v>0.124602529920218</v>
      </c>
    </row>
    <row r="2131" spans="2:23">
      <c r="B2131" s="61" t="s">
        <v>125</v>
      </c>
      <c r="C2131" s="82" t="s">
        <v>148</v>
      </c>
      <c r="D2131" s="61" t="s">
        <v>63</v>
      </c>
      <c r="E2131" s="61" t="s">
        <v>173</v>
      </c>
      <c r="F2131" s="83">
        <v>7.31</v>
      </c>
      <c r="G2131" s="84">
        <v>53000</v>
      </c>
      <c r="H2131" s="84">
        <v>7.3</v>
      </c>
      <c r="I2131" s="84">
        <v>4</v>
      </c>
      <c r="J2131" s="84">
        <v>-14.008901087766001</v>
      </c>
      <c r="K2131" s="84">
        <v>0</v>
      </c>
      <c r="L2131" s="84">
        <v>-23.381808315845898</v>
      </c>
      <c r="M2131" s="84">
        <v>0</v>
      </c>
      <c r="N2131" s="84">
        <v>9.3729072280798693</v>
      </c>
      <c r="O2131" s="84">
        <v>0</v>
      </c>
      <c r="P2131" s="84">
        <v>1.2976534113271401</v>
      </c>
      <c r="Q2131" s="84">
        <v>1.2976534113271301</v>
      </c>
      <c r="R2131" s="84">
        <v>0</v>
      </c>
      <c r="S2131" s="84">
        <v>0</v>
      </c>
      <c r="T2131" s="84" t="s">
        <v>156</v>
      </c>
      <c r="U2131" s="118">
        <v>9.3729072280796605E-2</v>
      </c>
      <c r="V2131" s="118">
        <v>-4.30291287787396E-2</v>
      </c>
      <c r="W2131" s="114">
        <v>0.13675887430268199</v>
      </c>
    </row>
    <row r="2132" spans="2:23">
      <c r="B2132" s="61" t="s">
        <v>125</v>
      </c>
      <c r="C2132" s="82" t="s">
        <v>148</v>
      </c>
      <c r="D2132" s="61" t="s">
        <v>63</v>
      </c>
      <c r="E2132" s="61" t="s">
        <v>173</v>
      </c>
      <c r="F2132" s="83">
        <v>7.31</v>
      </c>
      <c r="G2132" s="84">
        <v>53204</v>
      </c>
      <c r="H2132" s="84">
        <v>7.27</v>
      </c>
      <c r="I2132" s="84">
        <v>1</v>
      </c>
      <c r="J2132" s="84">
        <v>-19.741307634150498</v>
      </c>
      <c r="K2132" s="84">
        <v>4.9806117224168098E-2</v>
      </c>
      <c r="L2132" s="84">
        <v>-26.436090720054001</v>
      </c>
      <c r="M2132" s="84">
        <v>8.9315188869030698E-2</v>
      </c>
      <c r="N2132" s="84">
        <v>6.6947830859035502</v>
      </c>
      <c r="O2132" s="84">
        <v>-3.9509071644862503E-2</v>
      </c>
      <c r="P2132" s="84">
        <v>1.3506432458055999</v>
      </c>
      <c r="Q2132" s="84">
        <v>1.3506432458055899</v>
      </c>
      <c r="R2132" s="84">
        <v>0</v>
      </c>
      <c r="S2132" s="84">
        <v>2.33137511276867E-4</v>
      </c>
      <c r="T2132" s="84" t="s">
        <v>156</v>
      </c>
      <c r="U2132" s="118">
        <v>-2.02298088549056E-2</v>
      </c>
      <c r="V2132" s="118">
        <v>-9.2870976870360698E-3</v>
      </c>
      <c r="W2132" s="114">
        <v>-1.0942657298300899E-2</v>
      </c>
    </row>
    <row r="2133" spans="2:23">
      <c r="B2133" s="61" t="s">
        <v>125</v>
      </c>
      <c r="C2133" s="82" t="s">
        <v>148</v>
      </c>
      <c r="D2133" s="61" t="s">
        <v>63</v>
      </c>
      <c r="E2133" s="61" t="s">
        <v>173</v>
      </c>
      <c r="F2133" s="83">
        <v>7.31</v>
      </c>
      <c r="G2133" s="84">
        <v>53304</v>
      </c>
      <c r="H2133" s="84">
        <v>7.32</v>
      </c>
      <c r="I2133" s="84">
        <v>1</v>
      </c>
      <c r="J2133" s="84">
        <v>10.565125083037</v>
      </c>
      <c r="K2133" s="84">
        <v>1.03473471654742E-2</v>
      </c>
      <c r="L2133" s="84">
        <v>6.2951785778492599</v>
      </c>
      <c r="M2133" s="84">
        <v>3.6736336374140299E-3</v>
      </c>
      <c r="N2133" s="84">
        <v>4.2699465051877503</v>
      </c>
      <c r="O2133" s="84">
        <v>6.6737135280601498E-3</v>
      </c>
      <c r="P2133" s="84">
        <v>0.86286225534598104</v>
      </c>
      <c r="Q2133" s="84">
        <v>0.86286225534598104</v>
      </c>
      <c r="R2133" s="84">
        <v>0</v>
      </c>
      <c r="S2133" s="84">
        <v>6.9018048886660002E-5</v>
      </c>
      <c r="T2133" s="84" t="s">
        <v>156</v>
      </c>
      <c r="U2133" s="118">
        <v>6.11874940587961E-3</v>
      </c>
      <c r="V2133" s="118">
        <v>-2.80899458133624E-3</v>
      </c>
      <c r="W2133" s="114">
        <v>8.9277879373585306E-3</v>
      </c>
    </row>
    <row r="2134" spans="2:23">
      <c r="B2134" s="61" t="s">
        <v>125</v>
      </c>
      <c r="C2134" s="82" t="s">
        <v>148</v>
      </c>
      <c r="D2134" s="61" t="s">
        <v>63</v>
      </c>
      <c r="E2134" s="61" t="s">
        <v>173</v>
      </c>
      <c r="F2134" s="83">
        <v>7.31</v>
      </c>
      <c r="G2134" s="84">
        <v>53354</v>
      </c>
      <c r="H2134" s="84">
        <v>7.31</v>
      </c>
      <c r="I2134" s="84">
        <v>1</v>
      </c>
      <c r="J2134" s="84">
        <v>6.1500506315014496</v>
      </c>
      <c r="K2134" s="84">
        <v>7.9428557817065896E-4</v>
      </c>
      <c r="L2134" s="84">
        <v>19.6403213143731</v>
      </c>
      <c r="M2134" s="84">
        <v>8.1005866479681894E-3</v>
      </c>
      <c r="N2134" s="84">
        <v>-13.490270682871699</v>
      </c>
      <c r="O2134" s="84">
        <v>-7.30630106979753E-3</v>
      </c>
      <c r="P2134" s="84">
        <v>-2.1913839439829501</v>
      </c>
      <c r="Q2134" s="84">
        <v>-2.1913839439829399</v>
      </c>
      <c r="R2134" s="84">
        <v>0</v>
      </c>
      <c r="S2134" s="84">
        <v>1.00845435388872E-4</v>
      </c>
      <c r="T2134" s="84" t="s">
        <v>155</v>
      </c>
      <c r="U2134" s="118">
        <v>-5.34090608202199E-2</v>
      </c>
      <c r="V2134" s="118">
        <v>-2.4519023821124801E-2</v>
      </c>
      <c r="W2134" s="114">
        <v>-2.8889894777135099E-2</v>
      </c>
    </row>
    <row r="2135" spans="2:23">
      <c r="B2135" s="61" t="s">
        <v>125</v>
      </c>
      <c r="C2135" s="82" t="s">
        <v>148</v>
      </c>
      <c r="D2135" s="61" t="s">
        <v>63</v>
      </c>
      <c r="E2135" s="61" t="s">
        <v>173</v>
      </c>
      <c r="F2135" s="83">
        <v>7.31</v>
      </c>
      <c r="G2135" s="84">
        <v>53454</v>
      </c>
      <c r="H2135" s="84">
        <v>7.34</v>
      </c>
      <c r="I2135" s="84">
        <v>1</v>
      </c>
      <c r="J2135" s="84">
        <v>34.0503281601775</v>
      </c>
      <c r="K2135" s="84">
        <v>7.9072774621035902E-2</v>
      </c>
      <c r="L2135" s="84">
        <v>49.999959755719097</v>
      </c>
      <c r="M2135" s="84">
        <v>0.17049972553411499</v>
      </c>
      <c r="N2135" s="84">
        <v>-15.9496315955417</v>
      </c>
      <c r="O2135" s="84">
        <v>-9.1426950913079105E-2</v>
      </c>
      <c r="P2135" s="84">
        <v>-2.12702609918566</v>
      </c>
      <c r="Q2135" s="84">
        <v>-2.1270260991856502</v>
      </c>
      <c r="R2135" s="84">
        <v>0</v>
      </c>
      <c r="S2135" s="84">
        <v>3.0855316981527598E-4</v>
      </c>
      <c r="T2135" s="84" t="s">
        <v>155</v>
      </c>
      <c r="U2135" s="118">
        <v>-0.19121346757204999</v>
      </c>
      <c r="V2135" s="118">
        <v>-8.7782250695260799E-2</v>
      </c>
      <c r="W2135" s="114">
        <v>-0.103430707698127</v>
      </c>
    </row>
    <row r="2136" spans="2:23">
      <c r="B2136" s="61" t="s">
        <v>125</v>
      </c>
      <c r="C2136" s="82" t="s">
        <v>148</v>
      </c>
      <c r="D2136" s="61" t="s">
        <v>63</v>
      </c>
      <c r="E2136" s="61" t="s">
        <v>173</v>
      </c>
      <c r="F2136" s="83">
        <v>7.31</v>
      </c>
      <c r="G2136" s="84">
        <v>53604</v>
      </c>
      <c r="H2136" s="84">
        <v>7.33</v>
      </c>
      <c r="I2136" s="84">
        <v>1</v>
      </c>
      <c r="J2136" s="84">
        <v>37.823384654954602</v>
      </c>
      <c r="K2136" s="84">
        <v>6.2231466563914602E-2</v>
      </c>
      <c r="L2136" s="84">
        <v>44.343222988859097</v>
      </c>
      <c r="M2136" s="84">
        <v>8.5534981989226294E-2</v>
      </c>
      <c r="N2136" s="84">
        <v>-6.5198383339044899</v>
      </c>
      <c r="O2136" s="84">
        <v>-2.3303515425311699E-2</v>
      </c>
      <c r="P2136" s="84">
        <v>-1.0744160253582999</v>
      </c>
      <c r="Q2136" s="84">
        <v>-1.07441602535829</v>
      </c>
      <c r="R2136" s="84">
        <v>0</v>
      </c>
      <c r="S2136" s="84">
        <v>5.0215086106282003E-5</v>
      </c>
      <c r="T2136" s="84" t="s">
        <v>155</v>
      </c>
      <c r="U2136" s="118">
        <v>-4.0184966235188503E-2</v>
      </c>
      <c r="V2136" s="118">
        <v>-1.8448108415317101E-2</v>
      </c>
      <c r="W2136" s="114">
        <v>-2.1736750812098301E-2</v>
      </c>
    </row>
    <row r="2137" spans="2:23">
      <c r="B2137" s="61" t="s">
        <v>125</v>
      </c>
      <c r="C2137" s="82" t="s">
        <v>148</v>
      </c>
      <c r="D2137" s="61" t="s">
        <v>63</v>
      </c>
      <c r="E2137" s="61" t="s">
        <v>173</v>
      </c>
      <c r="F2137" s="83">
        <v>7.31</v>
      </c>
      <c r="G2137" s="84">
        <v>53654</v>
      </c>
      <c r="H2137" s="84">
        <v>7.31</v>
      </c>
      <c r="I2137" s="84">
        <v>1</v>
      </c>
      <c r="J2137" s="84">
        <v>-14.968505973509</v>
      </c>
      <c r="K2137" s="84">
        <v>1.09272194635216E-2</v>
      </c>
      <c r="L2137" s="84">
        <v>-3.9157835474581599</v>
      </c>
      <c r="M2137" s="84">
        <v>7.47808005754833E-4</v>
      </c>
      <c r="N2137" s="84">
        <v>-11.0527224260509</v>
      </c>
      <c r="O2137" s="84">
        <v>1.0179411457766799E-2</v>
      </c>
      <c r="P2137" s="84">
        <v>-1.8214058491898799</v>
      </c>
      <c r="Q2137" s="84">
        <v>-1.8214058491898799</v>
      </c>
      <c r="R2137" s="84">
        <v>0</v>
      </c>
      <c r="S2137" s="84">
        <v>1.61795414674176E-4</v>
      </c>
      <c r="T2137" s="84" t="s">
        <v>155</v>
      </c>
      <c r="U2137" s="118">
        <v>7.4411497756275299E-2</v>
      </c>
      <c r="V2137" s="118">
        <v>-3.4160819494525901E-2</v>
      </c>
      <c r="W2137" s="114">
        <v>0.108572851738443</v>
      </c>
    </row>
    <row r="2138" spans="2:23">
      <c r="B2138" s="61" t="s">
        <v>125</v>
      </c>
      <c r="C2138" s="82" t="s">
        <v>148</v>
      </c>
      <c r="D2138" s="61" t="s">
        <v>63</v>
      </c>
      <c r="E2138" s="61" t="s">
        <v>174</v>
      </c>
      <c r="F2138" s="83">
        <v>7.28</v>
      </c>
      <c r="G2138" s="84">
        <v>53150</v>
      </c>
      <c r="H2138" s="84">
        <v>7.26</v>
      </c>
      <c r="I2138" s="84">
        <v>1</v>
      </c>
      <c r="J2138" s="84">
        <v>-47.0352066120372</v>
      </c>
      <c r="K2138" s="84">
        <v>6.0528819685973199E-2</v>
      </c>
      <c r="L2138" s="84">
        <v>-23.502788473039502</v>
      </c>
      <c r="M2138" s="84">
        <v>1.51131459659909E-2</v>
      </c>
      <c r="N2138" s="84">
        <v>-23.532418138997699</v>
      </c>
      <c r="O2138" s="84">
        <v>4.54156737199823E-2</v>
      </c>
      <c r="P2138" s="84">
        <v>-7.0424491312375297</v>
      </c>
      <c r="Q2138" s="84">
        <v>-7.0424491312375199</v>
      </c>
      <c r="R2138" s="84">
        <v>0</v>
      </c>
      <c r="S2138" s="84">
        <v>1.3569490159996301E-3</v>
      </c>
      <c r="T2138" s="84" t="s">
        <v>156</v>
      </c>
      <c r="U2138" s="118">
        <v>-0.14047641483569401</v>
      </c>
      <c r="V2138" s="118">
        <v>-6.4489891954037301E-2</v>
      </c>
      <c r="W2138" s="114">
        <v>-7.5986148809715603E-2</v>
      </c>
    </row>
    <row r="2139" spans="2:23">
      <c r="B2139" s="61" t="s">
        <v>125</v>
      </c>
      <c r="C2139" s="82" t="s">
        <v>148</v>
      </c>
      <c r="D2139" s="61" t="s">
        <v>63</v>
      </c>
      <c r="E2139" s="61" t="s">
        <v>174</v>
      </c>
      <c r="F2139" s="83">
        <v>7.28</v>
      </c>
      <c r="G2139" s="84">
        <v>53150</v>
      </c>
      <c r="H2139" s="84">
        <v>7.26</v>
      </c>
      <c r="I2139" s="84">
        <v>2</v>
      </c>
      <c r="J2139" s="84">
        <v>-46.8971053461484</v>
      </c>
      <c r="K2139" s="84">
        <v>6.02398812369297E-2</v>
      </c>
      <c r="L2139" s="84">
        <v>-23.433781338295098</v>
      </c>
      <c r="M2139" s="84">
        <v>1.5041002332944101E-2</v>
      </c>
      <c r="N2139" s="84">
        <v>-23.463324007853299</v>
      </c>
      <c r="O2139" s="84">
        <v>4.51988789039856E-2</v>
      </c>
      <c r="P2139" s="84">
        <v>-7.0217716173081897</v>
      </c>
      <c r="Q2139" s="84">
        <v>-7.0217716173081799</v>
      </c>
      <c r="R2139" s="84">
        <v>0</v>
      </c>
      <c r="S2139" s="84">
        <v>1.3504715273239399E-3</v>
      </c>
      <c r="T2139" s="84" t="s">
        <v>156</v>
      </c>
      <c r="U2139" s="118">
        <v>-0.14067063052510101</v>
      </c>
      <c r="V2139" s="118">
        <v>-6.4579052464293199E-2</v>
      </c>
      <c r="W2139" s="114">
        <v>-7.6091203471694097E-2</v>
      </c>
    </row>
    <row r="2140" spans="2:23">
      <c r="B2140" s="61" t="s">
        <v>125</v>
      </c>
      <c r="C2140" s="82" t="s">
        <v>148</v>
      </c>
      <c r="D2140" s="61" t="s">
        <v>63</v>
      </c>
      <c r="E2140" s="61" t="s">
        <v>174</v>
      </c>
      <c r="F2140" s="83">
        <v>7.28</v>
      </c>
      <c r="G2140" s="84">
        <v>53900</v>
      </c>
      <c r="H2140" s="84">
        <v>7.27</v>
      </c>
      <c r="I2140" s="84">
        <v>1</v>
      </c>
      <c r="J2140" s="84">
        <v>-16.671267166870901</v>
      </c>
      <c r="K2140" s="84">
        <v>1.3034970885716901E-2</v>
      </c>
      <c r="L2140" s="84">
        <v>-8.7769048909733005</v>
      </c>
      <c r="M2140" s="84">
        <v>3.6128973889174602E-3</v>
      </c>
      <c r="N2140" s="84">
        <v>-7.8943622758976204</v>
      </c>
      <c r="O2140" s="84">
        <v>9.42207349679949E-3</v>
      </c>
      <c r="P2140" s="84">
        <v>-4.0673391271845203</v>
      </c>
      <c r="Q2140" s="84">
        <v>-4.0673391271845203</v>
      </c>
      <c r="R2140" s="84">
        <v>0</v>
      </c>
      <c r="S2140" s="84">
        <v>7.7587831129217696E-4</v>
      </c>
      <c r="T2140" s="84" t="s">
        <v>156</v>
      </c>
      <c r="U2140" s="118">
        <v>-1.03980380697653E-2</v>
      </c>
      <c r="V2140" s="118">
        <v>-4.7735297945740596E-3</v>
      </c>
      <c r="W2140" s="114">
        <v>-5.6244805864558199E-3</v>
      </c>
    </row>
    <row r="2141" spans="2:23">
      <c r="B2141" s="61" t="s">
        <v>125</v>
      </c>
      <c r="C2141" s="82" t="s">
        <v>148</v>
      </c>
      <c r="D2141" s="61" t="s">
        <v>63</v>
      </c>
      <c r="E2141" s="61" t="s">
        <v>174</v>
      </c>
      <c r="F2141" s="83">
        <v>7.28</v>
      </c>
      <c r="G2141" s="84">
        <v>53900</v>
      </c>
      <c r="H2141" s="84">
        <v>7.27</v>
      </c>
      <c r="I2141" s="84">
        <v>2</v>
      </c>
      <c r="J2141" s="84">
        <v>-16.689271284305299</v>
      </c>
      <c r="K2141" s="84">
        <v>1.3051999023413301E-2</v>
      </c>
      <c r="L2141" s="84">
        <v>-8.7863835001753507</v>
      </c>
      <c r="M2141" s="84">
        <v>3.6176170706695202E-3</v>
      </c>
      <c r="N2141" s="84">
        <v>-7.9028877841299501</v>
      </c>
      <c r="O2141" s="84">
        <v>9.4343819527437801E-3</v>
      </c>
      <c r="P2141" s="84">
        <v>-4.0717316457953796</v>
      </c>
      <c r="Q2141" s="84">
        <v>-4.0717316457953698</v>
      </c>
      <c r="R2141" s="84">
        <v>0</v>
      </c>
      <c r="S2141" s="84">
        <v>7.7689187417911097E-4</v>
      </c>
      <c r="T2141" s="84" t="s">
        <v>156</v>
      </c>
      <c r="U2141" s="118">
        <v>-1.03937491350938E-2</v>
      </c>
      <c r="V2141" s="118">
        <v>-4.7715608310730699E-3</v>
      </c>
      <c r="W2141" s="114">
        <v>-5.6221606267062496E-3</v>
      </c>
    </row>
    <row r="2142" spans="2:23">
      <c r="B2142" s="61" t="s">
        <v>125</v>
      </c>
      <c r="C2142" s="82" t="s">
        <v>148</v>
      </c>
      <c r="D2142" s="61" t="s">
        <v>63</v>
      </c>
      <c r="E2142" s="61" t="s">
        <v>175</v>
      </c>
      <c r="F2142" s="83">
        <v>7.26</v>
      </c>
      <c r="G2142" s="84">
        <v>53550</v>
      </c>
      <c r="H2142" s="84">
        <v>7.25</v>
      </c>
      <c r="I2142" s="84">
        <v>1</v>
      </c>
      <c r="J2142" s="84">
        <v>-18.695170348669802</v>
      </c>
      <c r="K2142" s="84">
        <v>8.5874458195672899E-3</v>
      </c>
      <c r="L2142" s="84">
        <v>-4.2947103277298204</v>
      </c>
      <c r="M2142" s="84">
        <v>4.5318226915411398E-4</v>
      </c>
      <c r="N2142" s="84">
        <v>-14.400460020940001</v>
      </c>
      <c r="O2142" s="84">
        <v>8.1342635504131795E-3</v>
      </c>
      <c r="P2142" s="84">
        <v>-6.38513188298763</v>
      </c>
      <c r="Q2142" s="84">
        <v>-6.38513188298763</v>
      </c>
      <c r="R2142" s="84">
        <v>0</v>
      </c>
      <c r="S2142" s="84">
        <v>1.00171666813848E-3</v>
      </c>
      <c r="T2142" s="84" t="s">
        <v>155</v>
      </c>
      <c r="U2142" s="118">
        <v>-8.4990518151149205E-2</v>
      </c>
      <c r="V2142" s="118">
        <v>-3.9017434628411098E-2</v>
      </c>
      <c r="W2142" s="114">
        <v>-4.5972857203123198E-2</v>
      </c>
    </row>
    <row r="2143" spans="2:23">
      <c r="B2143" s="61" t="s">
        <v>125</v>
      </c>
      <c r="C2143" s="82" t="s">
        <v>148</v>
      </c>
      <c r="D2143" s="61" t="s">
        <v>63</v>
      </c>
      <c r="E2143" s="61" t="s">
        <v>175</v>
      </c>
      <c r="F2143" s="83">
        <v>7.26</v>
      </c>
      <c r="G2143" s="84">
        <v>54200</v>
      </c>
      <c r="H2143" s="84">
        <v>7.26</v>
      </c>
      <c r="I2143" s="84">
        <v>1</v>
      </c>
      <c r="J2143" s="84">
        <v>-12.0199107302894</v>
      </c>
      <c r="K2143" s="84">
        <v>9.5355647616323605E-4</v>
      </c>
      <c r="L2143" s="84">
        <v>2.6267112791207698</v>
      </c>
      <c r="M2143" s="84">
        <v>4.5537440149478003E-5</v>
      </c>
      <c r="N2143" s="84">
        <v>-14.6466220094102</v>
      </c>
      <c r="O2143" s="84">
        <v>9.0801903601375798E-4</v>
      </c>
      <c r="P2143" s="84">
        <v>-6.4956244640764096</v>
      </c>
      <c r="Q2143" s="84">
        <v>-6.4956244640764096</v>
      </c>
      <c r="R2143" s="84">
        <v>0</v>
      </c>
      <c r="S2143" s="84">
        <v>2.7847470537683302E-4</v>
      </c>
      <c r="T2143" s="84" t="s">
        <v>156</v>
      </c>
      <c r="U2143" s="118">
        <v>6.5922182014598804E-3</v>
      </c>
      <c r="V2143" s="118">
        <v>-3.0263545666853299E-3</v>
      </c>
      <c r="W2143" s="114">
        <v>9.6186201191496897E-3</v>
      </c>
    </row>
    <row r="2144" spans="2:23">
      <c r="B2144" s="61" t="s">
        <v>125</v>
      </c>
      <c r="C2144" s="82" t="s">
        <v>148</v>
      </c>
      <c r="D2144" s="61" t="s">
        <v>63</v>
      </c>
      <c r="E2144" s="61" t="s">
        <v>176</v>
      </c>
      <c r="F2144" s="83">
        <v>7.27</v>
      </c>
      <c r="G2144" s="84">
        <v>53150</v>
      </c>
      <c r="H2144" s="84">
        <v>7.26</v>
      </c>
      <c r="I2144" s="84">
        <v>1</v>
      </c>
      <c r="J2144" s="84">
        <v>-16.477681979747899</v>
      </c>
      <c r="K2144" s="84">
        <v>0</v>
      </c>
      <c r="L2144" s="84">
        <v>-25.715042650591499</v>
      </c>
      <c r="M2144" s="84">
        <v>0</v>
      </c>
      <c r="N2144" s="84">
        <v>9.2373606708435503</v>
      </c>
      <c r="O2144" s="84">
        <v>0</v>
      </c>
      <c r="P2144" s="84">
        <v>0.10848114662017</v>
      </c>
      <c r="Q2144" s="84">
        <v>0.10848114662017</v>
      </c>
      <c r="R2144" s="84">
        <v>0</v>
      </c>
      <c r="S2144" s="84">
        <v>0</v>
      </c>
      <c r="T2144" s="84" t="s">
        <v>155</v>
      </c>
      <c r="U2144" s="118">
        <v>9.2373606708433503E-2</v>
      </c>
      <c r="V2144" s="118">
        <v>-4.2406861842248102E-2</v>
      </c>
      <c r="W2144" s="114">
        <v>0.13478113205770301</v>
      </c>
    </row>
    <row r="2145" spans="2:23">
      <c r="B2145" s="61" t="s">
        <v>125</v>
      </c>
      <c r="C2145" s="82" t="s">
        <v>148</v>
      </c>
      <c r="D2145" s="61" t="s">
        <v>63</v>
      </c>
      <c r="E2145" s="61" t="s">
        <v>176</v>
      </c>
      <c r="F2145" s="83">
        <v>7.27</v>
      </c>
      <c r="G2145" s="84">
        <v>53150</v>
      </c>
      <c r="H2145" s="84">
        <v>7.26</v>
      </c>
      <c r="I2145" s="84">
        <v>2</v>
      </c>
      <c r="J2145" s="84">
        <v>-13.834818063888401</v>
      </c>
      <c r="K2145" s="84">
        <v>0</v>
      </c>
      <c r="L2145" s="84">
        <v>-21.590593689897101</v>
      </c>
      <c r="M2145" s="84">
        <v>0</v>
      </c>
      <c r="N2145" s="84">
        <v>7.7557756260086501</v>
      </c>
      <c r="O2145" s="84">
        <v>0</v>
      </c>
      <c r="P2145" s="84">
        <v>9.1081799533293498E-2</v>
      </c>
      <c r="Q2145" s="84">
        <v>9.1081799533293401E-2</v>
      </c>
      <c r="R2145" s="84">
        <v>0</v>
      </c>
      <c r="S2145" s="84">
        <v>0</v>
      </c>
      <c r="T2145" s="84" t="s">
        <v>155</v>
      </c>
      <c r="U2145" s="118">
        <v>7.7557756260084806E-2</v>
      </c>
      <c r="V2145" s="118">
        <v>0</v>
      </c>
      <c r="W2145" s="114">
        <v>7.7558138067006899E-2</v>
      </c>
    </row>
    <row r="2146" spans="2:23">
      <c r="B2146" s="61" t="s">
        <v>125</v>
      </c>
      <c r="C2146" s="82" t="s">
        <v>148</v>
      </c>
      <c r="D2146" s="61" t="s">
        <v>63</v>
      </c>
      <c r="E2146" s="61" t="s">
        <v>176</v>
      </c>
      <c r="F2146" s="83">
        <v>7.27</v>
      </c>
      <c r="G2146" s="84">
        <v>53150</v>
      </c>
      <c r="H2146" s="84">
        <v>7.26</v>
      </c>
      <c r="I2146" s="84">
        <v>3</v>
      </c>
      <c r="J2146" s="84">
        <v>-16.927584559399801</v>
      </c>
      <c r="K2146" s="84">
        <v>0</v>
      </c>
      <c r="L2146" s="84">
        <v>-26.417159856068601</v>
      </c>
      <c r="M2146" s="84">
        <v>0</v>
      </c>
      <c r="N2146" s="84">
        <v>9.4895752966688498</v>
      </c>
      <c r="O2146" s="84">
        <v>0</v>
      </c>
      <c r="P2146" s="84">
        <v>0.111443089190034</v>
      </c>
      <c r="Q2146" s="84">
        <v>0.111443089190033</v>
      </c>
      <c r="R2146" s="84">
        <v>0</v>
      </c>
      <c r="S2146" s="84">
        <v>0</v>
      </c>
      <c r="T2146" s="84" t="s">
        <v>155</v>
      </c>
      <c r="U2146" s="118">
        <v>9.4895752966686397E-2</v>
      </c>
      <c r="V2146" s="118">
        <v>-4.3564728377190998E-2</v>
      </c>
      <c r="W2146" s="114">
        <v>0.13846116296713101</v>
      </c>
    </row>
    <row r="2147" spans="2:23">
      <c r="B2147" s="61" t="s">
        <v>125</v>
      </c>
      <c r="C2147" s="82" t="s">
        <v>148</v>
      </c>
      <c r="D2147" s="61" t="s">
        <v>63</v>
      </c>
      <c r="E2147" s="61" t="s">
        <v>176</v>
      </c>
      <c r="F2147" s="83">
        <v>7.27</v>
      </c>
      <c r="G2147" s="84">
        <v>53654</v>
      </c>
      <c r="H2147" s="84">
        <v>7.31</v>
      </c>
      <c r="I2147" s="84">
        <v>1</v>
      </c>
      <c r="J2147" s="84">
        <v>78.732454228853697</v>
      </c>
      <c r="K2147" s="84">
        <v>0.19464229955541401</v>
      </c>
      <c r="L2147" s="84">
        <v>69.917287822034098</v>
      </c>
      <c r="M2147" s="84">
        <v>0.153496612082619</v>
      </c>
      <c r="N2147" s="84">
        <v>8.8151664068195892</v>
      </c>
      <c r="O2147" s="84">
        <v>4.1145687472794602E-2</v>
      </c>
      <c r="P2147" s="84">
        <v>1.44791093727427</v>
      </c>
      <c r="Q2147" s="84">
        <v>1.44791093727427</v>
      </c>
      <c r="R2147" s="84">
        <v>0</v>
      </c>
      <c r="S2147" s="84">
        <v>6.5828406983544E-5</v>
      </c>
      <c r="T2147" s="84" t="s">
        <v>155</v>
      </c>
      <c r="U2147" s="118">
        <v>-5.2654594596110903E-2</v>
      </c>
      <c r="V2147" s="118">
        <v>-2.4172663577430701E-2</v>
      </c>
      <c r="W2147" s="114">
        <v>-2.8481790805773802E-2</v>
      </c>
    </row>
    <row r="2148" spans="2:23">
      <c r="B2148" s="61" t="s">
        <v>125</v>
      </c>
      <c r="C2148" s="82" t="s">
        <v>148</v>
      </c>
      <c r="D2148" s="61" t="s">
        <v>63</v>
      </c>
      <c r="E2148" s="61" t="s">
        <v>176</v>
      </c>
      <c r="F2148" s="83">
        <v>7.27</v>
      </c>
      <c r="G2148" s="84">
        <v>53654</v>
      </c>
      <c r="H2148" s="84">
        <v>7.31</v>
      </c>
      <c r="I2148" s="84">
        <v>2</v>
      </c>
      <c r="J2148" s="84">
        <v>78.732454228853697</v>
      </c>
      <c r="K2148" s="84">
        <v>0.19464229955541401</v>
      </c>
      <c r="L2148" s="84">
        <v>69.917287822034098</v>
      </c>
      <c r="M2148" s="84">
        <v>0.153496612082619</v>
      </c>
      <c r="N2148" s="84">
        <v>8.8151664068195892</v>
      </c>
      <c r="O2148" s="84">
        <v>4.1145687472794602E-2</v>
      </c>
      <c r="P2148" s="84">
        <v>1.44791093727427</v>
      </c>
      <c r="Q2148" s="84">
        <v>1.44791093727427</v>
      </c>
      <c r="R2148" s="84">
        <v>0</v>
      </c>
      <c r="S2148" s="84">
        <v>6.5828406983544E-5</v>
      </c>
      <c r="T2148" s="84" t="s">
        <v>155</v>
      </c>
      <c r="U2148" s="118">
        <v>-5.2654594596110903E-2</v>
      </c>
      <c r="V2148" s="118">
        <v>-2.4172663577430701E-2</v>
      </c>
      <c r="W2148" s="114">
        <v>-2.8481790805773802E-2</v>
      </c>
    </row>
    <row r="2149" spans="2:23">
      <c r="B2149" s="61" t="s">
        <v>125</v>
      </c>
      <c r="C2149" s="82" t="s">
        <v>148</v>
      </c>
      <c r="D2149" s="61" t="s">
        <v>63</v>
      </c>
      <c r="E2149" s="61" t="s">
        <v>176</v>
      </c>
      <c r="F2149" s="83">
        <v>7.27</v>
      </c>
      <c r="G2149" s="84">
        <v>53704</v>
      </c>
      <c r="H2149" s="84">
        <v>7.27</v>
      </c>
      <c r="I2149" s="84">
        <v>1</v>
      </c>
      <c r="J2149" s="84">
        <v>-25.2079998074353</v>
      </c>
      <c r="K2149" s="84">
        <v>2.6561528029391199E-2</v>
      </c>
      <c r="L2149" s="84">
        <v>-4.8242774687529</v>
      </c>
      <c r="M2149" s="84">
        <v>9.7283869939260499E-4</v>
      </c>
      <c r="N2149" s="84">
        <v>-20.3837223386824</v>
      </c>
      <c r="O2149" s="84">
        <v>2.5588689329998599E-2</v>
      </c>
      <c r="P2149" s="84">
        <v>-1.47789063282563</v>
      </c>
      <c r="Q2149" s="84">
        <v>-1.47789063282563</v>
      </c>
      <c r="R2149" s="84">
        <v>0</v>
      </c>
      <c r="S2149" s="84">
        <v>9.1297918204418996E-5</v>
      </c>
      <c r="T2149" s="84" t="s">
        <v>155</v>
      </c>
      <c r="U2149" s="118">
        <v>0.186029771429089</v>
      </c>
      <c r="V2149" s="118">
        <v>-8.5402520228953699E-2</v>
      </c>
      <c r="W2149" s="114">
        <v>0.27143362788452602</v>
      </c>
    </row>
    <row r="2150" spans="2:23">
      <c r="B2150" s="61" t="s">
        <v>125</v>
      </c>
      <c r="C2150" s="82" t="s">
        <v>148</v>
      </c>
      <c r="D2150" s="61" t="s">
        <v>63</v>
      </c>
      <c r="E2150" s="61" t="s">
        <v>176</v>
      </c>
      <c r="F2150" s="83">
        <v>7.27</v>
      </c>
      <c r="G2150" s="84">
        <v>58004</v>
      </c>
      <c r="H2150" s="84">
        <v>7.06</v>
      </c>
      <c r="I2150" s="84">
        <v>1</v>
      </c>
      <c r="J2150" s="84">
        <v>-86.008131633893299</v>
      </c>
      <c r="K2150" s="84">
        <v>1.5667690461750301</v>
      </c>
      <c r="L2150" s="84">
        <v>-61.846552087128998</v>
      </c>
      <c r="M2150" s="84">
        <v>0.81013415387296905</v>
      </c>
      <c r="N2150" s="84">
        <v>-24.161579546764301</v>
      </c>
      <c r="O2150" s="84">
        <v>0.75663489230206005</v>
      </c>
      <c r="P2150" s="84">
        <v>-1.7289372770661899</v>
      </c>
      <c r="Q2150" s="84">
        <v>-1.7289372770661799</v>
      </c>
      <c r="R2150" s="84">
        <v>0</v>
      </c>
      <c r="S2150" s="84">
        <v>6.3311766608055095E-4</v>
      </c>
      <c r="T2150" s="84" t="s">
        <v>155</v>
      </c>
      <c r="U2150" s="118">
        <v>0.34735729852375302</v>
      </c>
      <c r="V2150" s="118">
        <v>-0.15946473774579201</v>
      </c>
      <c r="W2150" s="114">
        <v>0.50682453128965799</v>
      </c>
    </row>
    <row r="2151" spans="2:23">
      <c r="B2151" s="61" t="s">
        <v>125</v>
      </c>
      <c r="C2151" s="82" t="s">
        <v>148</v>
      </c>
      <c r="D2151" s="61" t="s">
        <v>63</v>
      </c>
      <c r="E2151" s="61" t="s">
        <v>177</v>
      </c>
      <c r="F2151" s="83">
        <v>7.25</v>
      </c>
      <c r="G2151" s="84">
        <v>53050</v>
      </c>
      <c r="H2151" s="84">
        <v>7.28</v>
      </c>
      <c r="I2151" s="84">
        <v>1</v>
      </c>
      <c r="J2151" s="84">
        <v>92.381514016327102</v>
      </c>
      <c r="K2151" s="84">
        <v>0.20567769357996701</v>
      </c>
      <c r="L2151" s="84">
        <v>134.850777431274</v>
      </c>
      <c r="M2151" s="84">
        <v>0.438252045389039</v>
      </c>
      <c r="N2151" s="84">
        <v>-42.4692634149471</v>
      </c>
      <c r="O2151" s="84">
        <v>-0.23257435180907199</v>
      </c>
      <c r="P2151" s="84">
        <v>-11.979774790053099</v>
      </c>
      <c r="Q2151" s="84">
        <v>-11.979774790053</v>
      </c>
      <c r="R2151" s="84">
        <v>0</v>
      </c>
      <c r="S2151" s="84">
        <v>3.4587115968914201E-3</v>
      </c>
      <c r="T2151" s="84" t="s">
        <v>155</v>
      </c>
      <c r="U2151" s="118">
        <v>-0.41557476344448502</v>
      </c>
      <c r="V2151" s="118">
        <v>-0.190782001553115</v>
      </c>
      <c r="W2151" s="114">
        <v>-0.22479165526533201</v>
      </c>
    </row>
    <row r="2152" spans="2:23">
      <c r="B2152" s="61" t="s">
        <v>125</v>
      </c>
      <c r="C2152" s="82" t="s">
        <v>148</v>
      </c>
      <c r="D2152" s="61" t="s">
        <v>63</v>
      </c>
      <c r="E2152" s="61" t="s">
        <v>177</v>
      </c>
      <c r="F2152" s="83">
        <v>7.25</v>
      </c>
      <c r="G2152" s="84">
        <v>53204</v>
      </c>
      <c r="H2152" s="84">
        <v>7.27</v>
      </c>
      <c r="I2152" s="84">
        <v>1</v>
      </c>
      <c r="J2152" s="84">
        <v>10.984922582601699</v>
      </c>
      <c r="K2152" s="84">
        <v>0</v>
      </c>
      <c r="L2152" s="84">
        <v>16.491687734951501</v>
      </c>
      <c r="M2152" s="84">
        <v>0</v>
      </c>
      <c r="N2152" s="84">
        <v>-5.5067651523497902</v>
      </c>
      <c r="O2152" s="84">
        <v>0</v>
      </c>
      <c r="P2152" s="84">
        <v>-1.1067527505759001</v>
      </c>
      <c r="Q2152" s="84">
        <v>-1.1067527505758901</v>
      </c>
      <c r="R2152" s="84">
        <v>0</v>
      </c>
      <c r="S2152" s="84">
        <v>0</v>
      </c>
      <c r="T2152" s="84" t="s">
        <v>155</v>
      </c>
      <c r="U2152" s="118">
        <v>0.110135303046993</v>
      </c>
      <c r="V2152" s="118">
        <v>-5.0560898796664297E-2</v>
      </c>
      <c r="W2152" s="114">
        <v>0.160696992930522</v>
      </c>
    </row>
    <row r="2153" spans="2:23">
      <c r="B2153" s="61" t="s">
        <v>125</v>
      </c>
      <c r="C2153" s="82" t="s">
        <v>148</v>
      </c>
      <c r="D2153" s="61" t="s">
        <v>63</v>
      </c>
      <c r="E2153" s="61" t="s">
        <v>177</v>
      </c>
      <c r="F2153" s="83">
        <v>7.25</v>
      </c>
      <c r="G2153" s="84">
        <v>53204</v>
      </c>
      <c r="H2153" s="84">
        <v>7.27</v>
      </c>
      <c r="I2153" s="84">
        <v>2</v>
      </c>
      <c r="J2153" s="84">
        <v>10.984922582601699</v>
      </c>
      <c r="K2153" s="84">
        <v>0</v>
      </c>
      <c r="L2153" s="84">
        <v>16.491687734951501</v>
      </c>
      <c r="M2153" s="84">
        <v>0</v>
      </c>
      <c r="N2153" s="84">
        <v>-5.5067651523497902</v>
      </c>
      <c r="O2153" s="84">
        <v>0</v>
      </c>
      <c r="P2153" s="84">
        <v>-1.1067527505759001</v>
      </c>
      <c r="Q2153" s="84">
        <v>-1.1067527505758901</v>
      </c>
      <c r="R2153" s="84">
        <v>0</v>
      </c>
      <c r="S2153" s="84">
        <v>0</v>
      </c>
      <c r="T2153" s="84" t="s">
        <v>155</v>
      </c>
      <c r="U2153" s="118">
        <v>0.110135303046993</v>
      </c>
      <c r="V2153" s="118">
        <v>-5.0560898796664297E-2</v>
      </c>
      <c r="W2153" s="114">
        <v>0.160696992930522</v>
      </c>
    </row>
    <row r="2154" spans="2:23">
      <c r="B2154" s="61" t="s">
        <v>125</v>
      </c>
      <c r="C2154" s="82" t="s">
        <v>148</v>
      </c>
      <c r="D2154" s="61" t="s">
        <v>63</v>
      </c>
      <c r="E2154" s="61" t="s">
        <v>178</v>
      </c>
      <c r="F2154" s="83">
        <v>7.27</v>
      </c>
      <c r="G2154" s="84">
        <v>53254</v>
      </c>
      <c r="H2154" s="84">
        <v>7.32</v>
      </c>
      <c r="I2154" s="84">
        <v>1</v>
      </c>
      <c r="J2154" s="84">
        <v>34.517520899138397</v>
      </c>
      <c r="K2154" s="84">
        <v>0.12557980484696701</v>
      </c>
      <c r="L2154" s="84">
        <v>34.517520455044398</v>
      </c>
      <c r="M2154" s="84">
        <v>0.125579801615609</v>
      </c>
      <c r="N2154" s="84">
        <v>4.4409403931999998E-7</v>
      </c>
      <c r="O2154" s="84">
        <v>3.2313584969999998E-9</v>
      </c>
      <c r="P2154" s="84">
        <v>0</v>
      </c>
      <c r="Q2154" s="84">
        <v>0</v>
      </c>
      <c r="R2154" s="84">
        <v>0</v>
      </c>
      <c r="S2154" s="84">
        <v>0</v>
      </c>
      <c r="T2154" s="84" t="s">
        <v>155</v>
      </c>
      <c r="U2154" s="118">
        <v>1.368058268E-9</v>
      </c>
      <c r="V2154" s="118">
        <v>0</v>
      </c>
      <c r="W2154" s="114">
        <v>1.36806500278E-9</v>
      </c>
    </row>
    <row r="2155" spans="2:23">
      <c r="B2155" s="61" t="s">
        <v>125</v>
      </c>
      <c r="C2155" s="82" t="s">
        <v>148</v>
      </c>
      <c r="D2155" s="61" t="s">
        <v>63</v>
      </c>
      <c r="E2155" s="61" t="s">
        <v>178</v>
      </c>
      <c r="F2155" s="83">
        <v>7.27</v>
      </c>
      <c r="G2155" s="84">
        <v>53304</v>
      </c>
      <c r="H2155" s="84">
        <v>7.32</v>
      </c>
      <c r="I2155" s="84">
        <v>1</v>
      </c>
      <c r="J2155" s="84">
        <v>31.812519080156001</v>
      </c>
      <c r="K2155" s="84">
        <v>0.11274085164309799</v>
      </c>
      <c r="L2155" s="84">
        <v>36.095327930087599</v>
      </c>
      <c r="M2155" s="84">
        <v>0.145140018599594</v>
      </c>
      <c r="N2155" s="84">
        <v>-4.2828088499315404</v>
      </c>
      <c r="O2155" s="84">
        <v>-3.2399166956496903E-2</v>
      </c>
      <c r="P2155" s="84">
        <v>-0.86286225534599403</v>
      </c>
      <c r="Q2155" s="84">
        <v>-0.86286225534599303</v>
      </c>
      <c r="R2155" s="84">
        <v>0</v>
      </c>
      <c r="S2155" s="84">
        <v>8.2940783667466005E-5</v>
      </c>
      <c r="T2155" s="84" t="s">
        <v>155</v>
      </c>
      <c r="U2155" s="118">
        <v>-2.2211480451064702E-2</v>
      </c>
      <c r="V2155" s="118">
        <v>-1.01968431932419E-2</v>
      </c>
      <c r="W2155" s="114">
        <v>-1.2014578111298999E-2</v>
      </c>
    </row>
    <row r="2156" spans="2:23">
      <c r="B2156" s="61" t="s">
        <v>125</v>
      </c>
      <c r="C2156" s="82" t="s">
        <v>148</v>
      </c>
      <c r="D2156" s="61" t="s">
        <v>63</v>
      </c>
      <c r="E2156" s="61" t="s">
        <v>178</v>
      </c>
      <c r="F2156" s="83">
        <v>7.27</v>
      </c>
      <c r="G2156" s="84">
        <v>54104</v>
      </c>
      <c r="H2156" s="84">
        <v>7.31</v>
      </c>
      <c r="I2156" s="84">
        <v>1</v>
      </c>
      <c r="J2156" s="84">
        <v>29.9459386220725</v>
      </c>
      <c r="K2156" s="84">
        <v>8.9586248071697905E-2</v>
      </c>
      <c r="L2156" s="84">
        <v>29.945937803621</v>
      </c>
      <c r="M2156" s="84">
        <v>8.9586243174739996E-2</v>
      </c>
      <c r="N2156" s="84">
        <v>8.1845151766999996E-7</v>
      </c>
      <c r="O2156" s="84">
        <v>4.8969578719999997E-9</v>
      </c>
      <c r="P2156" s="84">
        <v>-9.9440000000000007E-15</v>
      </c>
      <c r="Q2156" s="84">
        <v>-9.9440000000000007E-15</v>
      </c>
      <c r="R2156" s="84">
        <v>0</v>
      </c>
      <c r="S2156" s="84">
        <v>0</v>
      </c>
      <c r="T2156" s="84" t="s">
        <v>155</v>
      </c>
      <c r="U2156" s="118">
        <v>2.9607621779999999E-9</v>
      </c>
      <c r="V2156" s="118">
        <v>0</v>
      </c>
      <c r="W2156" s="114">
        <v>2.9607767534499999E-9</v>
      </c>
    </row>
    <row r="2157" spans="2:23">
      <c r="B2157" s="61" t="s">
        <v>125</v>
      </c>
      <c r="C2157" s="82" t="s">
        <v>148</v>
      </c>
      <c r="D2157" s="61" t="s">
        <v>63</v>
      </c>
      <c r="E2157" s="61" t="s">
        <v>179</v>
      </c>
      <c r="F2157" s="83">
        <v>7.32</v>
      </c>
      <c r="G2157" s="84">
        <v>54104</v>
      </c>
      <c r="H2157" s="84">
        <v>7.31</v>
      </c>
      <c r="I2157" s="84">
        <v>1</v>
      </c>
      <c r="J2157" s="84">
        <v>-8.3967571519069892</v>
      </c>
      <c r="K2157" s="84">
        <v>6.1762844865256702E-3</v>
      </c>
      <c r="L2157" s="84">
        <v>-8.3967575564871897</v>
      </c>
      <c r="M2157" s="84">
        <v>6.1762850817084101E-3</v>
      </c>
      <c r="N2157" s="84">
        <v>4.0458019573400001E-7</v>
      </c>
      <c r="O2157" s="84">
        <v>-5.9518273600000003E-10</v>
      </c>
      <c r="P2157" s="84">
        <v>0</v>
      </c>
      <c r="Q2157" s="84">
        <v>0</v>
      </c>
      <c r="R2157" s="84">
        <v>0</v>
      </c>
      <c r="S2157" s="84">
        <v>0</v>
      </c>
      <c r="T2157" s="84" t="s">
        <v>155</v>
      </c>
      <c r="U2157" s="118">
        <v>-3.07959753E-10</v>
      </c>
      <c r="V2157" s="118">
        <v>0</v>
      </c>
      <c r="W2157" s="114">
        <v>-3.0795823695000001E-10</v>
      </c>
    </row>
    <row r="2158" spans="2:23">
      <c r="B2158" s="61" t="s">
        <v>125</v>
      </c>
      <c r="C2158" s="82" t="s">
        <v>148</v>
      </c>
      <c r="D2158" s="61" t="s">
        <v>63</v>
      </c>
      <c r="E2158" s="61" t="s">
        <v>180</v>
      </c>
      <c r="F2158" s="83">
        <v>7.31</v>
      </c>
      <c r="G2158" s="84">
        <v>53404</v>
      </c>
      <c r="H2158" s="84">
        <v>7.33</v>
      </c>
      <c r="I2158" s="84">
        <v>1</v>
      </c>
      <c r="J2158" s="84">
        <v>7.4780356979625804</v>
      </c>
      <c r="K2158" s="84">
        <v>5.4355229398802603E-3</v>
      </c>
      <c r="L2158" s="84">
        <v>20.946048551321802</v>
      </c>
      <c r="M2158" s="84">
        <v>4.2645231531673003E-2</v>
      </c>
      <c r="N2158" s="84">
        <v>-13.4680128533593</v>
      </c>
      <c r="O2158" s="84">
        <v>-3.7209708591792699E-2</v>
      </c>
      <c r="P2158" s="84">
        <v>-2.1913839439828999</v>
      </c>
      <c r="Q2158" s="84">
        <v>-2.1913839439828999</v>
      </c>
      <c r="R2158" s="84">
        <v>0</v>
      </c>
      <c r="S2158" s="84">
        <v>4.6677030094275702E-4</v>
      </c>
      <c r="T2158" s="84" t="s">
        <v>155</v>
      </c>
      <c r="U2158" s="118">
        <v>-3.0148098247316699E-3</v>
      </c>
      <c r="V2158" s="118">
        <v>-1.38403845290557E-3</v>
      </c>
      <c r="W2158" s="114">
        <v>-1.6307633437470501E-3</v>
      </c>
    </row>
    <row r="2159" spans="2:23">
      <c r="B2159" s="61" t="s">
        <v>125</v>
      </c>
      <c r="C2159" s="82" t="s">
        <v>148</v>
      </c>
      <c r="D2159" s="61" t="s">
        <v>63</v>
      </c>
      <c r="E2159" s="61" t="s">
        <v>181</v>
      </c>
      <c r="F2159" s="83">
        <v>7.33</v>
      </c>
      <c r="G2159" s="84">
        <v>53854</v>
      </c>
      <c r="H2159" s="84">
        <v>7.12</v>
      </c>
      <c r="I2159" s="84">
        <v>1</v>
      </c>
      <c r="J2159" s="84">
        <v>-83.647786193520204</v>
      </c>
      <c r="K2159" s="84">
        <v>1.38140826002823</v>
      </c>
      <c r="L2159" s="84">
        <v>-69.991256739248797</v>
      </c>
      <c r="M2159" s="84">
        <v>0.96716534961664302</v>
      </c>
      <c r="N2159" s="84">
        <v>-13.656529454271499</v>
      </c>
      <c r="O2159" s="84">
        <v>0.41424291041158501</v>
      </c>
      <c r="P2159" s="84">
        <v>-2.1913839439833702</v>
      </c>
      <c r="Q2159" s="84">
        <v>-2.1913839439833702</v>
      </c>
      <c r="R2159" s="84">
        <v>0</v>
      </c>
      <c r="S2159" s="84">
        <v>9.48091157563459E-4</v>
      </c>
      <c r="T2159" s="84" t="s">
        <v>155</v>
      </c>
      <c r="U2159" s="118">
        <v>0.12503384232668899</v>
      </c>
      <c r="V2159" s="118">
        <v>-5.7400518027724501E-2</v>
      </c>
      <c r="W2159" s="114">
        <v>0.182435258455455</v>
      </c>
    </row>
    <row r="2160" spans="2:23">
      <c r="B2160" s="61" t="s">
        <v>125</v>
      </c>
      <c r="C2160" s="82" t="s">
        <v>148</v>
      </c>
      <c r="D2160" s="61" t="s">
        <v>63</v>
      </c>
      <c r="E2160" s="61" t="s">
        <v>182</v>
      </c>
      <c r="F2160" s="83">
        <v>7.34</v>
      </c>
      <c r="G2160" s="84">
        <v>53754</v>
      </c>
      <c r="H2160" s="84">
        <v>7.16</v>
      </c>
      <c r="I2160" s="84">
        <v>1</v>
      </c>
      <c r="J2160" s="84">
        <v>-74.783566613992406</v>
      </c>
      <c r="K2160" s="84">
        <v>0.90711677371963095</v>
      </c>
      <c r="L2160" s="84">
        <v>-58.7055887801396</v>
      </c>
      <c r="M2160" s="84">
        <v>0.55899734618250696</v>
      </c>
      <c r="N2160" s="84">
        <v>-16.077977833852799</v>
      </c>
      <c r="O2160" s="84">
        <v>0.34811942753712399</v>
      </c>
      <c r="P2160" s="84">
        <v>-2.1270260991855601</v>
      </c>
      <c r="Q2160" s="84">
        <v>-2.1270260991855499</v>
      </c>
      <c r="R2160" s="84">
        <v>0</v>
      </c>
      <c r="S2160" s="84">
        <v>7.33831732317202E-4</v>
      </c>
      <c r="T2160" s="84" t="s">
        <v>155</v>
      </c>
      <c r="U2160" s="118">
        <v>-0.37017016044934697</v>
      </c>
      <c r="V2160" s="118">
        <v>-0.16993766305830599</v>
      </c>
      <c r="W2160" s="114">
        <v>-0.200231511672046</v>
      </c>
    </row>
    <row r="2161" spans="2:23">
      <c r="B2161" s="61" t="s">
        <v>125</v>
      </c>
      <c r="C2161" s="82" t="s">
        <v>148</v>
      </c>
      <c r="D2161" s="61" t="s">
        <v>63</v>
      </c>
      <c r="E2161" s="61" t="s">
        <v>183</v>
      </c>
      <c r="F2161" s="83">
        <v>7.25</v>
      </c>
      <c r="G2161" s="84">
        <v>54050</v>
      </c>
      <c r="H2161" s="84">
        <v>7.22</v>
      </c>
      <c r="I2161" s="84">
        <v>1</v>
      </c>
      <c r="J2161" s="84">
        <v>-93.038900519882105</v>
      </c>
      <c r="K2161" s="84">
        <v>0.12066794391868201</v>
      </c>
      <c r="L2161" s="84">
        <v>-50.0180574040672</v>
      </c>
      <c r="M2161" s="84">
        <v>3.4875176566683298E-2</v>
      </c>
      <c r="N2161" s="84">
        <v>-43.020843115814799</v>
      </c>
      <c r="O2161" s="84">
        <v>8.5792767351998894E-2</v>
      </c>
      <c r="P2161" s="84">
        <v>-16.685907830311798</v>
      </c>
      <c r="Q2161" s="84">
        <v>-16.685907830311798</v>
      </c>
      <c r="R2161" s="84">
        <v>0</v>
      </c>
      <c r="S2161" s="84">
        <v>3.88116811049596E-3</v>
      </c>
      <c r="T2161" s="84" t="s">
        <v>156</v>
      </c>
      <c r="U2161" s="118">
        <v>-0.66991462168274296</v>
      </c>
      <c r="V2161" s="118">
        <v>-0.30754430643237302</v>
      </c>
      <c r="W2161" s="114">
        <v>-0.36236853134761798</v>
      </c>
    </row>
    <row r="2162" spans="2:23">
      <c r="B2162" s="61" t="s">
        <v>125</v>
      </c>
      <c r="C2162" s="82" t="s">
        <v>148</v>
      </c>
      <c r="D2162" s="61" t="s">
        <v>63</v>
      </c>
      <c r="E2162" s="61" t="s">
        <v>183</v>
      </c>
      <c r="F2162" s="83">
        <v>7.25</v>
      </c>
      <c r="G2162" s="84">
        <v>54850</v>
      </c>
      <c r="H2162" s="84">
        <v>7.26</v>
      </c>
      <c r="I2162" s="84">
        <v>1</v>
      </c>
      <c r="J2162" s="84">
        <v>21.085062843706801</v>
      </c>
      <c r="K2162" s="84">
        <v>1.15546309544484E-2</v>
      </c>
      <c r="L2162" s="84">
        <v>7.1712429780683404</v>
      </c>
      <c r="M2162" s="84">
        <v>1.33658060485435E-3</v>
      </c>
      <c r="N2162" s="84">
        <v>13.9138198656384</v>
      </c>
      <c r="O2162" s="84">
        <v>1.02180503495941E-2</v>
      </c>
      <c r="P2162" s="84">
        <v>3.8051514832494302</v>
      </c>
      <c r="Q2162" s="84">
        <v>3.80515148324942</v>
      </c>
      <c r="R2162" s="84">
        <v>0</v>
      </c>
      <c r="S2162" s="84">
        <v>3.76313831294254E-4</v>
      </c>
      <c r="T2162" s="84" t="s">
        <v>155</v>
      </c>
      <c r="U2162" s="118">
        <v>-6.5006243370076197E-2</v>
      </c>
      <c r="V2162" s="118">
        <v>-2.9843056688038799E-2</v>
      </c>
      <c r="W2162" s="114">
        <v>-3.5163013578163302E-2</v>
      </c>
    </row>
    <row r="2163" spans="2:23">
      <c r="B2163" s="61" t="s">
        <v>125</v>
      </c>
      <c r="C2163" s="82" t="s">
        <v>148</v>
      </c>
      <c r="D2163" s="61" t="s">
        <v>63</v>
      </c>
      <c r="E2163" s="61" t="s">
        <v>184</v>
      </c>
      <c r="F2163" s="83">
        <v>7.33</v>
      </c>
      <c r="G2163" s="84">
        <v>53654</v>
      </c>
      <c r="H2163" s="84">
        <v>7.31</v>
      </c>
      <c r="I2163" s="84">
        <v>1</v>
      </c>
      <c r="J2163" s="84">
        <v>-60.810463826619902</v>
      </c>
      <c r="K2163" s="84">
        <v>0.11426549658398701</v>
      </c>
      <c r="L2163" s="84">
        <v>-54.2906830413311</v>
      </c>
      <c r="M2163" s="84">
        <v>9.1077078391413102E-2</v>
      </c>
      <c r="N2163" s="84">
        <v>-6.5197807852888499</v>
      </c>
      <c r="O2163" s="84">
        <v>2.3188418192574299E-2</v>
      </c>
      <c r="P2163" s="84">
        <v>-1.0744160253584001</v>
      </c>
      <c r="Q2163" s="84">
        <v>-1.0744160253584001</v>
      </c>
      <c r="R2163" s="84">
        <v>0</v>
      </c>
      <c r="S2163" s="84">
        <v>3.5670026682401001E-5</v>
      </c>
      <c r="T2163" s="84" t="s">
        <v>155</v>
      </c>
      <c r="U2163" s="118">
        <v>3.93436054638635E-2</v>
      </c>
      <c r="V2163" s="118">
        <v>-1.8061856635610302E-2</v>
      </c>
      <c r="W2163" s="114">
        <v>5.74057446992274E-2</v>
      </c>
    </row>
    <row r="2164" spans="2:23">
      <c r="B2164" s="61" t="s">
        <v>125</v>
      </c>
      <c r="C2164" s="82" t="s">
        <v>148</v>
      </c>
      <c r="D2164" s="61" t="s">
        <v>63</v>
      </c>
      <c r="E2164" s="61" t="s">
        <v>185</v>
      </c>
      <c r="F2164" s="83">
        <v>7.27</v>
      </c>
      <c r="G2164" s="84">
        <v>58004</v>
      </c>
      <c r="H2164" s="84">
        <v>7.06</v>
      </c>
      <c r="I2164" s="84">
        <v>1</v>
      </c>
      <c r="J2164" s="84">
        <v>-83.322723356699697</v>
      </c>
      <c r="K2164" s="84">
        <v>1.4308855705036401</v>
      </c>
      <c r="L2164" s="84">
        <v>-62.6147828549461</v>
      </c>
      <c r="M2164" s="84">
        <v>0.80803793368944099</v>
      </c>
      <c r="N2164" s="84">
        <v>-20.707940501753502</v>
      </c>
      <c r="O2164" s="84">
        <v>0.62284763681419997</v>
      </c>
      <c r="P2164" s="84">
        <v>-1.47789063282571</v>
      </c>
      <c r="Q2164" s="84">
        <v>-1.4778906328257</v>
      </c>
      <c r="R2164" s="84">
        <v>0</v>
      </c>
      <c r="S2164" s="84">
        <v>4.5015552492661697E-4</v>
      </c>
      <c r="T2164" s="84" t="s">
        <v>155</v>
      </c>
      <c r="U2164" s="118">
        <v>0.11403581240550301</v>
      </c>
      <c r="V2164" s="118">
        <v>-5.2351544061851801E-2</v>
      </c>
      <c r="W2164" s="114">
        <v>0.16638817557104699</v>
      </c>
    </row>
    <row r="2165" spans="2:23">
      <c r="B2165" s="61" t="s">
        <v>125</v>
      </c>
      <c r="C2165" s="82" t="s">
        <v>148</v>
      </c>
      <c r="D2165" s="61" t="s">
        <v>63</v>
      </c>
      <c r="E2165" s="61" t="s">
        <v>186</v>
      </c>
      <c r="F2165" s="83">
        <v>7.16</v>
      </c>
      <c r="G2165" s="84">
        <v>53756</v>
      </c>
      <c r="H2165" s="84">
        <v>7.16</v>
      </c>
      <c r="I2165" s="84">
        <v>1</v>
      </c>
      <c r="J2165" s="84">
        <v>-8.8933499999999997E-13</v>
      </c>
      <c r="K2165" s="84">
        <v>0</v>
      </c>
      <c r="L2165" s="84">
        <v>3.1879800000000002E-13</v>
      </c>
      <c r="M2165" s="84">
        <v>0</v>
      </c>
      <c r="N2165" s="84">
        <v>-1.2081339999999999E-12</v>
      </c>
      <c r="O2165" s="84">
        <v>0</v>
      </c>
      <c r="P2165" s="84">
        <v>-8.6601000000000001E-14</v>
      </c>
      <c r="Q2165" s="84">
        <v>-8.6601000000000001E-14</v>
      </c>
      <c r="R2165" s="84">
        <v>0</v>
      </c>
      <c r="S2165" s="84">
        <v>0</v>
      </c>
      <c r="T2165" s="84" t="s">
        <v>155</v>
      </c>
      <c r="U2165" s="118">
        <v>0</v>
      </c>
      <c r="V2165" s="118">
        <v>0</v>
      </c>
      <c r="W2165" s="114">
        <v>0</v>
      </c>
    </row>
    <row r="2166" spans="2:23">
      <c r="B2166" s="61" t="s">
        <v>125</v>
      </c>
      <c r="C2166" s="82" t="s">
        <v>148</v>
      </c>
      <c r="D2166" s="61" t="s">
        <v>63</v>
      </c>
      <c r="E2166" s="61" t="s">
        <v>186</v>
      </c>
      <c r="F2166" s="83">
        <v>7.16</v>
      </c>
      <c r="G2166" s="84">
        <v>53854</v>
      </c>
      <c r="H2166" s="84">
        <v>7.12</v>
      </c>
      <c r="I2166" s="84">
        <v>1</v>
      </c>
      <c r="J2166" s="84">
        <v>-64.763393750651204</v>
      </c>
      <c r="K2166" s="84">
        <v>0.207617709920043</v>
      </c>
      <c r="L2166" s="84">
        <v>-65.233507532692101</v>
      </c>
      <c r="M2166" s="84">
        <v>0.210642819998381</v>
      </c>
      <c r="N2166" s="84">
        <v>0.47011378204086002</v>
      </c>
      <c r="O2166" s="84">
        <v>-3.0251100783372799E-3</v>
      </c>
      <c r="P2166" s="84">
        <v>-2.4208563236655301</v>
      </c>
      <c r="Q2166" s="84">
        <v>-2.4208563236655198</v>
      </c>
      <c r="R2166" s="84">
        <v>0</v>
      </c>
      <c r="S2166" s="84">
        <v>2.90096994321653E-4</v>
      </c>
      <c r="T2166" s="84" t="s">
        <v>156</v>
      </c>
      <c r="U2166" s="118">
        <v>-2.7947346776937502E-3</v>
      </c>
      <c r="V2166" s="118">
        <v>-1.2830063866270799E-3</v>
      </c>
      <c r="W2166" s="114">
        <v>-1.5117208490214901E-3</v>
      </c>
    </row>
    <row r="2167" spans="2:23">
      <c r="B2167" s="61" t="s">
        <v>125</v>
      </c>
      <c r="C2167" s="82" t="s">
        <v>148</v>
      </c>
      <c r="D2167" s="61" t="s">
        <v>63</v>
      </c>
      <c r="E2167" s="61" t="s">
        <v>186</v>
      </c>
      <c r="F2167" s="83">
        <v>7.16</v>
      </c>
      <c r="G2167" s="84">
        <v>58104</v>
      </c>
      <c r="H2167" s="84">
        <v>7</v>
      </c>
      <c r="I2167" s="84">
        <v>1</v>
      </c>
      <c r="J2167" s="84">
        <v>-70.088314882138903</v>
      </c>
      <c r="K2167" s="84">
        <v>0.63074854977949202</v>
      </c>
      <c r="L2167" s="84">
        <v>-53.234234158766498</v>
      </c>
      <c r="M2167" s="84">
        <v>0.363870665342797</v>
      </c>
      <c r="N2167" s="84">
        <v>-16.854080723372402</v>
      </c>
      <c r="O2167" s="84">
        <v>0.26687788443669502</v>
      </c>
      <c r="P2167" s="84">
        <v>0.29383022447993801</v>
      </c>
      <c r="Q2167" s="84">
        <v>0.29383022447993801</v>
      </c>
      <c r="R2167" s="84">
        <v>0</v>
      </c>
      <c r="S2167" s="84">
        <v>1.1085568185021999E-5</v>
      </c>
      <c r="T2167" s="84" t="s">
        <v>155</v>
      </c>
      <c r="U2167" s="118">
        <v>-0.80715749392778202</v>
      </c>
      <c r="V2167" s="118">
        <v>-0.37054974412735198</v>
      </c>
      <c r="W2167" s="114">
        <v>-0.436605600436276</v>
      </c>
    </row>
    <row r="2168" spans="2:23">
      <c r="B2168" s="61" t="s">
        <v>125</v>
      </c>
      <c r="C2168" s="82" t="s">
        <v>148</v>
      </c>
      <c r="D2168" s="61" t="s">
        <v>63</v>
      </c>
      <c r="E2168" s="61" t="s">
        <v>187</v>
      </c>
      <c r="F2168" s="83">
        <v>7.17</v>
      </c>
      <c r="G2168" s="84">
        <v>54050</v>
      </c>
      <c r="H2168" s="84">
        <v>7.22</v>
      </c>
      <c r="I2168" s="84">
        <v>1</v>
      </c>
      <c r="J2168" s="84">
        <v>123.635422384656</v>
      </c>
      <c r="K2168" s="84">
        <v>0.322375785623019</v>
      </c>
      <c r="L2168" s="84">
        <v>80.478793229641198</v>
      </c>
      <c r="M2168" s="84">
        <v>0.13659647460805899</v>
      </c>
      <c r="N2168" s="84">
        <v>43.156629155014699</v>
      </c>
      <c r="O2168" s="84">
        <v>0.18577931101496001</v>
      </c>
      <c r="P2168" s="84">
        <v>16.685907830314999</v>
      </c>
      <c r="Q2168" s="84">
        <v>16.6859078303149</v>
      </c>
      <c r="R2168" s="84">
        <v>0</v>
      </c>
      <c r="S2168" s="84">
        <v>5.8718676793680499E-3</v>
      </c>
      <c r="T2168" s="84" t="s">
        <v>156</v>
      </c>
      <c r="U2168" s="118">
        <v>-0.82114931499809396</v>
      </c>
      <c r="V2168" s="118">
        <v>-0.37697310729561101</v>
      </c>
      <c r="W2168" s="114">
        <v>-0.44417402107977799</v>
      </c>
    </row>
    <row r="2169" spans="2:23">
      <c r="B2169" s="61" t="s">
        <v>125</v>
      </c>
      <c r="C2169" s="82" t="s">
        <v>148</v>
      </c>
      <c r="D2169" s="61" t="s">
        <v>63</v>
      </c>
      <c r="E2169" s="61" t="s">
        <v>187</v>
      </c>
      <c r="F2169" s="83">
        <v>7.17</v>
      </c>
      <c r="G2169" s="84">
        <v>56000</v>
      </c>
      <c r="H2169" s="84">
        <v>7.23</v>
      </c>
      <c r="I2169" s="84">
        <v>1</v>
      </c>
      <c r="J2169" s="84">
        <v>45.963811092573202</v>
      </c>
      <c r="K2169" s="84">
        <v>0.20402072829494799</v>
      </c>
      <c r="L2169" s="84">
        <v>63.429838536986601</v>
      </c>
      <c r="M2169" s="84">
        <v>0.38853437033309801</v>
      </c>
      <c r="N2169" s="84">
        <v>-17.466027444413399</v>
      </c>
      <c r="O2169" s="84">
        <v>-0.18451364203814999</v>
      </c>
      <c r="P2169" s="84">
        <v>-11.806344404821299</v>
      </c>
      <c r="Q2169" s="84">
        <v>-11.8063444048212</v>
      </c>
      <c r="R2169" s="84">
        <v>0</v>
      </c>
      <c r="S2169" s="84">
        <v>1.3460869915581399E-2</v>
      </c>
      <c r="T2169" s="84" t="s">
        <v>156</v>
      </c>
      <c r="U2169" s="118">
        <v>-0.28053657600986798</v>
      </c>
      <c r="V2169" s="118">
        <v>-0.128788690238092</v>
      </c>
      <c r="W2169" s="114">
        <v>-0.151747138736327</v>
      </c>
    </row>
    <row r="2170" spans="2:23">
      <c r="B2170" s="61" t="s">
        <v>125</v>
      </c>
      <c r="C2170" s="82" t="s">
        <v>148</v>
      </c>
      <c r="D2170" s="61" t="s">
        <v>63</v>
      </c>
      <c r="E2170" s="61" t="s">
        <v>187</v>
      </c>
      <c r="F2170" s="83">
        <v>7.17</v>
      </c>
      <c r="G2170" s="84">
        <v>58450</v>
      </c>
      <c r="H2170" s="84">
        <v>7.11</v>
      </c>
      <c r="I2170" s="84">
        <v>1</v>
      </c>
      <c r="J2170" s="84">
        <v>-150.45550027719801</v>
      </c>
      <c r="K2170" s="84">
        <v>0.57905081647846801</v>
      </c>
      <c r="L2170" s="84">
        <v>-136.70029975249599</v>
      </c>
      <c r="M2170" s="84">
        <v>0.478012742542962</v>
      </c>
      <c r="N2170" s="84">
        <v>-13.7552005247015</v>
      </c>
      <c r="O2170" s="84">
        <v>0.101038073935507</v>
      </c>
      <c r="P2170" s="84">
        <v>-12.4048013785564</v>
      </c>
      <c r="Q2170" s="84">
        <v>-12.4048013785564</v>
      </c>
      <c r="R2170" s="84">
        <v>0</v>
      </c>
      <c r="S2170" s="84">
        <v>3.9362273074359097E-3</v>
      </c>
      <c r="T2170" s="84" t="s">
        <v>156</v>
      </c>
      <c r="U2170" s="118">
        <v>-0.103900183582565</v>
      </c>
      <c r="V2170" s="118">
        <v>-4.7698481065888899E-2</v>
      </c>
      <c r="W2170" s="114">
        <v>-5.6201425842878003E-2</v>
      </c>
    </row>
    <row r="2171" spans="2:23">
      <c r="B2171" s="61" t="s">
        <v>125</v>
      </c>
      <c r="C2171" s="82" t="s">
        <v>148</v>
      </c>
      <c r="D2171" s="61" t="s">
        <v>63</v>
      </c>
      <c r="E2171" s="61" t="s">
        <v>188</v>
      </c>
      <c r="F2171" s="83">
        <v>7.12</v>
      </c>
      <c r="G2171" s="84">
        <v>53850</v>
      </c>
      <c r="H2171" s="84">
        <v>7.17</v>
      </c>
      <c r="I2171" s="84">
        <v>1</v>
      </c>
      <c r="J2171" s="84">
        <v>5.9452438924981603</v>
      </c>
      <c r="K2171" s="84">
        <v>0</v>
      </c>
      <c r="L2171" s="84">
        <v>2.3271829466095402</v>
      </c>
      <c r="M2171" s="84">
        <v>0</v>
      </c>
      <c r="N2171" s="84">
        <v>3.6180609458886202</v>
      </c>
      <c r="O2171" s="84">
        <v>0</v>
      </c>
      <c r="P2171" s="84">
        <v>-2.27144279228279</v>
      </c>
      <c r="Q2171" s="84">
        <v>-2.27144279228279</v>
      </c>
      <c r="R2171" s="84">
        <v>0</v>
      </c>
      <c r="S2171" s="84">
        <v>0</v>
      </c>
      <c r="T2171" s="84" t="s">
        <v>156</v>
      </c>
      <c r="U2171" s="118">
        <v>-0.18090304729442999</v>
      </c>
      <c r="V2171" s="118">
        <v>-8.3048944463875701E-2</v>
      </c>
      <c r="W2171" s="114">
        <v>-9.7853621107312203E-2</v>
      </c>
    </row>
    <row r="2172" spans="2:23">
      <c r="B2172" s="61" t="s">
        <v>125</v>
      </c>
      <c r="C2172" s="82" t="s">
        <v>148</v>
      </c>
      <c r="D2172" s="61" t="s">
        <v>63</v>
      </c>
      <c r="E2172" s="61" t="s">
        <v>188</v>
      </c>
      <c r="F2172" s="83">
        <v>7.12</v>
      </c>
      <c r="G2172" s="84">
        <v>53850</v>
      </c>
      <c r="H2172" s="84">
        <v>7.17</v>
      </c>
      <c r="I2172" s="84">
        <v>2</v>
      </c>
      <c r="J2172" s="84">
        <v>13.751212972723801</v>
      </c>
      <c r="K2172" s="84">
        <v>0</v>
      </c>
      <c r="L2172" s="84">
        <v>5.3827208612351898</v>
      </c>
      <c r="M2172" s="84">
        <v>0</v>
      </c>
      <c r="N2172" s="84">
        <v>8.3684921114886492</v>
      </c>
      <c r="O2172" s="84">
        <v>0</v>
      </c>
      <c r="P2172" s="84">
        <v>-5.2537951607751898</v>
      </c>
      <c r="Q2172" s="84">
        <v>-5.2537951607751898</v>
      </c>
      <c r="R2172" s="84">
        <v>0</v>
      </c>
      <c r="S2172" s="84">
        <v>0</v>
      </c>
      <c r="T2172" s="84" t="s">
        <v>156</v>
      </c>
      <c r="U2172" s="118">
        <v>-0.41842460557443101</v>
      </c>
      <c r="V2172" s="118">
        <v>-0.192090306660853</v>
      </c>
      <c r="W2172" s="114">
        <v>-0.226333184698749</v>
      </c>
    </row>
    <row r="2173" spans="2:23">
      <c r="B2173" s="61" t="s">
        <v>125</v>
      </c>
      <c r="C2173" s="82" t="s">
        <v>148</v>
      </c>
      <c r="D2173" s="61" t="s">
        <v>63</v>
      </c>
      <c r="E2173" s="61" t="s">
        <v>188</v>
      </c>
      <c r="F2173" s="83">
        <v>7.12</v>
      </c>
      <c r="G2173" s="84">
        <v>58004</v>
      </c>
      <c r="H2173" s="84">
        <v>7.06</v>
      </c>
      <c r="I2173" s="84">
        <v>1</v>
      </c>
      <c r="J2173" s="84">
        <v>-88.819362761997496</v>
      </c>
      <c r="K2173" s="84">
        <v>0.268221892849209</v>
      </c>
      <c r="L2173" s="84">
        <v>-63.374940595388502</v>
      </c>
      <c r="M2173" s="84">
        <v>0.13655702524594701</v>
      </c>
      <c r="N2173" s="84">
        <v>-25.444422166609101</v>
      </c>
      <c r="O2173" s="84">
        <v>0.13166486760326199</v>
      </c>
      <c r="P2173" s="84">
        <v>2.9129976854116899</v>
      </c>
      <c r="Q2173" s="84">
        <v>2.9129976854116801</v>
      </c>
      <c r="R2173" s="84">
        <v>0</v>
      </c>
      <c r="S2173" s="84">
        <v>2.8850888751727E-4</v>
      </c>
      <c r="T2173" s="84" t="s">
        <v>156</v>
      </c>
      <c r="U2173" s="118">
        <v>-0.59316141868942796</v>
      </c>
      <c r="V2173" s="118">
        <v>-0.27230845724050301</v>
      </c>
      <c r="W2173" s="114">
        <v>-0.32085138193080098</v>
      </c>
    </row>
    <row r="2174" spans="2:23">
      <c r="B2174" s="61" t="s">
        <v>125</v>
      </c>
      <c r="C2174" s="82" t="s">
        <v>148</v>
      </c>
      <c r="D2174" s="61" t="s">
        <v>63</v>
      </c>
      <c r="E2174" s="61" t="s">
        <v>189</v>
      </c>
      <c r="F2174" s="83">
        <v>7.27</v>
      </c>
      <c r="G2174" s="84">
        <v>54000</v>
      </c>
      <c r="H2174" s="84">
        <v>7.25</v>
      </c>
      <c r="I2174" s="84">
        <v>1</v>
      </c>
      <c r="J2174" s="84">
        <v>-24.089371336212199</v>
      </c>
      <c r="K2174" s="84">
        <v>3.5166047369259601E-2</v>
      </c>
      <c r="L2174" s="84">
        <v>-22.185646825214199</v>
      </c>
      <c r="M2174" s="84">
        <v>2.9827497258219999E-2</v>
      </c>
      <c r="N2174" s="84">
        <v>-1.9037245109980101</v>
      </c>
      <c r="O2174" s="84">
        <v>5.3385501110396003E-3</v>
      </c>
      <c r="P2174" s="84">
        <v>-4.3339192897277998</v>
      </c>
      <c r="Q2174" s="84">
        <v>-4.3339192897277901</v>
      </c>
      <c r="R2174" s="84">
        <v>0</v>
      </c>
      <c r="S2174" s="84">
        <v>1.1382410984384101E-3</v>
      </c>
      <c r="T2174" s="84" t="s">
        <v>156</v>
      </c>
      <c r="U2174" s="118">
        <v>6.8338358618807201E-4</v>
      </c>
      <c r="V2174" s="118">
        <v>-3.1372763668533702E-4</v>
      </c>
      <c r="W2174" s="114">
        <v>9.9711613152452709E-4</v>
      </c>
    </row>
    <row r="2175" spans="2:23">
      <c r="B2175" s="61" t="s">
        <v>125</v>
      </c>
      <c r="C2175" s="82" t="s">
        <v>148</v>
      </c>
      <c r="D2175" s="61" t="s">
        <v>63</v>
      </c>
      <c r="E2175" s="61" t="s">
        <v>189</v>
      </c>
      <c r="F2175" s="83">
        <v>7.27</v>
      </c>
      <c r="G2175" s="84">
        <v>54850</v>
      </c>
      <c r="H2175" s="84">
        <v>7.26</v>
      </c>
      <c r="I2175" s="84">
        <v>1</v>
      </c>
      <c r="J2175" s="84">
        <v>-21.077539575920099</v>
      </c>
      <c r="K2175" s="84">
        <v>3.4919046221554102E-3</v>
      </c>
      <c r="L2175" s="84">
        <v>-7.1703726297936701</v>
      </c>
      <c r="M2175" s="84">
        <v>4.0411595508974099E-4</v>
      </c>
      <c r="N2175" s="84">
        <v>-13.9071669461265</v>
      </c>
      <c r="O2175" s="84">
        <v>3.0877886670656698E-3</v>
      </c>
      <c r="P2175" s="84">
        <v>-3.8051514832488098</v>
      </c>
      <c r="Q2175" s="84">
        <v>-3.8051514832488098</v>
      </c>
      <c r="R2175" s="84">
        <v>0</v>
      </c>
      <c r="S2175" s="84">
        <v>1.1380633759029901E-4</v>
      </c>
      <c r="T2175" s="84" t="s">
        <v>155</v>
      </c>
      <c r="U2175" s="118">
        <v>-0.116638884795029</v>
      </c>
      <c r="V2175" s="118">
        <v>-5.3546562153290199E-2</v>
      </c>
      <c r="W2175" s="114">
        <v>-6.3092012046298301E-2</v>
      </c>
    </row>
    <row r="2176" spans="2:23">
      <c r="B2176" s="61" t="s">
        <v>125</v>
      </c>
      <c r="C2176" s="82" t="s">
        <v>148</v>
      </c>
      <c r="D2176" s="61" t="s">
        <v>63</v>
      </c>
      <c r="E2176" s="61" t="s">
        <v>146</v>
      </c>
      <c r="F2176" s="83">
        <v>7.25</v>
      </c>
      <c r="G2176" s="84">
        <v>54250</v>
      </c>
      <c r="H2176" s="84">
        <v>7.23</v>
      </c>
      <c r="I2176" s="84">
        <v>1</v>
      </c>
      <c r="J2176" s="84">
        <v>-69.854816534111905</v>
      </c>
      <c r="K2176" s="84">
        <v>6.6363857344996294E-2</v>
      </c>
      <c r="L2176" s="84">
        <v>-69.854825730286805</v>
      </c>
      <c r="M2176" s="84">
        <v>6.6363874818198901E-2</v>
      </c>
      <c r="N2176" s="84">
        <v>9.196174965975E-6</v>
      </c>
      <c r="O2176" s="84">
        <v>-1.7473202680999999E-8</v>
      </c>
      <c r="P2176" s="84">
        <v>0</v>
      </c>
      <c r="Q2176" s="84">
        <v>0</v>
      </c>
      <c r="R2176" s="84">
        <v>0</v>
      </c>
      <c r="S2176" s="84">
        <v>0</v>
      </c>
      <c r="T2176" s="84" t="s">
        <v>156</v>
      </c>
      <c r="U2176" s="118">
        <v>5.7417511911E-8</v>
      </c>
      <c r="V2176" s="118">
        <v>0</v>
      </c>
      <c r="W2176" s="114">
        <v>5.7417794570070001E-8</v>
      </c>
    </row>
    <row r="2177" spans="2:23">
      <c r="B2177" s="61" t="s">
        <v>125</v>
      </c>
      <c r="C2177" s="82" t="s">
        <v>148</v>
      </c>
      <c r="D2177" s="61" t="s">
        <v>63</v>
      </c>
      <c r="E2177" s="61" t="s">
        <v>190</v>
      </c>
      <c r="F2177" s="83">
        <v>7.06</v>
      </c>
      <c r="G2177" s="84">
        <v>58004</v>
      </c>
      <c r="H2177" s="84">
        <v>7.06</v>
      </c>
      <c r="I2177" s="84">
        <v>1</v>
      </c>
      <c r="J2177" s="84">
        <v>0</v>
      </c>
      <c r="K2177" s="84">
        <v>0</v>
      </c>
      <c r="L2177" s="84">
        <v>0</v>
      </c>
      <c r="M2177" s="84">
        <v>0</v>
      </c>
      <c r="N2177" s="84">
        <v>0</v>
      </c>
      <c r="O2177" s="84">
        <v>0</v>
      </c>
      <c r="P2177" s="84">
        <v>0</v>
      </c>
      <c r="Q2177" s="84">
        <v>0</v>
      </c>
      <c r="R2177" s="84">
        <v>0</v>
      </c>
      <c r="S2177" s="84">
        <v>0</v>
      </c>
      <c r="T2177" s="84" t="s">
        <v>155</v>
      </c>
      <c r="U2177" s="118">
        <v>0</v>
      </c>
      <c r="V2177" s="118">
        <v>0</v>
      </c>
      <c r="W2177" s="114">
        <v>0</v>
      </c>
    </row>
    <row r="2178" spans="2:23">
      <c r="B2178" s="61" t="s">
        <v>125</v>
      </c>
      <c r="C2178" s="82" t="s">
        <v>148</v>
      </c>
      <c r="D2178" s="61" t="s">
        <v>63</v>
      </c>
      <c r="E2178" s="61" t="s">
        <v>191</v>
      </c>
      <c r="F2178" s="83">
        <v>7.26</v>
      </c>
      <c r="G2178" s="84">
        <v>53550</v>
      </c>
      <c r="H2178" s="84">
        <v>7.25</v>
      </c>
      <c r="I2178" s="84">
        <v>1</v>
      </c>
      <c r="J2178" s="84">
        <v>-21.621824912842001</v>
      </c>
      <c r="K2178" s="84">
        <v>8.2748086323402407E-3</v>
      </c>
      <c r="L2178" s="84">
        <v>-6.97104155905991</v>
      </c>
      <c r="M2178" s="84">
        <v>8.60138941401085E-4</v>
      </c>
      <c r="N2178" s="84">
        <v>-14.650783353782099</v>
      </c>
      <c r="O2178" s="84">
        <v>7.4146696909391501E-3</v>
      </c>
      <c r="P2178" s="84">
        <v>-6.4956244640780101</v>
      </c>
      <c r="Q2178" s="84">
        <v>-6.4956244640780101</v>
      </c>
      <c r="R2178" s="84">
        <v>0</v>
      </c>
      <c r="S2178" s="84">
        <v>7.4681852805641999E-4</v>
      </c>
      <c r="T2178" s="84" t="s">
        <v>155</v>
      </c>
      <c r="U2178" s="118">
        <v>-9.2714404930054298E-2</v>
      </c>
      <c r="V2178" s="118">
        <v>-4.2563315439929701E-2</v>
      </c>
      <c r="W2178" s="114">
        <v>-5.0150842602720298E-2</v>
      </c>
    </row>
    <row r="2179" spans="2:23">
      <c r="B2179" s="61" t="s">
        <v>125</v>
      </c>
      <c r="C2179" s="82" t="s">
        <v>148</v>
      </c>
      <c r="D2179" s="61" t="s">
        <v>63</v>
      </c>
      <c r="E2179" s="61" t="s">
        <v>192</v>
      </c>
      <c r="F2179" s="83">
        <v>7.13</v>
      </c>
      <c r="G2179" s="84">
        <v>58200</v>
      </c>
      <c r="H2179" s="84">
        <v>7.12</v>
      </c>
      <c r="I2179" s="84">
        <v>1</v>
      </c>
      <c r="J2179" s="84">
        <v>-21.815366946647501</v>
      </c>
      <c r="K2179" s="84">
        <v>8.3950565456977402E-3</v>
      </c>
      <c r="L2179" s="84">
        <v>1.76450012266818</v>
      </c>
      <c r="M2179" s="84">
        <v>5.4921446446285998E-5</v>
      </c>
      <c r="N2179" s="84">
        <v>-23.579867069315601</v>
      </c>
      <c r="O2179" s="84">
        <v>8.3401350992514493E-3</v>
      </c>
      <c r="P2179" s="84">
        <v>-10.9034252925644</v>
      </c>
      <c r="Q2179" s="84">
        <v>-10.9034252925644</v>
      </c>
      <c r="R2179" s="84">
        <v>0</v>
      </c>
      <c r="S2179" s="84">
        <v>2.0971258100698198E-3</v>
      </c>
      <c r="T2179" s="84" t="s">
        <v>155</v>
      </c>
      <c r="U2179" s="118">
        <v>-0.17637520811098401</v>
      </c>
      <c r="V2179" s="118">
        <v>-8.0970304714511401E-2</v>
      </c>
      <c r="W2179" s="114">
        <v>-9.5404433730326699E-2</v>
      </c>
    </row>
    <row r="2180" spans="2:23">
      <c r="B2180" s="61" t="s">
        <v>125</v>
      </c>
      <c r="C2180" s="82" t="s">
        <v>148</v>
      </c>
      <c r="D2180" s="61" t="s">
        <v>63</v>
      </c>
      <c r="E2180" s="61" t="s">
        <v>193</v>
      </c>
      <c r="F2180" s="83">
        <v>7.3</v>
      </c>
      <c r="G2180" s="84">
        <v>53000</v>
      </c>
      <c r="H2180" s="84">
        <v>7.3</v>
      </c>
      <c r="I2180" s="84">
        <v>1</v>
      </c>
      <c r="J2180" s="84">
        <v>-10.625065172725</v>
      </c>
      <c r="K2180" s="84">
        <v>2.7906904853374501E-3</v>
      </c>
      <c r="L2180" s="84">
        <v>18.119507512039601</v>
      </c>
      <c r="M2180" s="84">
        <v>8.1159851772774402E-3</v>
      </c>
      <c r="N2180" s="84">
        <v>-28.744572684764702</v>
      </c>
      <c r="O2180" s="84">
        <v>-5.3252946919399901E-3</v>
      </c>
      <c r="P2180" s="84">
        <v>-8.2120959789007202</v>
      </c>
      <c r="Q2180" s="84">
        <v>-8.2120959789007095</v>
      </c>
      <c r="R2180" s="84">
        <v>0</v>
      </c>
      <c r="S2180" s="84">
        <v>1.6670802234642599E-3</v>
      </c>
      <c r="T2180" s="84" t="s">
        <v>155</v>
      </c>
      <c r="U2180" s="118">
        <v>-3.88746512511619E-2</v>
      </c>
      <c r="V2180" s="118">
        <v>-1.7846569204308101E-2</v>
      </c>
      <c r="W2180" s="114">
        <v>-2.10279785282932E-2</v>
      </c>
    </row>
    <row r="2181" spans="2:23">
      <c r="B2181" s="61" t="s">
        <v>125</v>
      </c>
      <c r="C2181" s="82" t="s">
        <v>148</v>
      </c>
      <c r="D2181" s="61" t="s">
        <v>63</v>
      </c>
      <c r="E2181" s="61" t="s">
        <v>194</v>
      </c>
      <c r="F2181" s="83">
        <v>7.23</v>
      </c>
      <c r="G2181" s="84">
        <v>56100</v>
      </c>
      <c r="H2181" s="84">
        <v>7.25</v>
      </c>
      <c r="I2181" s="84">
        <v>1</v>
      </c>
      <c r="J2181" s="84">
        <v>9.54604965089605</v>
      </c>
      <c r="K2181" s="84">
        <v>8.5021550653568596E-3</v>
      </c>
      <c r="L2181" s="84">
        <v>26.8903391873712</v>
      </c>
      <c r="M2181" s="84">
        <v>6.7464328872387597E-2</v>
      </c>
      <c r="N2181" s="84">
        <v>-17.344289536475198</v>
      </c>
      <c r="O2181" s="84">
        <v>-5.8962173807030803E-2</v>
      </c>
      <c r="P2181" s="84">
        <v>-11.806344404818701</v>
      </c>
      <c r="Q2181" s="84">
        <v>-11.806344404818701</v>
      </c>
      <c r="R2181" s="84">
        <v>0</v>
      </c>
      <c r="S2181" s="84">
        <v>1.3005065373544599E-2</v>
      </c>
      <c r="T2181" s="84" t="s">
        <v>156</v>
      </c>
      <c r="U2181" s="118">
        <v>-8.0000347633406799E-2</v>
      </c>
      <c r="V2181" s="118">
        <v>-3.6726547877793003E-2</v>
      </c>
      <c r="W2181" s="114">
        <v>-4.3273586724228E-2</v>
      </c>
    </row>
    <row r="2182" spans="2:23">
      <c r="B2182" s="61" t="s">
        <v>125</v>
      </c>
      <c r="C2182" s="82" t="s">
        <v>148</v>
      </c>
      <c r="D2182" s="61" t="s">
        <v>63</v>
      </c>
      <c r="E2182" s="61" t="s">
        <v>147</v>
      </c>
      <c r="F2182" s="83">
        <v>7.25</v>
      </c>
      <c r="G2182" s="84">
        <v>56100</v>
      </c>
      <c r="H2182" s="84">
        <v>7.25</v>
      </c>
      <c r="I2182" s="84">
        <v>1</v>
      </c>
      <c r="J2182" s="84">
        <v>-1.91842598180968</v>
      </c>
      <c r="K2182" s="84">
        <v>3.0399759125856801E-4</v>
      </c>
      <c r="L2182" s="84">
        <v>-25.168966055597899</v>
      </c>
      <c r="M2182" s="84">
        <v>5.2325188000627597E-2</v>
      </c>
      <c r="N2182" s="84">
        <v>23.250540073788201</v>
      </c>
      <c r="O2182" s="84">
        <v>-5.2021190409369103E-2</v>
      </c>
      <c r="P2182" s="84">
        <v>13.0506355130325</v>
      </c>
      <c r="Q2182" s="84">
        <v>13.0506355130325</v>
      </c>
      <c r="R2182" s="84">
        <v>0</v>
      </c>
      <c r="S2182" s="84">
        <v>1.4068356610486599E-2</v>
      </c>
      <c r="T2182" s="84" t="s">
        <v>155</v>
      </c>
      <c r="U2182" s="118">
        <v>-0.37715363046792499</v>
      </c>
      <c r="V2182" s="118">
        <v>-0.173143633451907</v>
      </c>
      <c r="W2182" s="114">
        <v>-0.204008992700875</v>
      </c>
    </row>
    <row r="2183" spans="2:23">
      <c r="B2183" s="61" t="s">
        <v>125</v>
      </c>
      <c r="C2183" s="82" t="s">
        <v>148</v>
      </c>
      <c r="D2183" s="61" t="s">
        <v>63</v>
      </c>
      <c r="E2183" s="61" t="s">
        <v>195</v>
      </c>
      <c r="F2183" s="83">
        <v>7.06</v>
      </c>
      <c r="G2183" s="84">
        <v>58054</v>
      </c>
      <c r="H2183" s="84">
        <v>7.02</v>
      </c>
      <c r="I2183" s="84">
        <v>1</v>
      </c>
      <c r="J2183" s="84">
        <v>-51.801307780636499</v>
      </c>
      <c r="K2183" s="84">
        <v>0.15080570241347399</v>
      </c>
      <c r="L2183" s="84">
        <v>-33.714141055153597</v>
      </c>
      <c r="M2183" s="84">
        <v>6.3879353858278004E-2</v>
      </c>
      <c r="N2183" s="84">
        <v>-18.087166725482898</v>
      </c>
      <c r="O2183" s="84">
        <v>8.6926348555196098E-2</v>
      </c>
      <c r="P2183" s="84">
        <v>-0.14699294806108801</v>
      </c>
      <c r="Q2183" s="84">
        <v>-0.14699294806108801</v>
      </c>
      <c r="R2183" s="84">
        <v>0</v>
      </c>
      <c r="S2183" s="84">
        <v>1.2143092850190001E-6</v>
      </c>
      <c r="T2183" s="84" t="s">
        <v>156</v>
      </c>
      <c r="U2183" s="118">
        <v>-0.111525175190736</v>
      </c>
      <c r="V2183" s="118">
        <v>-5.11989610969069E-2</v>
      </c>
      <c r="W2183" s="114">
        <v>-6.0325917115586998E-2</v>
      </c>
    </row>
    <row r="2184" spans="2:23">
      <c r="B2184" s="61" t="s">
        <v>125</v>
      </c>
      <c r="C2184" s="82" t="s">
        <v>148</v>
      </c>
      <c r="D2184" s="61" t="s">
        <v>63</v>
      </c>
      <c r="E2184" s="61" t="s">
        <v>195</v>
      </c>
      <c r="F2184" s="83">
        <v>7.06</v>
      </c>
      <c r="G2184" s="84">
        <v>58104</v>
      </c>
      <c r="H2184" s="84">
        <v>7</v>
      </c>
      <c r="I2184" s="84">
        <v>1</v>
      </c>
      <c r="J2184" s="84">
        <v>-50.676750259878297</v>
      </c>
      <c r="K2184" s="84">
        <v>0.229591091711045</v>
      </c>
      <c r="L2184" s="84">
        <v>-32.5835819532575</v>
      </c>
      <c r="M2184" s="84">
        <v>9.4915069273675198E-2</v>
      </c>
      <c r="N2184" s="84">
        <v>-18.0931683066208</v>
      </c>
      <c r="O2184" s="84">
        <v>0.13467602243737001</v>
      </c>
      <c r="P2184" s="84">
        <v>-0.146837276418949</v>
      </c>
      <c r="Q2184" s="84">
        <v>-0.146837276418949</v>
      </c>
      <c r="R2184" s="84">
        <v>0</v>
      </c>
      <c r="S2184" s="84">
        <v>1.9275700057039999E-6</v>
      </c>
      <c r="T2184" s="84" t="s">
        <v>156</v>
      </c>
      <c r="U2184" s="118">
        <v>-0.13881766066253001</v>
      </c>
      <c r="V2184" s="118">
        <v>-6.3728391331098297E-2</v>
      </c>
      <c r="W2184" s="114">
        <v>-7.5088899676555798E-2</v>
      </c>
    </row>
    <row r="2185" spans="2:23">
      <c r="B2185" s="61" t="s">
        <v>125</v>
      </c>
      <c r="C2185" s="82" t="s">
        <v>148</v>
      </c>
      <c r="D2185" s="61" t="s">
        <v>63</v>
      </c>
      <c r="E2185" s="61" t="s">
        <v>196</v>
      </c>
      <c r="F2185" s="83">
        <v>7.02</v>
      </c>
      <c r="G2185" s="84">
        <v>58104</v>
      </c>
      <c r="H2185" s="84">
        <v>7</v>
      </c>
      <c r="I2185" s="84">
        <v>1</v>
      </c>
      <c r="J2185" s="84">
        <v>-48.925686054814797</v>
      </c>
      <c r="K2185" s="84">
        <v>7.9950340048205504E-2</v>
      </c>
      <c r="L2185" s="84">
        <v>-30.770891828362501</v>
      </c>
      <c r="M2185" s="84">
        <v>3.1624715982686999E-2</v>
      </c>
      <c r="N2185" s="84">
        <v>-18.154794226452299</v>
      </c>
      <c r="O2185" s="84">
        <v>4.8325624065518401E-2</v>
      </c>
      <c r="P2185" s="84">
        <v>-0.14699294806111099</v>
      </c>
      <c r="Q2185" s="84">
        <v>-0.14699294806110999</v>
      </c>
      <c r="R2185" s="84">
        <v>0</v>
      </c>
      <c r="S2185" s="84">
        <v>7.2167135444199997E-7</v>
      </c>
      <c r="T2185" s="84" t="s">
        <v>156</v>
      </c>
      <c r="U2185" s="118">
        <v>-2.43332598297533E-2</v>
      </c>
      <c r="V2185" s="118">
        <v>-1.11709093597367E-2</v>
      </c>
      <c r="W2185" s="114">
        <v>-1.31622856734474E-2</v>
      </c>
    </row>
    <row r="2186" spans="2:23">
      <c r="B2186" s="61" t="s">
        <v>125</v>
      </c>
      <c r="C2186" s="82" t="s">
        <v>148</v>
      </c>
      <c r="D2186" s="61" t="s">
        <v>63</v>
      </c>
      <c r="E2186" s="61" t="s">
        <v>197</v>
      </c>
      <c r="F2186" s="83">
        <v>7.1</v>
      </c>
      <c r="G2186" s="84">
        <v>58200</v>
      </c>
      <c r="H2186" s="84">
        <v>7.12</v>
      </c>
      <c r="I2186" s="84">
        <v>1</v>
      </c>
      <c r="J2186" s="84">
        <v>45.919137771340402</v>
      </c>
      <c r="K2186" s="84">
        <v>8.63458273995137E-2</v>
      </c>
      <c r="L2186" s="84">
        <v>22.302109368114898</v>
      </c>
      <c r="M2186" s="84">
        <v>2.03678781688484E-2</v>
      </c>
      <c r="N2186" s="84">
        <v>23.617028403225401</v>
      </c>
      <c r="O2186" s="84">
        <v>6.59779492306653E-2</v>
      </c>
      <c r="P2186" s="84">
        <v>10.9034252925644</v>
      </c>
      <c r="Q2186" s="84">
        <v>10.9034252925644</v>
      </c>
      <c r="R2186" s="84">
        <v>0</v>
      </c>
      <c r="S2186" s="84">
        <v>4.8683277733763399E-3</v>
      </c>
      <c r="T2186" s="84" t="s">
        <v>156</v>
      </c>
      <c r="U2186" s="118">
        <v>-3.23734903448945E-3</v>
      </c>
      <c r="V2186" s="118">
        <v>-1.4862017207367001E-3</v>
      </c>
      <c r="W2186" s="114">
        <v>-1.75113869307831E-3</v>
      </c>
    </row>
    <row r="2187" spans="2:23">
      <c r="B2187" s="61" t="s">
        <v>125</v>
      </c>
      <c r="C2187" s="82" t="s">
        <v>148</v>
      </c>
      <c r="D2187" s="61" t="s">
        <v>63</v>
      </c>
      <c r="E2187" s="61" t="s">
        <v>197</v>
      </c>
      <c r="F2187" s="83">
        <v>7.1</v>
      </c>
      <c r="G2187" s="84">
        <v>58300</v>
      </c>
      <c r="H2187" s="84">
        <v>7.09</v>
      </c>
      <c r="I2187" s="84">
        <v>1</v>
      </c>
      <c r="J2187" s="84">
        <v>-16.1040388180074</v>
      </c>
      <c r="K2187" s="84">
        <v>9.9664387460600603E-3</v>
      </c>
      <c r="L2187" s="84">
        <v>5.16214189185989</v>
      </c>
      <c r="M2187" s="84">
        <v>1.0240714534764299E-3</v>
      </c>
      <c r="N2187" s="84">
        <v>-21.2661807098672</v>
      </c>
      <c r="O2187" s="84">
        <v>8.9423672925836306E-3</v>
      </c>
      <c r="P2187" s="84">
        <v>-13.0083163424319</v>
      </c>
      <c r="Q2187" s="84">
        <v>-13.008316342431799</v>
      </c>
      <c r="R2187" s="84">
        <v>0</v>
      </c>
      <c r="S2187" s="84">
        <v>6.5029821809094801E-3</v>
      </c>
      <c r="T2187" s="84" t="s">
        <v>156</v>
      </c>
      <c r="U2187" s="118">
        <v>-0.14921571115778701</v>
      </c>
      <c r="V2187" s="118">
        <v>-6.8501926829965004E-2</v>
      </c>
      <c r="W2187" s="114">
        <v>-8.0713386984177002E-2</v>
      </c>
    </row>
    <row r="2188" spans="2:23">
      <c r="B2188" s="61" t="s">
        <v>125</v>
      </c>
      <c r="C2188" s="82" t="s">
        <v>148</v>
      </c>
      <c r="D2188" s="61" t="s">
        <v>63</v>
      </c>
      <c r="E2188" s="61" t="s">
        <v>197</v>
      </c>
      <c r="F2188" s="83">
        <v>7.1</v>
      </c>
      <c r="G2188" s="84">
        <v>58500</v>
      </c>
      <c r="H2188" s="84">
        <v>7.09</v>
      </c>
      <c r="I2188" s="84">
        <v>1</v>
      </c>
      <c r="J2188" s="84">
        <v>-53.3197610933872</v>
      </c>
      <c r="K2188" s="84">
        <v>1.4812013969121201E-2</v>
      </c>
      <c r="L2188" s="84">
        <v>-50.930804466334202</v>
      </c>
      <c r="M2188" s="84">
        <v>1.3514463055093301E-2</v>
      </c>
      <c r="N2188" s="84">
        <v>-2.3889566270529698</v>
      </c>
      <c r="O2188" s="84">
        <v>1.2975509140278499E-3</v>
      </c>
      <c r="P2188" s="84">
        <v>2.1048910498719802</v>
      </c>
      <c r="Q2188" s="84">
        <v>2.1048910498719802</v>
      </c>
      <c r="R2188" s="84">
        <v>0</v>
      </c>
      <c r="S2188" s="84">
        <v>2.3083250588840001E-5</v>
      </c>
      <c r="T2188" s="84" t="s">
        <v>156</v>
      </c>
      <c r="U2188" s="118">
        <v>-1.4683442535501599E-2</v>
      </c>
      <c r="V2188" s="118">
        <v>-6.7408726492299998E-3</v>
      </c>
      <c r="W2188" s="114">
        <v>-7.9425307860151607E-3</v>
      </c>
    </row>
    <row r="2189" spans="2:23">
      <c r="B2189" s="61" t="s">
        <v>125</v>
      </c>
      <c r="C2189" s="82" t="s">
        <v>148</v>
      </c>
      <c r="D2189" s="61" t="s">
        <v>63</v>
      </c>
      <c r="E2189" s="61" t="s">
        <v>198</v>
      </c>
      <c r="F2189" s="83">
        <v>7.09</v>
      </c>
      <c r="G2189" s="84">
        <v>58304</v>
      </c>
      <c r="H2189" s="84">
        <v>7.09</v>
      </c>
      <c r="I2189" s="84">
        <v>1</v>
      </c>
      <c r="J2189" s="84">
        <v>19.1603389762193</v>
      </c>
      <c r="K2189" s="84">
        <v>0</v>
      </c>
      <c r="L2189" s="84">
        <v>19.1603389762193</v>
      </c>
      <c r="M2189" s="84">
        <v>0</v>
      </c>
      <c r="N2189" s="84">
        <v>0</v>
      </c>
      <c r="O2189" s="84">
        <v>0</v>
      </c>
      <c r="P2189" s="84">
        <v>0</v>
      </c>
      <c r="Q2189" s="84">
        <v>0</v>
      </c>
      <c r="R2189" s="84">
        <v>0</v>
      </c>
      <c r="S2189" s="84">
        <v>0</v>
      </c>
      <c r="T2189" s="84" t="s">
        <v>155</v>
      </c>
      <c r="U2189" s="118">
        <v>0</v>
      </c>
      <c r="V2189" s="118">
        <v>0</v>
      </c>
      <c r="W2189" s="114">
        <v>0</v>
      </c>
    </row>
    <row r="2190" spans="2:23">
      <c r="B2190" s="61" t="s">
        <v>125</v>
      </c>
      <c r="C2190" s="82" t="s">
        <v>148</v>
      </c>
      <c r="D2190" s="61" t="s">
        <v>63</v>
      </c>
      <c r="E2190" s="61" t="s">
        <v>198</v>
      </c>
      <c r="F2190" s="83">
        <v>7.09</v>
      </c>
      <c r="G2190" s="84">
        <v>58350</v>
      </c>
      <c r="H2190" s="84">
        <v>7.03</v>
      </c>
      <c r="I2190" s="84">
        <v>1</v>
      </c>
      <c r="J2190" s="84">
        <v>-54.144600751759398</v>
      </c>
      <c r="K2190" s="84">
        <v>0.211957412258025</v>
      </c>
      <c r="L2190" s="84">
        <v>-16.5440826406474</v>
      </c>
      <c r="M2190" s="84">
        <v>1.9788992271407201E-2</v>
      </c>
      <c r="N2190" s="84">
        <v>-37.600518111112102</v>
      </c>
      <c r="O2190" s="84">
        <v>0.19216841998661799</v>
      </c>
      <c r="P2190" s="84">
        <v>-23.308226671121101</v>
      </c>
      <c r="Q2190" s="84">
        <v>-23.308226671121002</v>
      </c>
      <c r="R2190" s="84">
        <v>0</v>
      </c>
      <c r="S2190" s="84">
        <v>3.9278669028935703E-2</v>
      </c>
      <c r="T2190" s="84" t="s">
        <v>156</v>
      </c>
      <c r="U2190" s="118">
        <v>-0.899322041561187</v>
      </c>
      <c r="V2190" s="118">
        <v>-0.41286063116004701</v>
      </c>
      <c r="W2190" s="114">
        <v>-0.48645901561378602</v>
      </c>
    </row>
    <row r="2191" spans="2:23">
      <c r="B2191" s="61" t="s">
        <v>125</v>
      </c>
      <c r="C2191" s="82" t="s">
        <v>148</v>
      </c>
      <c r="D2191" s="61" t="s">
        <v>63</v>
      </c>
      <c r="E2191" s="61" t="s">
        <v>198</v>
      </c>
      <c r="F2191" s="83">
        <v>7.09</v>
      </c>
      <c r="G2191" s="84">
        <v>58600</v>
      </c>
      <c r="H2191" s="84">
        <v>7.09</v>
      </c>
      <c r="I2191" s="84">
        <v>1</v>
      </c>
      <c r="J2191" s="84">
        <v>6.9609069761175899</v>
      </c>
      <c r="K2191" s="84">
        <v>1.8606422757182399E-4</v>
      </c>
      <c r="L2191" s="84">
        <v>-9.2729470954488296</v>
      </c>
      <c r="M2191" s="84">
        <v>3.3019218368637198E-4</v>
      </c>
      <c r="N2191" s="84">
        <v>16.233854071566402</v>
      </c>
      <c r="O2191" s="84">
        <v>-1.4412795611454799E-4</v>
      </c>
      <c r="P2191" s="84">
        <v>10.2999103286863</v>
      </c>
      <c r="Q2191" s="84">
        <v>10.299910328686201</v>
      </c>
      <c r="R2191" s="84">
        <v>0</v>
      </c>
      <c r="S2191" s="84">
        <v>4.0737850667127797E-4</v>
      </c>
      <c r="T2191" s="84" t="s">
        <v>155</v>
      </c>
      <c r="U2191" s="118">
        <v>-1.0218672088521401E-3</v>
      </c>
      <c r="V2191" s="118">
        <v>-4.6911864861676298E-4</v>
      </c>
      <c r="W2191" s="114">
        <v>-5.5274583912486204E-4</v>
      </c>
    </row>
    <row r="2192" spans="2:23">
      <c r="B2192" s="61" t="s">
        <v>125</v>
      </c>
      <c r="C2192" s="82" t="s">
        <v>148</v>
      </c>
      <c r="D2192" s="61" t="s">
        <v>63</v>
      </c>
      <c r="E2192" s="61" t="s">
        <v>199</v>
      </c>
      <c r="F2192" s="83">
        <v>7.09</v>
      </c>
      <c r="G2192" s="84">
        <v>58300</v>
      </c>
      <c r="H2192" s="84">
        <v>7.09</v>
      </c>
      <c r="I2192" s="84">
        <v>2</v>
      </c>
      <c r="J2192" s="84">
        <v>-11.808261023780799</v>
      </c>
      <c r="K2192" s="84">
        <v>0</v>
      </c>
      <c r="L2192" s="84">
        <v>-11.8082610237807</v>
      </c>
      <c r="M2192" s="84">
        <v>0</v>
      </c>
      <c r="N2192" s="84">
        <v>-3.8857999999999998E-14</v>
      </c>
      <c r="O2192" s="84">
        <v>0</v>
      </c>
      <c r="P2192" s="84">
        <v>-4.1949999999999997E-15</v>
      </c>
      <c r="Q2192" s="84">
        <v>-4.1949999999999997E-15</v>
      </c>
      <c r="R2192" s="84">
        <v>0</v>
      </c>
      <c r="S2192" s="84">
        <v>0</v>
      </c>
      <c r="T2192" s="84" t="s">
        <v>155</v>
      </c>
      <c r="U2192" s="118">
        <v>0</v>
      </c>
      <c r="V2192" s="118">
        <v>0</v>
      </c>
      <c r="W2192" s="114">
        <v>0</v>
      </c>
    </row>
    <row r="2193" spans="2:23">
      <c r="B2193" s="61" t="s">
        <v>125</v>
      </c>
      <c r="C2193" s="82" t="s">
        <v>148</v>
      </c>
      <c r="D2193" s="61" t="s">
        <v>63</v>
      </c>
      <c r="E2193" s="61" t="s">
        <v>200</v>
      </c>
      <c r="F2193" s="83">
        <v>7.11</v>
      </c>
      <c r="G2193" s="84">
        <v>58500</v>
      </c>
      <c r="H2193" s="84">
        <v>7.09</v>
      </c>
      <c r="I2193" s="84">
        <v>1</v>
      </c>
      <c r="J2193" s="84">
        <v>-110.255728674122</v>
      </c>
      <c r="K2193" s="84">
        <v>0.171404192447008</v>
      </c>
      <c r="L2193" s="84">
        <v>-96.429857630096606</v>
      </c>
      <c r="M2193" s="84">
        <v>0.13111191594010599</v>
      </c>
      <c r="N2193" s="84">
        <v>-13.825871044025201</v>
      </c>
      <c r="O2193" s="84">
        <v>4.0292276506902099E-2</v>
      </c>
      <c r="P2193" s="84">
        <v>-12.404801378554801</v>
      </c>
      <c r="Q2193" s="84">
        <v>-12.4048013785547</v>
      </c>
      <c r="R2193" s="84">
        <v>0</v>
      </c>
      <c r="S2193" s="84">
        <v>2.16969527110367E-3</v>
      </c>
      <c r="T2193" s="84" t="s">
        <v>156</v>
      </c>
      <c r="U2193" s="118">
        <v>9.5577423184951306E-3</v>
      </c>
      <c r="V2193" s="118">
        <v>-4.3877669441181096E-3</v>
      </c>
      <c r="W2193" s="114">
        <v>1.39455779145731E-2</v>
      </c>
    </row>
    <row r="2194" spans="2:23">
      <c r="B2194" s="61" t="s">
        <v>125</v>
      </c>
      <c r="C2194" s="82" t="s">
        <v>148</v>
      </c>
      <c r="D2194" s="61" t="s">
        <v>63</v>
      </c>
      <c r="E2194" s="61" t="s">
        <v>73</v>
      </c>
      <c r="F2194" s="83">
        <v>7.09</v>
      </c>
      <c r="G2194" s="84">
        <v>58600</v>
      </c>
      <c r="H2194" s="84">
        <v>7.09</v>
      </c>
      <c r="I2194" s="84">
        <v>1</v>
      </c>
      <c r="J2194" s="84">
        <v>-6.9597076308129404</v>
      </c>
      <c r="K2194" s="84">
        <v>2.21262638439616E-3</v>
      </c>
      <c r="L2194" s="84">
        <v>9.2750770494458603</v>
      </c>
      <c r="M2194" s="84">
        <v>3.9297158391978296E-3</v>
      </c>
      <c r="N2194" s="84">
        <v>-16.234784680258802</v>
      </c>
      <c r="O2194" s="84">
        <v>-1.7170894548016701E-3</v>
      </c>
      <c r="P2194" s="84">
        <v>-10.299910328683801</v>
      </c>
      <c r="Q2194" s="84">
        <v>-10.299910328683699</v>
      </c>
      <c r="R2194" s="84">
        <v>0</v>
      </c>
      <c r="S2194" s="84">
        <v>4.8461068189413602E-3</v>
      </c>
      <c r="T2194" s="84" t="s">
        <v>155</v>
      </c>
      <c r="U2194" s="118">
        <v>-1.2174164234543801E-2</v>
      </c>
      <c r="V2194" s="118">
        <v>-5.5889135342379499E-3</v>
      </c>
      <c r="W2194" s="114">
        <v>-6.5852182819582496E-3</v>
      </c>
    </row>
    <row r="2195" spans="2:23">
      <c r="B2195" s="61" t="s">
        <v>125</v>
      </c>
      <c r="C2195" s="82" t="s">
        <v>126</v>
      </c>
      <c r="D2195" s="61" t="s">
        <v>64</v>
      </c>
      <c r="E2195" s="61" t="s">
        <v>127</v>
      </c>
      <c r="F2195" s="83">
        <v>7.53</v>
      </c>
      <c r="G2195" s="84">
        <v>50050</v>
      </c>
      <c r="H2195" s="84">
        <v>7.26</v>
      </c>
      <c r="I2195" s="84">
        <v>1</v>
      </c>
      <c r="J2195" s="84">
        <v>-74.187526366133497</v>
      </c>
      <c r="K2195" s="84">
        <v>1.00719339950361</v>
      </c>
      <c r="L2195" s="84">
        <v>6.2709126315805301</v>
      </c>
      <c r="M2195" s="84">
        <v>7.1963551776236603E-3</v>
      </c>
      <c r="N2195" s="84">
        <v>-80.458438997713998</v>
      </c>
      <c r="O2195" s="84">
        <v>0.99999704432598802</v>
      </c>
      <c r="P2195" s="84">
        <v>-34.801856796910499</v>
      </c>
      <c r="Q2195" s="84">
        <v>-34.8018567969104</v>
      </c>
      <c r="R2195" s="84">
        <v>0</v>
      </c>
      <c r="S2195" s="84">
        <v>0.22164397028181801</v>
      </c>
      <c r="T2195" s="84" t="s">
        <v>142</v>
      </c>
      <c r="U2195" s="118">
        <v>-2229.76096459582</v>
      </c>
      <c r="V2195" s="118">
        <v>-1025.68666639858</v>
      </c>
      <c r="W2195" s="114">
        <v>-1204.0724642642599</v>
      </c>
    </row>
    <row r="2196" spans="2:23">
      <c r="B2196" s="61" t="s">
        <v>125</v>
      </c>
      <c r="C2196" s="82" t="s">
        <v>126</v>
      </c>
      <c r="D2196" s="61" t="s">
        <v>64</v>
      </c>
      <c r="E2196" s="61" t="s">
        <v>143</v>
      </c>
      <c r="F2196" s="83">
        <v>7.22</v>
      </c>
      <c r="G2196" s="84">
        <v>56050</v>
      </c>
      <c r="H2196" s="84">
        <v>7.23</v>
      </c>
      <c r="I2196" s="84">
        <v>1</v>
      </c>
      <c r="J2196" s="84">
        <v>24.591609272285101</v>
      </c>
      <c r="K2196" s="84">
        <v>1.9351911891223601E-2</v>
      </c>
      <c r="L2196" s="84">
        <v>-21.266114725200602</v>
      </c>
      <c r="M2196" s="84">
        <v>1.44719243361725E-2</v>
      </c>
      <c r="N2196" s="84">
        <v>45.8577239974856</v>
      </c>
      <c r="O2196" s="84">
        <v>4.8799875550510101E-3</v>
      </c>
      <c r="P2196" s="84">
        <v>25.691773328897899</v>
      </c>
      <c r="Q2196" s="84">
        <v>25.691773328897899</v>
      </c>
      <c r="R2196" s="84">
        <v>0</v>
      </c>
      <c r="S2196" s="84">
        <v>2.1122150937071101E-2</v>
      </c>
      <c r="T2196" s="84" t="s">
        <v>142</v>
      </c>
      <c r="U2196" s="118">
        <v>-0.30503276348269598</v>
      </c>
      <c r="V2196" s="118">
        <v>-0.14031460918306399</v>
      </c>
      <c r="W2196" s="114">
        <v>-0.164717903416398</v>
      </c>
    </row>
    <row r="2197" spans="2:23">
      <c r="B2197" s="61" t="s">
        <v>125</v>
      </c>
      <c r="C2197" s="82" t="s">
        <v>126</v>
      </c>
      <c r="D2197" s="61" t="s">
        <v>64</v>
      </c>
      <c r="E2197" s="61" t="s">
        <v>129</v>
      </c>
      <c r="F2197" s="83">
        <v>7.26</v>
      </c>
      <c r="G2197" s="84">
        <v>51450</v>
      </c>
      <c r="H2197" s="84">
        <v>7.25</v>
      </c>
      <c r="I2197" s="84">
        <v>10</v>
      </c>
      <c r="J2197" s="84">
        <v>-1.26182308742009</v>
      </c>
      <c r="K2197" s="84">
        <v>2.7761555678809002E-4</v>
      </c>
      <c r="L2197" s="84">
        <v>25.5258745991779</v>
      </c>
      <c r="M2197" s="84">
        <v>0.113607792983874</v>
      </c>
      <c r="N2197" s="84">
        <v>-26.787697686598001</v>
      </c>
      <c r="O2197" s="84">
        <v>-0.113330177427086</v>
      </c>
      <c r="P2197" s="84">
        <v>-9.5515096343448302</v>
      </c>
      <c r="Q2197" s="84">
        <v>-9.5515096343448302</v>
      </c>
      <c r="R2197" s="84">
        <v>0</v>
      </c>
      <c r="S2197" s="84">
        <v>1.59070957963931E-2</v>
      </c>
      <c r="T2197" s="84" t="s">
        <v>144</v>
      </c>
      <c r="U2197" s="118">
        <v>-1.0900874140994801</v>
      </c>
      <c r="V2197" s="118">
        <v>-0.50143855938092496</v>
      </c>
      <c r="W2197" s="114">
        <v>-0.58864795814386395</v>
      </c>
    </row>
    <row r="2198" spans="2:23">
      <c r="B2198" s="61" t="s">
        <v>125</v>
      </c>
      <c r="C2198" s="82" t="s">
        <v>126</v>
      </c>
      <c r="D2198" s="61" t="s">
        <v>64</v>
      </c>
      <c r="E2198" s="61" t="s">
        <v>145</v>
      </c>
      <c r="F2198" s="83">
        <v>7.25</v>
      </c>
      <c r="G2198" s="84">
        <v>54000</v>
      </c>
      <c r="H2198" s="84">
        <v>7.24</v>
      </c>
      <c r="I2198" s="84">
        <v>10</v>
      </c>
      <c r="J2198" s="84">
        <v>-24.824702974997301</v>
      </c>
      <c r="K2198" s="84">
        <v>2.94821595938007E-2</v>
      </c>
      <c r="L2198" s="84">
        <v>1.92098243373683</v>
      </c>
      <c r="M2198" s="84">
        <v>1.7653790075310599E-4</v>
      </c>
      <c r="N2198" s="84">
        <v>-26.745685408734101</v>
      </c>
      <c r="O2198" s="84">
        <v>2.9305621693047599E-2</v>
      </c>
      <c r="P2198" s="84">
        <v>-9.5515096343454999</v>
      </c>
      <c r="Q2198" s="84">
        <v>-9.5515096343454999</v>
      </c>
      <c r="R2198" s="84">
        <v>0</v>
      </c>
      <c r="S2198" s="84">
        <v>4.3645071283525596E-3</v>
      </c>
      <c r="T2198" s="84" t="s">
        <v>144</v>
      </c>
      <c r="U2198" s="118">
        <v>-5.5137624921205101E-2</v>
      </c>
      <c r="V2198" s="118">
        <v>-2.5363223949351799E-2</v>
      </c>
      <c r="W2198" s="114">
        <v>-2.9774355622280101E-2</v>
      </c>
    </row>
    <row r="2199" spans="2:23">
      <c r="B2199" s="61" t="s">
        <v>125</v>
      </c>
      <c r="C2199" s="82" t="s">
        <v>126</v>
      </c>
      <c r="D2199" s="61" t="s">
        <v>64</v>
      </c>
      <c r="E2199" s="61" t="s">
        <v>146</v>
      </c>
      <c r="F2199" s="83">
        <v>7.24</v>
      </c>
      <c r="G2199" s="84">
        <v>56100</v>
      </c>
      <c r="H2199" s="84">
        <v>7.23</v>
      </c>
      <c r="I2199" s="84">
        <v>10</v>
      </c>
      <c r="J2199" s="84">
        <v>-0.81704454234198298</v>
      </c>
      <c r="K2199" s="84">
        <v>1.22030294146426E-4</v>
      </c>
      <c r="L2199" s="84">
        <v>27.808191639186301</v>
      </c>
      <c r="M2199" s="84">
        <v>0.14135842146578501</v>
      </c>
      <c r="N2199" s="84">
        <v>-28.625236181528301</v>
      </c>
      <c r="O2199" s="84">
        <v>-0.141236391171639</v>
      </c>
      <c r="P2199" s="84">
        <v>-13.8854289240738</v>
      </c>
      <c r="Q2199" s="84">
        <v>-13.8854289240737</v>
      </c>
      <c r="R2199" s="84">
        <v>0</v>
      </c>
      <c r="S2199" s="84">
        <v>3.5244778934926203E-2</v>
      </c>
      <c r="T2199" s="84" t="s">
        <v>144</v>
      </c>
      <c r="U2199" s="118">
        <v>-1.3080976519420799</v>
      </c>
      <c r="V2199" s="118">
        <v>-0.60172293857852899</v>
      </c>
      <c r="W2199" s="114">
        <v>-0.70637363747988302</v>
      </c>
    </row>
    <row r="2200" spans="2:23">
      <c r="B2200" s="61" t="s">
        <v>125</v>
      </c>
      <c r="C2200" s="82" t="s">
        <v>126</v>
      </c>
      <c r="D2200" s="61" t="s">
        <v>64</v>
      </c>
      <c r="E2200" s="61" t="s">
        <v>147</v>
      </c>
      <c r="F2200" s="83">
        <v>7.23</v>
      </c>
      <c r="G2200" s="84">
        <v>56100</v>
      </c>
      <c r="H2200" s="84">
        <v>7.23</v>
      </c>
      <c r="I2200" s="84">
        <v>10</v>
      </c>
      <c r="J2200" s="84">
        <v>0.216606404748033</v>
      </c>
      <c r="K2200" s="84">
        <v>3.3640445892329999E-6</v>
      </c>
      <c r="L2200" s="84">
        <v>-22.3652502207397</v>
      </c>
      <c r="M2200" s="84">
        <v>3.5864656730182402E-2</v>
      </c>
      <c r="N2200" s="84">
        <v>22.581856625487699</v>
      </c>
      <c r="O2200" s="84">
        <v>-3.5861292685593203E-2</v>
      </c>
      <c r="P2200" s="84">
        <v>12.6411378158666</v>
      </c>
      <c r="Q2200" s="84">
        <v>12.6411378158665</v>
      </c>
      <c r="R2200" s="84">
        <v>0</v>
      </c>
      <c r="S2200" s="84">
        <v>1.14575427905568E-2</v>
      </c>
      <c r="T2200" s="84" t="s">
        <v>144</v>
      </c>
      <c r="U2200" s="118">
        <v>-0.259277146116838</v>
      </c>
      <c r="V2200" s="118">
        <v>-0.11926709449868</v>
      </c>
      <c r="W2200" s="114">
        <v>-0.140009838367987</v>
      </c>
    </row>
    <row r="2201" spans="2:23">
      <c r="B2201" s="61" t="s">
        <v>125</v>
      </c>
      <c r="C2201" s="82" t="s">
        <v>148</v>
      </c>
      <c r="D2201" s="61" t="s">
        <v>64</v>
      </c>
      <c r="E2201" s="61" t="s">
        <v>149</v>
      </c>
      <c r="F2201" s="83">
        <v>7.46</v>
      </c>
      <c r="G2201" s="84">
        <v>50000</v>
      </c>
      <c r="H2201" s="84">
        <v>7.28</v>
      </c>
      <c r="I2201" s="84">
        <v>1</v>
      </c>
      <c r="J2201" s="84">
        <v>-148.148369318297</v>
      </c>
      <c r="K2201" s="84">
        <v>2.0916386183082101</v>
      </c>
      <c r="L2201" s="84">
        <v>-5.7736034538481604</v>
      </c>
      <c r="M2201" s="84">
        <v>3.17677754906999E-3</v>
      </c>
      <c r="N2201" s="84">
        <v>-142.37476586444899</v>
      </c>
      <c r="O2201" s="84">
        <v>2.0884618407591402</v>
      </c>
      <c r="P2201" s="84">
        <v>-69.198143203106</v>
      </c>
      <c r="Q2201" s="84">
        <v>-69.1981432031059</v>
      </c>
      <c r="R2201" s="84">
        <v>0</v>
      </c>
      <c r="S2201" s="84">
        <v>0.45633290206879601</v>
      </c>
      <c r="T2201" s="84" t="s">
        <v>150</v>
      </c>
      <c r="U2201" s="118">
        <v>-5970.8811606300596</v>
      </c>
      <c r="V2201" s="118">
        <v>-2746.5962900731301</v>
      </c>
      <c r="W2201" s="114">
        <v>-3224.27995962881</v>
      </c>
    </row>
    <row r="2202" spans="2:23">
      <c r="B2202" s="61" t="s">
        <v>125</v>
      </c>
      <c r="C2202" s="82" t="s">
        <v>148</v>
      </c>
      <c r="D2202" s="61" t="s">
        <v>64</v>
      </c>
      <c r="E2202" s="61" t="s">
        <v>151</v>
      </c>
      <c r="F2202" s="83">
        <v>7.23</v>
      </c>
      <c r="G2202" s="84">
        <v>56050</v>
      </c>
      <c r="H2202" s="84">
        <v>7.23</v>
      </c>
      <c r="I2202" s="84">
        <v>1</v>
      </c>
      <c r="J2202" s="84">
        <v>0</v>
      </c>
      <c r="K2202" s="84">
        <v>0</v>
      </c>
      <c r="L2202" s="84">
        <v>0</v>
      </c>
      <c r="M2202" s="84">
        <v>0</v>
      </c>
      <c r="N2202" s="84">
        <v>0</v>
      </c>
      <c r="O2202" s="84">
        <v>0</v>
      </c>
      <c r="P2202" s="84">
        <v>0</v>
      </c>
      <c r="Q2202" s="84">
        <v>0</v>
      </c>
      <c r="R2202" s="84">
        <v>0</v>
      </c>
      <c r="S2202" s="84">
        <v>0</v>
      </c>
      <c r="T2202" s="84" t="s">
        <v>150</v>
      </c>
      <c r="U2202" s="118">
        <v>0</v>
      </c>
      <c r="V2202" s="118">
        <v>0</v>
      </c>
      <c r="W2202" s="114">
        <v>0</v>
      </c>
    </row>
    <row r="2203" spans="2:23">
      <c r="B2203" s="61" t="s">
        <v>125</v>
      </c>
      <c r="C2203" s="82" t="s">
        <v>148</v>
      </c>
      <c r="D2203" s="61" t="s">
        <v>64</v>
      </c>
      <c r="E2203" s="61" t="s">
        <v>153</v>
      </c>
      <c r="F2203" s="83">
        <v>6.97</v>
      </c>
      <c r="G2203" s="84">
        <v>58350</v>
      </c>
      <c r="H2203" s="84">
        <v>7.03</v>
      </c>
      <c r="I2203" s="84">
        <v>1</v>
      </c>
      <c r="J2203" s="84">
        <v>59.228735773529898</v>
      </c>
      <c r="K2203" s="84">
        <v>0.24977267166274</v>
      </c>
      <c r="L2203" s="84">
        <v>21.327234263084598</v>
      </c>
      <c r="M2203" s="84">
        <v>3.2385385597449197E-2</v>
      </c>
      <c r="N2203" s="84">
        <v>37.9015015104453</v>
      </c>
      <c r="O2203" s="84">
        <v>0.21738728606529101</v>
      </c>
      <c r="P2203" s="84">
        <v>23.3082266711186</v>
      </c>
      <c r="Q2203" s="84">
        <v>23.3082266711186</v>
      </c>
      <c r="R2203" s="84">
        <v>0</v>
      </c>
      <c r="S2203" s="84">
        <v>3.8681068255319903E-2</v>
      </c>
      <c r="T2203" s="84" t="s">
        <v>150</v>
      </c>
      <c r="U2203" s="118">
        <v>-1.0293401513579801</v>
      </c>
      <c r="V2203" s="118">
        <v>-0.47349491053089898</v>
      </c>
      <c r="W2203" s="114">
        <v>-0.55584439421578302</v>
      </c>
    </row>
    <row r="2204" spans="2:23">
      <c r="B2204" s="61" t="s">
        <v>125</v>
      </c>
      <c r="C2204" s="82" t="s">
        <v>148</v>
      </c>
      <c r="D2204" s="61" t="s">
        <v>64</v>
      </c>
      <c r="E2204" s="61" t="s">
        <v>154</v>
      </c>
      <c r="F2204" s="83">
        <v>7.28</v>
      </c>
      <c r="G2204" s="84">
        <v>50050</v>
      </c>
      <c r="H2204" s="84">
        <v>7.26</v>
      </c>
      <c r="I2204" s="84">
        <v>1</v>
      </c>
      <c r="J2204" s="84">
        <v>-40.3027836413236</v>
      </c>
      <c r="K2204" s="84">
        <v>9.4047801978957596E-2</v>
      </c>
      <c r="L2204" s="84">
        <v>46.461158242475797</v>
      </c>
      <c r="M2204" s="84">
        <v>0.124985211140955</v>
      </c>
      <c r="N2204" s="84">
        <v>-86.763941883799305</v>
      </c>
      <c r="O2204" s="84">
        <v>-3.0937409161996901E-2</v>
      </c>
      <c r="P2204" s="84">
        <v>-41.751921852373101</v>
      </c>
      <c r="Q2204" s="84">
        <v>-41.751921852373002</v>
      </c>
      <c r="R2204" s="84">
        <v>0</v>
      </c>
      <c r="S2204" s="84">
        <v>0.10093261044743</v>
      </c>
      <c r="T2204" s="84" t="s">
        <v>155</v>
      </c>
      <c r="U2204" s="118">
        <v>-1.96019380228374</v>
      </c>
      <c r="V2204" s="118">
        <v>-0.90168618003590595</v>
      </c>
      <c r="W2204" s="114">
        <v>-1.0585060100283601</v>
      </c>
    </row>
    <row r="2205" spans="2:23">
      <c r="B2205" s="61" t="s">
        <v>125</v>
      </c>
      <c r="C2205" s="82" t="s">
        <v>148</v>
      </c>
      <c r="D2205" s="61" t="s">
        <v>64</v>
      </c>
      <c r="E2205" s="61" t="s">
        <v>154</v>
      </c>
      <c r="F2205" s="83">
        <v>7.28</v>
      </c>
      <c r="G2205" s="84">
        <v>51150</v>
      </c>
      <c r="H2205" s="84">
        <v>7.21</v>
      </c>
      <c r="I2205" s="84">
        <v>1</v>
      </c>
      <c r="J2205" s="84">
        <v>-149.79811972892901</v>
      </c>
      <c r="K2205" s="84">
        <v>0.78538168360128902</v>
      </c>
      <c r="L2205" s="84">
        <v>-92.916929918365796</v>
      </c>
      <c r="M2205" s="84">
        <v>0.30217445529090797</v>
      </c>
      <c r="N2205" s="84">
        <v>-56.8811898105632</v>
      </c>
      <c r="O2205" s="84">
        <v>0.48320722831038099</v>
      </c>
      <c r="P2205" s="84">
        <v>-27.446221350727001</v>
      </c>
      <c r="Q2205" s="84">
        <v>-27.446221350726901</v>
      </c>
      <c r="R2205" s="84">
        <v>0</v>
      </c>
      <c r="S2205" s="84">
        <v>2.6365327325158502E-2</v>
      </c>
      <c r="T2205" s="84" t="s">
        <v>156</v>
      </c>
      <c r="U2205" s="118">
        <v>-0.48084691763072401</v>
      </c>
      <c r="V2205" s="118">
        <v>-0.221188853793614</v>
      </c>
      <c r="W2205" s="114">
        <v>-0.25965766835031601</v>
      </c>
    </row>
    <row r="2206" spans="2:23">
      <c r="B2206" s="61" t="s">
        <v>125</v>
      </c>
      <c r="C2206" s="82" t="s">
        <v>148</v>
      </c>
      <c r="D2206" s="61" t="s">
        <v>64</v>
      </c>
      <c r="E2206" s="61" t="s">
        <v>154</v>
      </c>
      <c r="F2206" s="83">
        <v>7.28</v>
      </c>
      <c r="G2206" s="84">
        <v>51200</v>
      </c>
      <c r="H2206" s="84">
        <v>7.28</v>
      </c>
      <c r="I2206" s="84">
        <v>1</v>
      </c>
      <c r="J2206" s="84">
        <v>0</v>
      </c>
      <c r="K2206" s="84">
        <v>0</v>
      </c>
      <c r="L2206" s="84">
        <v>0</v>
      </c>
      <c r="M2206" s="84">
        <v>0</v>
      </c>
      <c r="N2206" s="84">
        <v>0</v>
      </c>
      <c r="O2206" s="84">
        <v>0</v>
      </c>
      <c r="P2206" s="84">
        <v>0</v>
      </c>
      <c r="Q2206" s="84">
        <v>0</v>
      </c>
      <c r="R2206" s="84">
        <v>0</v>
      </c>
      <c r="S2206" s="84">
        <v>0</v>
      </c>
      <c r="T2206" s="84" t="s">
        <v>155</v>
      </c>
      <c r="U2206" s="118">
        <v>0</v>
      </c>
      <c r="V2206" s="118">
        <v>0</v>
      </c>
      <c r="W2206" s="114">
        <v>0</v>
      </c>
    </row>
    <row r="2207" spans="2:23">
      <c r="B2207" s="61" t="s">
        <v>125</v>
      </c>
      <c r="C2207" s="82" t="s">
        <v>148</v>
      </c>
      <c r="D2207" s="61" t="s">
        <v>64</v>
      </c>
      <c r="E2207" s="61" t="s">
        <v>129</v>
      </c>
      <c r="F2207" s="83">
        <v>7.26</v>
      </c>
      <c r="G2207" s="84">
        <v>50054</v>
      </c>
      <c r="H2207" s="84">
        <v>7.26</v>
      </c>
      <c r="I2207" s="84">
        <v>1</v>
      </c>
      <c r="J2207" s="84">
        <v>43.857399846923499</v>
      </c>
      <c r="K2207" s="84">
        <v>0</v>
      </c>
      <c r="L2207" s="84">
        <v>43.857399737245203</v>
      </c>
      <c r="M2207" s="84">
        <v>0</v>
      </c>
      <c r="N2207" s="84">
        <v>1.09678399696E-7</v>
      </c>
      <c r="O2207" s="84">
        <v>0</v>
      </c>
      <c r="P2207" s="84">
        <v>-2.6067E-14</v>
      </c>
      <c r="Q2207" s="84">
        <v>-2.6068E-14</v>
      </c>
      <c r="R2207" s="84">
        <v>0</v>
      </c>
      <c r="S2207" s="84">
        <v>0</v>
      </c>
      <c r="T2207" s="84" t="s">
        <v>155</v>
      </c>
      <c r="U2207" s="118">
        <v>0</v>
      </c>
      <c r="V2207" s="118">
        <v>0</v>
      </c>
      <c r="W2207" s="114">
        <v>0</v>
      </c>
    </row>
    <row r="2208" spans="2:23">
      <c r="B2208" s="61" t="s">
        <v>125</v>
      </c>
      <c r="C2208" s="82" t="s">
        <v>148</v>
      </c>
      <c r="D2208" s="61" t="s">
        <v>64</v>
      </c>
      <c r="E2208" s="61" t="s">
        <v>129</v>
      </c>
      <c r="F2208" s="83">
        <v>7.26</v>
      </c>
      <c r="G2208" s="84">
        <v>50100</v>
      </c>
      <c r="H2208" s="84">
        <v>7.24</v>
      </c>
      <c r="I2208" s="84">
        <v>1</v>
      </c>
      <c r="J2208" s="84">
        <v>-168.516521324678</v>
      </c>
      <c r="K2208" s="84">
        <v>0.226330609136184</v>
      </c>
      <c r="L2208" s="84">
        <v>-81.061664263349499</v>
      </c>
      <c r="M2208" s="84">
        <v>5.23708175027576E-2</v>
      </c>
      <c r="N2208" s="84">
        <v>-87.454857061328596</v>
      </c>
      <c r="O2208" s="84">
        <v>0.17395979163342701</v>
      </c>
      <c r="P2208" s="84">
        <v>-49.1035922047894</v>
      </c>
      <c r="Q2208" s="84">
        <v>-49.103592204789301</v>
      </c>
      <c r="R2208" s="84">
        <v>0</v>
      </c>
      <c r="S2208" s="84">
        <v>1.9216967256291601E-2</v>
      </c>
      <c r="T2208" s="84" t="s">
        <v>156</v>
      </c>
      <c r="U2208" s="118">
        <v>-0.48788865188419001</v>
      </c>
      <c r="V2208" s="118">
        <v>-0.22442804088442</v>
      </c>
      <c r="W2208" s="114">
        <v>-0.26346020972129303</v>
      </c>
    </row>
    <row r="2209" spans="2:23">
      <c r="B2209" s="61" t="s">
        <v>125</v>
      </c>
      <c r="C2209" s="82" t="s">
        <v>148</v>
      </c>
      <c r="D2209" s="61" t="s">
        <v>64</v>
      </c>
      <c r="E2209" s="61" t="s">
        <v>129</v>
      </c>
      <c r="F2209" s="83">
        <v>7.26</v>
      </c>
      <c r="G2209" s="84">
        <v>50900</v>
      </c>
      <c r="H2209" s="84">
        <v>7.26</v>
      </c>
      <c r="I2209" s="84">
        <v>1</v>
      </c>
      <c r="J2209" s="84">
        <v>-4.8668250863839599</v>
      </c>
      <c r="K2209" s="84">
        <v>1.6698620427126601E-3</v>
      </c>
      <c r="L2209" s="84">
        <v>48.545607882011701</v>
      </c>
      <c r="M2209" s="84">
        <v>0.16614566114670001</v>
      </c>
      <c r="N2209" s="84">
        <v>-53.412432968395699</v>
      </c>
      <c r="O2209" s="84">
        <v>-0.16447579910398699</v>
      </c>
      <c r="P2209" s="84">
        <v>-17.898676810149599</v>
      </c>
      <c r="Q2209" s="84">
        <v>-17.898676810149599</v>
      </c>
      <c r="R2209" s="84">
        <v>0</v>
      </c>
      <c r="S2209" s="84">
        <v>2.2585565524570299E-2</v>
      </c>
      <c r="T2209" s="84" t="s">
        <v>156</v>
      </c>
      <c r="U2209" s="118">
        <v>-1.1940943014949399</v>
      </c>
      <c r="V2209" s="118">
        <v>-0.54928157004843203</v>
      </c>
      <c r="W2209" s="114">
        <v>-0.64481174932827601</v>
      </c>
    </row>
    <row r="2210" spans="2:23">
      <c r="B2210" s="61" t="s">
        <v>125</v>
      </c>
      <c r="C2210" s="82" t="s">
        <v>148</v>
      </c>
      <c r="D2210" s="61" t="s">
        <v>64</v>
      </c>
      <c r="E2210" s="61" t="s">
        <v>157</v>
      </c>
      <c r="F2210" s="83">
        <v>7.26</v>
      </c>
      <c r="G2210" s="84">
        <v>50454</v>
      </c>
      <c r="H2210" s="84">
        <v>7.26</v>
      </c>
      <c r="I2210" s="84">
        <v>1</v>
      </c>
      <c r="J2210" s="84">
        <v>-3.4877100000000001E-13</v>
      </c>
      <c r="K2210" s="84">
        <v>0</v>
      </c>
      <c r="L2210" s="84">
        <v>1.5101399999999999E-13</v>
      </c>
      <c r="M2210" s="84">
        <v>0</v>
      </c>
      <c r="N2210" s="84">
        <v>-4.9978499999999998E-13</v>
      </c>
      <c r="O2210" s="84">
        <v>0</v>
      </c>
      <c r="P2210" s="84">
        <v>-1.6550999999999999E-14</v>
      </c>
      <c r="Q2210" s="84">
        <v>-1.6550999999999999E-14</v>
      </c>
      <c r="R2210" s="84">
        <v>0</v>
      </c>
      <c r="S2210" s="84">
        <v>0</v>
      </c>
      <c r="T2210" s="84" t="s">
        <v>155</v>
      </c>
      <c r="U2210" s="118">
        <v>0</v>
      </c>
      <c r="V2210" s="118">
        <v>0</v>
      </c>
      <c r="W2210" s="114">
        <v>0</v>
      </c>
    </row>
    <row r="2211" spans="2:23">
      <c r="B2211" s="61" t="s">
        <v>125</v>
      </c>
      <c r="C2211" s="82" t="s">
        <v>148</v>
      </c>
      <c r="D2211" s="61" t="s">
        <v>64</v>
      </c>
      <c r="E2211" s="61" t="s">
        <v>157</v>
      </c>
      <c r="F2211" s="83">
        <v>7.26</v>
      </c>
      <c r="G2211" s="84">
        <v>50604</v>
      </c>
      <c r="H2211" s="84">
        <v>7.26</v>
      </c>
      <c r="I2211" s="84">
        <v>1</v>
      </c>
      <c r="J2211" s="84">
        <v>-1.7438499999999999E-13</v>
      </c>
      <c r="K2211" s="84">
        <v>0</v>
      </c>
      <c r="L2211" s="84">
        <v>7.5506999999999996E-14</v>
      </c>
      <c r="M2211" s="84">
        <v>0</v>
      </c>
      <c r="N2211" s="84">
        <v>-2.49892E-13</v>
      </c>
      <c r="O2211" s="84">
        <v>0</v>
      </c>
      <c r="P2211" s="84">
        <v>-8.2759999999999996E-15</v>
      </c>
      <c r="Q2211" s="84">
        <v>-8.2759999999999996E-15</v>
      </c>
      <c r="R2211" s="84">
        <v>0</v>
      </c>
      <c r="S2211" s="84">
        <v>0</v>
      </c>
      <c r="T2211" s="84" t="s">
        <v>155</v>
      </c>
      <c r="U2211" s="118">
        <v>0</v>
      </c>
      <c r="V2211" s="118">
        <v>0</v>
      </c>
      <c r="W2211" s="114">
        <v>0</v>
      </c>
    </row>
    <row r="2212" spans="2:23">
      <c r="B2212" s="61" t="s">
        <v>125</v>
      </c>
      <c r="C2212" s="82" t="s">
        <v>148</v>
      </c>
      <c r="D2212" s="61" t="s">
        <v>64</v>
      </c>
      <c r="E2212" s="61" t="s">
        <v>39</v>
      </c>
      <c r="F2212" s="83">
        <v>7.24</v>
      </c>
      <c r="G2212" s="84">
        <v>50103</v>
      </c>
      <c r="H2212" s="84">
        <v>7.24</v>
      </c>
      <c r="I2212" s="84">
        <v>1</v>
      </c>
      <c r="J2212" s="84">
        <v>-5.2999300954975102</v>
      </c>
      <c r="K2212" s="84">
        <v>1.40446295085801E-4</v>
      </c>
      <c r="L2212" s="84">
        <v>-5.2999303238013198</v>
      </c>
      <c r="M2212" s="84">
        <v>1.4044630718574401E-4</v>
      </c>
      <c r="N2212" s="84">
        <v>2.2830380294600001E-7</v>
      </c>
      <c r="O2212" s="84">
        <v>-1.2099941999999999E-11</v>
      </c>
      <c r="P2212" s="84">
        <v>0</v>
      </c>
      <c r="Q2212" s="84">
        <v>0</v>
      </c>
      <c r="R2212" s="84">
        <v>0</v>
      </c>
      <c r="S2212" s="84">
        <v>0</v>
      </c>
      <c r="T2212" s="84" t="s">
        <v>155</v>
      </c>
      <c r="U2212" s="118">
        <v>-8.7603582E-11</v>
      </c>
      <c r="V2212" s="118">
        <v>0</v>
      </c>
      <c r="W2212" s="114">
        <v>-8.7603448570000001E-11</v>
      </c>
    </row>
    <row r="2213" spans="2:23">
      <c r="B2213" s="61" t="s">
        <v>125</v>
      </c>
      <c r="C2213" s="82" t="s">
        <v>148</v>
      </c>
      <c r="D2213" s="61" t="s">
        <v>64</v>
      </c>
      <c r="E2213" s="61" t="s">
        <v>39</v>
      </c>
      <c r="F2213" s="83">
        <v>7.24</v>
      </c>
      <c r="G2213" s="84">
        <v>50200</v>
      </c>
      <c r="H2213" s="84">
        <v>7.21</v>
      </c>
      <c r="I2213" s="84">
        <v>1</v>
      </c>
      <c r="J2213" s="84">
        <v>-101.432217536846</v>
      </c>
      <c r="K2213" s="84">
        <v>0.17078901292373799</v>
      </c>
      <c r="L2213" s="84">
        <v>-38.817492175750502</v>
      </c>
      <c r="M2213" s="84">
        <v>2.5012841800319902E-2</v>
      </c>
      <c r="N2213" s="84">
        <v>-62.614725361095402</v>
      </c>
      <c r="O2213" s="84">
        <v>0.14577617112341801</v>
      </c>
      <c r="P2213" s="84">
        <v>-24.1035922047901</v>
      </c>
      <c r="Q2213" s="84">
        <v>-24.1035922047901</v>
      </c>
      <c r="R2213" s="84">
        <v>0</v>
      </c>
      <c r="S2213" s="84">
        <v>9.6443204091019794E-3</v>
      </c>
      <c r="T2213" s="84" t="s">
        <v>156</v>
      </c>
      <c r="U2213" s="118">
        <v>-0.82520892446618399</v>
      </c>
      <c r="V2213" s="118">
        <v>-0.37959485534876902</v>
      </c>
      <c r="W2213" s="114">
        <v>-0.44561339039988501</v>
      </c>
    </row>
    <row r="2214" spans="2:23">
      <c r="B2214" s="61" t="s">
        <v>125</v>
      </c>
      <c r="C2214" s="82" t="s">
        <v>148</v>
      </c>
      <c r="D2214" s="61" t="s">
        <v>64</v>
      </c>
      <c r="E2214" s="61" t="s">
        <v>158</v>
      </c>
      <c r="F2214" s="83">
        <v>7.2</v>
      </c>
      <c r="G2214" s="84">
        <v>50800</v>
      </c>
      <c r="H2214" s="84">
        <v>7.17</v>
      </c>
      <c r="I2214" s="84">
        <v>1</v>
      </c>
      <c r="J2214" s="84">
        <v>-48.929119728981398</v>
      </c>
      <c r="K2214" s="84">
        <v>0.12152242252831399</v>
      </c>
      <c r="L2214" s="84">
        <v>-6.5438152884891103</v>
      </c>
      <c r="M2214" s="84">
        <v>2.17362028057589E-3</v>
      </c>
      <c r="N2214" s="84">
        <v>-42.385304440492298</v>
      </c>
      <c r="O2214" s="84">
        <v>0.119348802247738</v>
      </c>
      <c r="P2214" s="84">
        <v>-11.3795436787504</v>
      </c>
      <c r="Q2214" s="84">
        <v>-11.3795436787504</v>
      </c>
      <c r="R2214" s="84">
        <v>0</v>
      </c>
      <c r="S2214" s="84">
        <v>6.5731161677252299E-3</v>
      </c>
      <c r="T2214" s="84" t="s">
        <v>156</v>
      </c>
      <c r="U2214" s="118">
        <v>-0.41403798906477901</v>
      </c>
      <c r="V2214" s="118">
        <v>-0.190456847845664</v>
      </c>
      <c r="W2214" s="114">
        <v>-0.22358080068130401</v>
      </c>
    </row>
    <row r="2215" spans="2:23">
      <c r="B2215" s="61" t="s">
        <v>125</v>
      </c>
      <c r="C2215" s="82" t="s">
        <v>148</v>
      </c>
      <c r="D2215" s="61" t="s">
        <v>64</v>
      </c>
      <c r="E2215" s="61" t="s">
        <v>69</v>
      </c>
      <c r="F2215" s="83">
        <v>7.21</v>
      </c>
      <c r="G2215" s="84">
        <v>50150</v>
      </c>
      <c r="H2215" s="84">
        <v>7.2</v>
      </c>
      <c r="I2215" s="84">
        <v>1</v>
      </c>
      <c r="J2215" s="84">
        <v>-58.9286956601577</v>
      </c>
      <c r="K2215" s="84">
        <v>1.8126925918923099E-2</v>
      </c>
      <c r="L2215" s="84">
        <v>-16.611409316957499</v>
      </c>
      <c r="M2215" s="84">
        <v>1.4404011597665199E-3</v>
      </c>
      <c r="N2215" s="84">
        <v>-42.317286343200301</v>
      </c>
      <c r="O2215" s="84">
        <v>1.66865247591566E-2</v>
      </c>
      <c r="P2215" s="84">
        <v>-11.3795436787449</v>
      </c>
      <c r="Q2215" s="84">
        <v>-11.3795436787449</v>
      </c>
      <c r="R2215" s="84">
        <v>0</v>
      </c>
      <c r="S2215" s="84">
        <v>6.7595875483634203E-4</v>
      </c>
      <c r="T2215" s="84" t="s">
        <v>156</v>
      </c>
      <c r="U2215" s="118">
        <v>-0.30294645254226998</v>
      </c>
      <c r="V2215" s="118">
        <v>-0.13935490931050601</v>
      </c>
      <c r="W2215" s="114">
        <v>-0.163591294064478</v>
      </c>
    </row>
    <row r="2216" spans="2:23">
      <c r="B2216" s="61" t="s">
        <v>125</v>
      </c>
      <c r="C2216" s="82" t="s">
        <v>148</v>
      </c>
      <c r="D2216" s="61" t="s">
        <v>64</v>
      </c>
      <c r="E2216" s="61" t="s">
        <v>69</v>
      </c>
      <c r="F2216" s="83">
        <v>7.21</v>
      </c>
      <c r="G2216" s="84">
        <v>50250</v>
      </c>
      <c r="H2216" s="84">
        <v>7.15</v>
      </c>
      <c r="I2216" s="84">
        <v>1</v>
      </c>
      <c r="J2216" s="84">
        <v>-61.5840521238054</v>
      </c>
      <c r="K2216" s="84">
        <v>0.18724043864950701</v>
      </c>
      <c r="L2216" s="84">
        <v>-118.84321302558</v>
      </c>
      <c r="M2216" s="84">
        <v>0.69728752726436105</v>
      </c>
      <c r="N2216" s="84">
        <v>57.259160901775097</v>
      </c>
      <c r="O2216" s="84">
        <v>-0.51004708861485504</v>
      </c>
      <c r="P2216" s="84">
        <v>27.4462213507279</v>
      </c>
      <c r="Q2216" s="84">
        <v>27.4462213507279</v>
      </c>
      <c r="R2216" s="84">
        <v>0</v>
      </c>
      <c r="S2216" s="84">
        <v>3.7190177429804801E-2</v>
      </c>
      <c r="T2216" s="84" t="s">
        <v>156</v>
      </c>
      <c r="U2216" s="118">
        <v>-0.226588442148174</v>
      </c>
      <c r="V2216" s="118">
        <v>-0.104230340185158</v>
      </c>
      <c r="W2216" s="114">
        <v>-0.122357915598638</v>
      </c>
    </row>
    <row r="2217" spans="2:23">
      <c r="B2217" s="61" t="s">
        <v>125</v>
      </c>
      <c r="C2217" s="82" t="s">
        <v>148</v>
      </c>
      <c r="D2217" s="61" t="s">
        <v>64</v>
      </c>
      <c r="E2217" s="61" t="s">
        <v>69</v>
      </c>
      <c r="F2217" s="83">
        <v>7.21</v>
      </c>
      <c r="G2217" s="84">
        <v>50900</v>
      </c>
      <c r="H2217" s="84">
        <v>7.26</v>
      </c>
      <c r="I2217" s="84">
        <v>1</v>
      </c>
      <c r="J2217" s="84">
        <v>37.011045632950598</v>
      </c>
      <c r="K2217" s="84">
        <v>0.13081757113963499</v>
      </c>
      <c r="L2217" s="84">
        <v>56.112388953166203</v>
      </c>
      <c r="M2217" s="84">
        <v>0.30069131852999997</v>
      </c>
      <c r="N2217" s="84">
        <v>-19.101343320215701</v>
      </c>
      <c r="O2217" s="84">
        <v>-0.16987374739036401</v>
      </c>
      <c r="P2217" s="84">
        <v>-3.1581227076330598</v>
      </c>
      <c r="Q2217" s="84">
        <v>-3.15812270763305</v>
      </c>
      <c r="R2217" s="84">
        <v>0</v>
      </c>
      <c r="S2217" s="84">
        <v>9.5249207798265201E-4</v>
      </c>
      <c r="T2217" s="84" t="s">
        <v>155</v>
      </c>
      <c r="U2217" s="118">
        <v>-0.27396939635850598</v>
      </c>
      <c r="V2217" s="118">
        <v>-0.12602550735617801</v>
      </c>
      <c r="W2217" s="114">
        <v>-0.14794366366808101</v>
      </c>
    </row>
    <row r="2218" spans="2:23">
      <c r="B2218" s="61" t="s">
        <v>125</v>
      </c>
      <c r="C2218" s="82" t="s">
        <v>148</v>
      </c>
      <c r="D2218" s="61" t="s">
        <v>64</v>
      </c>
      <c r="E2218" s="61" t="s">
        <v>69</v>
      </c>
      <c r="F2218" s="83">
        <v>7.21</v>
      </c>
      <c r="G2218" s="84">
        <v>53050</v>
      </c>
      <c r="H2218" s="84">
        <v>7.28</v>
      </c>
      <c r="I2218" s="84">
        <v>1</v>
      </c>
      <c r="J2218" s="84">
        <v>24.322137418037698</v>
      </c>
      <c r="K2218" s="84">
        <v>0.118727370174389</v>
      </c>
      <c r="L2218" s="84">
        <v>52.303504875921</v>
      </c>
      <c r="M2218" s="84">
        <v>0.54904628409671097</v>
      </c>
      <c r="N2218" s="84">
        <v>-27.981367457883199</v>
      </c>
      <c r="O2218" s="84">
        <v>-0.43031891392232202</v>
      </c>
      <c r="P2218" s="84">
        <v>-7.0121471691339297</v>
      </c>
      <c r="Q2218" s="84">
        <v>-7.0121471691339199</v>
      </c>
      <c r="R2218" s="84">
        <v>0</v>
      </c>
      <c r="S2218" s="84">
        <v>9.8684607298636998E-3</v>
      </c>
      <c r="T2218" s="84" t="s">
        <v>155</v>
      </c>
      <c r="U2218" s="118">
        <v>-1.1589648093153799</v>
      </c>
      <c r="V2218" s="118">
        <v>-0.53312205685484704</v>
      </c>
      <c r="W2218" s="114">
        <v>-0.62584179923559402</v>
      </c>
    </row>
    <row r="2219" spans="2:23">
      <c r="B2219" s="61" t="s">
        <v>125</v>
      </c>
      <c r="C2219" s="82" t="s">
        <v>148</v>
      </c>
      <c r="D2219" s="61" t="s">
        <v>64</v>
      </c>
      <c r="E2219" s="61" t="s">
        <v>159</v>
      </c>
      <c r="F2219" s="83">
        <v>7.15</v>
      </c>
      <c r="G2219" s="84">
        <v>50253</v>
      </c>
      <c r="H2219" s="84">
        <v>7.15</v>
      </c>
      <c r="I2219" s="84">
        <v>1</v>
      </c>
      <c r="J2219" s="84">
        <v>0</v>
      </c>
      <c r="K2219" s="84">
        <v>0</v>
      </c>
      <c r="L2219" s="84">
        <v>0</v>
      </c>
      <c r="M2219" s="84">
        <v>0</v>
      </c>
      <c r="N2219" s="84">
        <v>0</v>
      </c>
      <c r="O2219" s="84">
        <v>0</v>
      </c>
      <c r="P2219" s="84">
        <v>0</v>
      </c>
      <c r="Q2219" s="84">
        <v>0</v>
      </c>
      <c r="R2219" s="84">
        <v>0</v>
      </c>
      <c r="S2219" s="84">
        <v>0</v>
      </c>
      <c r="T2219" s="84" t="s">
        <v>155</v>
      </c>
      <c r="U2219" s="118">
        <v>0</v>
      </c>
      <c r="V2219" s="118">
        <v>0</v>
      </c>
      <c r="W2219" s="114">
        <v>0</v>
      </c>
    </row>
    <row r="2220" spans="2:23">
      <c r="B2220" s="61" t="s">
        <v>125</v>
      </c>
      <c r="C2220" s="82" t="s">
        <v>148</v>
      </c>
      <c r="D2220" s="61" t="s">
        <v>64</v>
      </c>
      <c r="E2220" s="61" t="s">
        <v>159</v>
      </c>
      <c r="F2220" s="83">
        <v>7.15</v>
      </c>
      <c r="G2220" s="84">
        <v>50300</v>
      </c>
      <c r="H2220" s="84">
        <v>7.17</v>
      </c>
      <c r="I2220" s="84">
        <v>1</v>
      </c>
      <c r="J2220" s="84">
        <v>87.116791617179103</v>
      </c>
      <c r="K2220" s="84">
        <v>0.105491761805227</v>
      </c>
      <c r="L2220" s="84">
        <v>29.649250510748601</v>
      </c>
      <c r="M2220" s="84">
        <v>1.2219184976302901E-2</v>
      </c>
      <c r="N2220" s="84">
        <v>57.467541106430502</v>
      </c>
      <c r="O2220" s="84">
        <v>9.3272576828923995E-2</v>
      </c>
      <c r="P2220" s="84">
        <v>27.446221350732198</v>
      </c>
      <c r="Q2220" s="84">
        <v>27.446221350732099</v>
      </c>
      <c r="R2220" s="84">
        <v>0</v>
      </c>
      <c r="S2220" s="84">
        <v>1.04708014234241E-2</v>
      </c>
      <c r="T2220" s="84" t="s">
        <v>156</v>
      </c>
      <c r="U2220" s="118">
        <v>-0.48151917203348799</v>
      </c>
      <c r="V2220" s="118">
        <v>-0.221498089800653</v>
      </c>
      <c r="W2220" s="114">
        <v>-0.26002068619312602</v>
      </c>
    </row>
    <row r="2221" spans="2:23">
      <c r="B2221" s="61" t="s">
        <v>125</v>
      </c>
      <c r="C2221" s="82" t="s">
        <v>148</v>
      </c>
      <c r="D2221" s="61" t="s">
        <v>64</v>
      </c>
      <c r="E2221" s="61" t="s">
        <v>160</v>
      </c>
      <c r="F2221" s="83">
        <v>7.17</v>
      </c>
      <c r="G2221" s="84">
        <v>51150</v>
      </c>
      <c r="H2221" s="84">
        <v>7.21</v>
      </c>
      <c r="I2221" s="84">
        <v>1</v>
      </c>
      <c r="J2221" s="84">
        <v>119.63507821408599</v>
      </c>
      <c r="K2221" s="84">
        <v>0.40933898546370501</v>
      </c>
      <c r="L2221" s="84">
        <v>62.363229136125902</v>
      </c>
      <c r="M2221" s="84">
        <v>0.11123032916094901</v>
      </c>
      <c r="N2221" s="84">
        <v>57.271849077959601</v>
      </c>
      <c r="O2221" s="84">
        <v>0.29810865630275502</v>
      </c>
      <c r="P2221" s="84">
        <v>27.4462213507298</v>
      </c>
      <c r="Q2221" s="84">
        <v>27.4462213507298</v>
      </c>
      <c r="R2221" s="84">
        <v>0</v>
      </c>
      <c r="S2221" s="84">
        <v>2.15442388999912E-2</v>
      </c>
      <c r="T2221" s="84" t="s">
        <v>156</v>
      </c>
      <c r="U2221" s="118">
        <v>-0.14747272430157701</v>
      </c>
      <c r="V2221" s="118">
        <v>-6.7837229808631799E-2</v>
      </c>
      <c r="W2221" s="114">
        <v>-7.9635373199634693E-2</v>
      </c>
    </row>
    <row r="2222" spans="2:23">
      <c r="B2222" s="61" t="s">
        <v>125</v>
      </c>
      <c r="C2222" s="82" t="s">
        <v>148</v>
      </c>
      <c r="D2222" s="61" t="s">
        <v>64</v>
      </c>
      <c r="E2222" s="61" t="s">
        <v>161</v>
      </c>
      <c r="F2222" s="83">
        <v>7.26</v>
      </c>
      <c r="G2222" s="84">
        <v>50354</v>
      </c>
      <c r="H2222" s="84">
        <v>7.26</v>
      </c>
      <c r="I2222" s="84">
        <v>1</v>
      </c>
      <c r="J2222" s="84">
        <v>-8.0275000000000004E-14</v>
      </c>
      <c r="K2222" s="84">
        <v>0</v>
      </c>
      <c r="L2222" s="84">
        <v>2.9405999999999999E-14</v>
      </c>
      <c r="M2222" s="84">
        <v>0</v>
      </c>
      <c r="N2222" s="84">
        <v>-1.09681E-13</v>
      </c>
      <c r="O2222" s="84">
        <v>0</v>
      </c>
      <c r="P2222" s="84">
        <v>-6.0909999999999998E-15</v>
      </c>
      <c r="Q2222" s="84">
        <v>-6.0909999999999998E-15</v>
      </c>
      <c r="R2222" s="84">
        <v>0</v>
      </c>
      <c r="S2222" s="84">
        <v>0</v>
      </c>
      <c r="T2222" s="84" t="s">
        <v>155</v>
      </c>
      <c r="U2222" s="118">
        <v>0</v>
      </c>
      <c r="V2222" s="118">
        <v>0</v>
      </c>
      <c r="W2222" s="114">
        <v>0</v>
      </c>
    </row>
    <row r="2223" spans="2:23">
      <c r="B2223" s="61" t="s">
        <v>125</v>
      </c>
      <c r="C2223" s="82" t="s">
        <v>148</v>
      </c>
      <c r="D2223" s="61" t="s">
        <v>64</v>
      </c>
      <c r="E2223" s="61" t="s">
        <v>161</v>
      </c>
      <c r="F2223" s="83">
        <v>7.26</v>
      </c>
      <c r="G2223" s="84">
        <v>50900</v>
      </c>
      <c r="H2223" s="84">
        <v>7.26</v>
      </c>
      <c r="I2223" s="84">
        <v>1</v>
      </c>
      <c r="J2223" s="84">
        <v>-16.0257198094594</v>
      </c>
      <c r="K2223" s="84">
        <v>2.0289071937492601E-3</v>
      </c>
      <c r="L2223" s="84">
        <v>-59.385538730453902</v>
      </c>
      <c r="M2223" s="84">
        <v>2.7860473461419299E-2</v>
      </c>
      <c r="N2223" s="84">
        <v>43.359818920994599</v>
      </c>
      <c r="O2223" s="84">
        <v>-2.5831566267670102E-2</v>
      </c>
      <c r="P2223" s="84">
        <v>12.8447035388786</v>
      </c>
      <c r="Q2223" s="84">
        <v>12.8447035388786</v>
      </c>
      <c r="R2223" s="84">
        <v>0</v>
      </c>
      <c r="S2223" s="84">
        <v>1.3033926311132799E-3</v>
      </c>
      <c r="T2223" s="84" t="s">
        <v>156</v>
      </c>
      <c r="U2223" s="118">
        <v>-0.18753717110328399</v>
      </c>
      <c r="V2223" s="118">
        <v>-8.6266814653658E-2</v>
      </c>
      <c r="W2223" s="114">
        <v>-0.101270202204123</v>
      </c>
    </row>
    <row r="2224" spans="2:23">
      <c r="B2224" s="61" t="s">
        <v>125</v>
      </c>
      <c r="C2224" s="82" t="s">
        <v>148</v>
      </c>
      <c r="D2224" s="61" t="s">
        <v>64</v>
      </c>
      <c r="E2224" s="61" t="s">
        <v>161</v>
      </c>
      <c r="F2224" s="83">
        <v>7.26</v>
      </c>
      <c r="G2224" s="84">
        <v>53200</v>
      </c>
      <c r="H2224" s="84">
        <v>7.25</v>
      </c>
      <c r="I2224" s="84">
        <v>1</v>
      </c>
      <c r="J2224" s="84">
        <v>-26.140797336176401</v>
      </c>
      <c r="K2224" s="84">
        <v>3.3005384083421602E-2</v>
      </c>
      <c r="L2224" s="84">
        <v>17.2154511157968</v>
      </c>
      <c r="M2224" s="84">
        <v>1.4314755868914701E-2</v>
      </c>
      <c r="N2224" s="84">
        <v>-43.356248451973201</v>
      </c>
      <c r="O2224" s="84">
        <v>1.8690628214506899E-2</v>
      </c>
      <c r="P2224" s="84">
        <v>-12.8447035388795</v>
      </c>
      <c r="Q2224" s="84">
        <v>-12.8447035388795</v>
      </c>
      <c r="R2224" s="84">
        <v>0</v>
      </c>
      <c r="S2224" s="84">
        <v>7.9688435547823205E-3</v>
      </c>
      <c r="T2224" s="84" t="s">
        <v>156</v>
      </c>
      <c r="U2224" s="118">
        <v>-0.29796197682347503</v>
      </c>
      <c r="V2224" s="118">
        <v>-0.13706205802961499</v>
      </c>
      <c r="W2224" s="114">
        <v>-0.16089967372620401</v>
      </c>
    </row>
    <row r="2225" spans="2:23">
      <c r="B2225" s="61" t="s">
        <v>125</v>
      </c>
      <c r="C2225" s="82" t="s">
        <v>148</v>
      </c>
      <c r="D2225" s="61" t="s">
        <v>64</v>
      </c>
      <c r="E2225" s="61" t="s">
        <v>162</v>
      </c>
      <c r="F2225" s="83">
        <v>7.26</v>
      </c>
      <c r="G2225" s="84">
        <v>50404</v>
      </c>
      <c r="H2225" s="84">
        <v>7.26</v>
      </c>
      <c r="I2225" s="84">
        <v>1</v>
      </c>
      <c r="J2225" s="84">
        <v>0</v>
      </c>
      <c r="K2225" s="84">
        <v>0</v>
      </c>
      <c r="L2225" s="84">
        <v>0</v>
      </c>
      <c r="M2225" s="84">
        <v>0</v>
      </c>
      <c r="N2225" s="84">
        <v>0</v>
      </c>
      <c r="O2225" s="84">
        <v>0</v>
      </c>
      <c r="P2225" s="84">
        <v>0</v>
      </c>
      <c r="Q2225" s="84">
        <v>0</v>
      </c>
      <c r="R2225" s="84">
        <v>0</v>
      </c>
      <c r="S2225" s="84">
        <v>0</v>
      </c>
      <c r="T2225" s="84" t="s">
        <v>155</v>
      </c>
      <c r="U2225" s="118">
        <v>0</v>
      </c>
      <c r="V2225" s="118">
        <v>0</v>
      </c>
      <c r="W2225" s="114">
        <v>0</v>
      </c>
    </row>
    <row r="2226" spans="2:23">
      <c r="B2226" s="61" t="s">
        <v>125</v>
      </c>
      <c r="C2226" s="82" t="s">
        <v>148</v>
      </c>
      <c r="D2226" s="61" t="s">
        <v>64</v>
      </c>
      <c r="E2226" s="61" t="s">
        <v>163</v>
      </c>
      <c r="F2226" s="83">
        <v>7.26</v>
      </c>
      <c r="G2226" s="84">
        <v>50499</v>
      </c>
      <c r="H2226" s="84">
        <v>7.26</v>
      </c>
      <c r="I2226" s="84">
        <v>1</v>
      </c>
      <c r="J2226" s="84">
        <v>0</v>
      </c>
      <c r="K2226" s="84">
        <v>0</v>
      </c>
      <c r="L2226" s="84">
        <v>0</v>
      </c>
      <c r="M2226" s="84">
        <v>0</v>
      </c>
      <c r="N2226" s="84">
        <v>0</v>
      </c>
      <c r="O2226" s="84">
        <v>0</v>
      </c>
      <c r="P2226" s="84">
        <v>0</v>
      </c>
      <c r="Q2226" s="84">
        <v>0</v>
      </c>
      <c r="R2226" s="84">
        <v>0</v>
      </c>
      <c r="S2226" s="84">
        <v>0</v>
      </c>
      <c r="T2226" s="84" t="s">
        <v>155</v>
      </c>
      <c r="U2226" s="118">
        <v>0</v>
      </c>
      <c r="V2226" s="118">
        <v>0</v>
      </c>
      <c r="W2226" s="114">
        <v>0</v>
      </c>
    </row>
    <row r="2227" spans="2:23">
      <c r="B2227" s="61" t="s">
        <v>125</v>
      </c>
      <c r="C2227" s="82" t="s">
        <v>148</v>
      </c>
      <c r="D2227" s="61" t="s">
        <v>64</v>
      </c>
      <c r="E2227" s="61" t="s">
        <v>163</v>
      </c>
      <c r="F2227" s="83">
        <v>7.26</v>
      </c>
      <c r="G2227" s="84">
        <v>50554</v>
      </c>
      <c r="H2227" s="84">
        <v>7.26</v>
      </c>
      <c r="I2227" s="84">
        <v>1</v>
      </c>
      <c r="J2227" s="84">
        <v>0</v>
      </c>
      <c r="K2227" s="84">
        <v>0</v>
      </c>
      <c r="L2227" s="84">
        <v>0</v>
      </c>
      <c r="M2227" s="84">
        <v>0</v>
      </c>
      <c r="N2227" s="84">
        <v>0</v>
      </c>
      <c r="O2227" s="84">
        <v>0</v>
      </c>
      <c r="P2227" s="84">
        <v>0</v>
      </c>
      <c r="Q2227" s="84">
        <v>0</v>
      </c>
      <c r="R2227" s="84">
        <v>0</v>
      </c>
      <c r="S2227" s="84">
        <v>0</v>
      </c>
      <c r="T2227" s="84" t="s">
        <v>155</v>
      </c>
      <c r="U2227" s="118">
        <v>0</v>
      </c>
      <c r="V2227" s="118">
        <v>0</v>
      </c>
      <c r="W2227" s="114">
        <v>0</v>
      </c>
    </row>
    <row r="2228" spans="2:23">
      <c r="B2228" s="61" t="s">
        <v>125</v>
      </c>
      <c r="C2228" s="82" t="s">
        <v>148</v>
      </c>
      <c r="D2228" s="61" t="s">
        <v>64</v>
      </c>
      <c r="E2228" s="61" t="s">
        <v>164</v>
      </c>
      <c r="F2228" s="83">
        <v>7.26</v>
      </c>
      <c r="G2228" s="84">
        <v>50604</v>
      </c>
      <c r="H2228" s="84">
        <v>7.26</v>
      </c>
      <c r="I2228" s="84">
        <v>1</v>
      </c>
      <c r="J2228" s="84">
        <v>4.2455999999999997E-14</v>
      </c>
      <c r="K2228" s="84">
        <v>0</v>
      </c>
      <c r="L2228" s="84">
        <v>-1.8382999999999999E-14</v>
      </c>
      <c r="M2228" s="84">
        <v>0</v>
      </c>
      <c r="N2228" s="84">
        <v>6.0839E-14</v>
      </c>
      <c r="O2228" s="84">
        <v>0</v>
      </c>
      <c r="P2228" s="84">
        <v>2.0149999999999998E-15</v>
      </c>
      <c r="Q2228" s="84">
        <v>2.0149999999999998E-15</v>
      </c>
      <c r="R2228" s="84">
        <v>0</v>
      </c>
      <c r="S2228" s="84">
        <v>0</v>
      </c>
      <c r="T2228" s="84" t="s">
        <v>155</v>
      </c>
      <c r="U2228" s="118">
        <v>0</v>
      </c>
      <c r="V2228" s="118">
        <v>0</v>
      </c>
      <c r="W2228" s="114">
        <v>0</v>
      </c>
    </row>
    <row r="2229" spans="2:23">
      <c r="B2229" s="61" t="s">
        <v>125</v>
      </c>
      <c r="C2229" s="82" t="s">
        <v>148</v>
      </c>
      <c r="D2229" s="61" t="s">
        <v>64</v>
      </c>
      <c r="E2229" s="61" t="s">
        <v>165</v>
      </c>
      <c r="F2229" s="83">
        <v>7.16</v>
      </c>
      <c r="G2229" s="84">
        <v>50750</v>
      </c>
      <c r="H2229" s="84">
        <v>7.15</v>
      </c>
      <c r="I2229" s="84">
        <v>1</v>
      </c>
      <c r="J2229" s="84">
        <v>-3.5047253594460299</v>
      </c>
      <c r="K2229" s="84">
        <v>2.93566086298944E-4</v>
      </c>
      <c r="L2229" s="84">
        <v>28.6499809119512</v>
      </c>
      <c r="M2229" s="84">
        <v>1.96176316094985E-2</v>
      </c>
      <c r="N2229" s="84">
        <v>-32.154706271397202</v>
      </c>
      <c r="O2229" s="84">
        <v>-1.9324065523199499E-2</v>
      </c>
      <c r="P2229" s="84">
        <v>-10.030966926419801</v>
      </c>
      <c r="Q2229" s="84">
        <v>-10.030966926419699</v>
      </c>
      <c r="R2229" s="84">
        <v>0</v>
      </c>
      <c r="S2229" s="84">
        <v>2.4048251097463602E-3</v>
      </c>
      <c r="T2229" s="84" t="s">
        <v>156</v>
      </c>
      <c r="U2229" s="118">
        <v>-0.45981075153245698</v>
      </c>
      <c r="V2229" s="118">
        <v>-0.211512249250916</v>
      </c>
      <c r="W2229" s="114">
        <v>-0.24829812409656499</v>
      </c>
    </row>
    <row r="2230" spans="2:23">
      <c r="B2230" s="61" t="s">
        <v>125</v>
      </c>
      <c r="C2230" s="82" t="s">
        <v>148</v>
      </c>
      <c r="D2230" s="61" t="s">
        <v>64</v>
      </c>
      <c r="E2230" s="61" t="s">
        <v>165</v>
      </c>
      <c r="F2230" s="83">
        <v>7.16</v>
      </c>
      <c r="G2230" s="84">
        <v>50800</v>
      </c>
      <c r="H2230" s="84">
        <v>7.17</v>
      </c>
      <c r="I2230" s="84">
        <v>1</v>
      </c>
      <c r="J2230" s="84">
        <v>44.615071354025403</v>
      </c>
      <c r="K2230" s="84">
        <v>3.7222435868993299E-2</v>
      </c>
      <c r="L2230" s="84">
        <v>12.467863695305001</v>
      </c>
      <c r="M2230" s="84">
        <v>2.9068705898319899E-3</v>
      </c>
      <c r="N2230" s="84">
        <v>32.147207658720298</v>
      </c>
      <c r="O2230" s="84">
        <v>3.4315565279161298E-2</v>
      </c>
      <c r="P2230" s="84">
        <v>10.030966926427499</v>
      </c>
      <c r="Q2230" s="84">
        <v>10.0309669264274</v>
      </c>
      <c r="R2230" s="84">
        <v>0</v>
      </c>
      <c r="S2230" s="84">
        <v>1.8815995628588299E-3</v>
      </c>
      <c r="T2230" s="84" t="s">
        <v>156</v>
      </c>
      <c r="U2230" s="118">
        <v>-7.5601051362005803E-2</v>
      </c>
      <c r="V2230" s="118">
        <v>-3.4776369117117401E-2</v>
      </c>
      <c r="W2230" s="114">
        <v>-4.0824620064563798E-2</v>
      </c>
    </row>
    <row r="2231" spans="2:23">
      <c r="B2231" s="61" t="s">
        <v>125</v>
      </c>
      <c r="C2231" s="82" t="s">
        <v>148</v>
      </c>
      <c r="D2231" s="61" t="s">
        <v>64</v>
      </c>
      <c r="E2231" s="61" t="s">
        <v>166</v>
      </c>
      <c r="F2231" s="83">
        <v>7.16</v>
      </c>
      <c r="G2231" s="84">
        <v>50750</v>
      </c>
      <c r="H2231" s="84">
        <v>7.15</v>
      </c>
      <c r="I2231" s="84">
        <v>1</v>
      </c>
      <c r="J2231" s="84">
        <v>-14.0846762203943</v>
      </c>
      <c r="K2231" s="84">
        <v>1.5076735921733899E-3</v>
      </c>
      <c r="L2231" s="84">
        <v>-46.2223571479676</v>
      </c>
      <c r="M2231" s="84">
        <v>1.6237447882388501E-2</v>
      </c>
      <c r="N2231" s="84">
        <v>32.1376809275733</v>
      </c>
      <c r="O2231" s="84">
        <v>-1.47297742902151E-2</v>
      </c>
      <c r="P2231" s="84">
        <v>10.030966926422501</v>
      </c>
      <c r="Q2231" s="84">
        <v>10.0309669264224</v>
      </c>
      <c r="R2231" s="84">
        <v>0</v>
      </c>
      <c r="S2231" s="84">
        <v>7.6471426084025705E-4</v>
      </c>
      <c r="T2231" s="84" t="s">
        <v>156</v>
      </c>
      <c r="U2231" s="118">
        <v>0.215985274229237</v>
      </c>
      <c r="V2231" s="118">
        <v>-9.9352899002574199E-2</v>
      </c>
      <c r="W2231" s="114">
        <v>0.31533865352532198</v>
      </c>
    </row>
    <row r="2232" spans="2:23">
      <c r="B2232" s="61" t="s">
        <v>125</v>
      </c>
      <c r="C2232" s="82" t="s">
        <v>148</v>
      </c>
      <c r="D2232" s="61" t="s">
        <v>64</v>
      </c>
      <c r="E2232" s="61" t="s">
        <v>166</v>
      </c>
      <c r="F2232" s="83">
        <v>7.16</v>
      </c>
      <c r="G2232" s="84">
        <v>50950</v>
      </c>
      <c r="H2232" s="84">
        <v>7.16</v>
      </c>
      <c r="I2232" s="84">
        <v>1</v>
      </c>
      <c r="J2232" s="84">
        <v>53.312918909407102</v>
      </c>
      <c r="K2232" s="84">
        <v>2.5011952439241002E-2</v>
      </c>
      <c r="L2232" s="84">
        <v>85.423635050086602</v>
      </c>
      <c r="M2232" s="84">
        <v>6.4215337341499396E-2</v>
      </c>
      <c r="N2232" s="84">
        <v>-32.1107161406795</v>
      </c>
      <c r="O2232" s="84">
        <v>-3.9203384902258401E-2</v>
      </c>
      <c r="P2232" s="84">
        <v>-10.0309669264207</v>
      </c>
      <c r="Q2232" s="84">
        <v>-10.0309669264207</v>
      </c>
      <c r="R2232" s="84">
        <v>0</v>
      </c>
      <c r="S2232" s="84">
        <v>8.8545861781473101E-4</v>
      </c>
      <c r="T2232" s="84" t="s">
        <v>156</v>
      </c>
      <c r="U2232" s="118">
        <v>-0.28069623590017001</v>
      </c>
      <c r="V2232" s="118">
        <v>-0.129119843356511</v>
      </c>
      <c r="W2232" s="114">
        <v>-0.151576161676722</v>
      </c>
    </row>
    <row r="2233" spans="2:23">
      <c r="B2233" s="61" t="s">
        <v>125</v>
      </c>
      <c r="C2233" s="82" t="s">
        <v>148</v>
      </c>
      <c r="D2233" s="61" t="s">
        <v>64</v>
      </c>
      <c r="E2233" s="61" t="s">
        <v>167</v>
      </c>
      <c r="F2233" s="83">
        <v>7.17</v>
      </c>
      <c r="G2233" s="84">
        <v>51300</v>
      </c>
      <c r="H2233" s="84">
        <v>7.18</v>
      </c>
      <c r="I2233" s="84">
        <v>1</v>
      </c>
      <c r="J2233" s="84">
        <v>44.704484051786302</v>
      </c>
      <c r="K2233" s="84">
        <v>3.05968955922905E-2</v>
      </c>
      <c r="L2233" s="84">
        <v>55.011547732467697</v>
      </c>
      <c r="M2233" s="84">
        <v>4.6332199577839302E-2</v>
      </c>
      <c r="N2233" s="84">
        <v>-10.3070636806815</v>
      </c>
      <c r="O2233" s="84">
        <v>-1.5735303985548801E-2</v>
      </c>
      <c r="P2233" s="84">
        <v>-1.3485767523248</v>
      </c>
      <c r="Q2233" s="84">
        <v>-1.34857675232479</v>
      </c>
      <c r="R2233" s="84">
        <v>0</v>
      </c>
      <c r="S2233" s="84">
        <v>2.7843673223306002E-5</v>
      </c>
      <c r="T2233" s="84" t="s">
        <v>156</v>
      </c>
      <c r="U2233" s="118">
        <v>-9.8301692895004893E-3</v>
      </c>
      <c r="V2233" s="118">
        <v>-4.5218629838688403E-3</v>
      </c>
      <c r="W2233" s="114">
        <v>-5.3082982205176696E-3</v>
      </c>
    </row>
    <row r="2234" spans="2:23">
      <c r="B2234" s="61" t="s">
        <v>125</v>
      </c>
      <c r="C2234" s="82" t="s">
        <v>148</v>
      </c>
      <c r="D2234" s="61" t="s">
        <v>64</v>
      </c>
      <c r="E2234" s="61" t="s">
        <v>168</v>
      </c>
      <c r="F2234" s="83">
        <v>7.26</v>
      </c>
      <c r="G2234" s="84">
        <v>54750</v>
      </c>
      <c r="H2234" s="84">
        <v>7.29</v>
      </c>
      <c r="I2234" s="84">
        <v>1</v>
      </c>
      <c r="J2234" s="84">
        <v>24.618832594679599</v>
      </c>
      <c r="K2234" s="84">
        <v>6.4420978548749494E-2</v>
      </c>
      <c r="L2234" s="84">
        <v>53.472949772028997</v>
      </c>
      <c r="M2234" s="84">
        <v>0.30392098721974797</v>
      </c>
      <c r="N2234" s="84">
        <v>-28.854117177349298</v>
      </c>
      <c r="O2234" s="84">
        <v>-0.23950000867099899</v>
      </c>
      <c r="P2234" s="84">
        <v>-8.2120959789022798</v>
      </c>
      <c r="Q2234" s="84">
        <v>-8.2120959789022798</v>
      </c>
      <c r="R2234" s="84">
        <v>0</v>
      </c>
      <c r="S2234" s="84">
        <v>7.16804032977686E-3</v>
      </c>
      <c r="T2234" s="84" t="s">
        <v>155</v>
      </c>
      <c r="U2234" s="118">
        <v>-0.87673904776102896</v>
      </c>
      <c r="V2234" s="118">
        <v>-0.40329863401411098</v>
      </c>
      <c r="W2234" s="114">
        <v>-0.47343969264691199</v>
      </c>
    </row>
    <row r="2235" spans="2:23">
      <c r="B2235" s="61" t="s">
        <v>125</v>
      </c>
      <c r="C2235" s="82" t="s">
        <v>148</v>
      </c>
      <c r="D2235" s="61" t="s">
        <v>64</v>
      </c>
      <c r="E2235" s="61" t="s">
        <v>169</v>
      </c>
      <c r="F2235" s="83">
        <v>7.16</v>
      </c>
      <c r="G2235" s="84">
        <v>53150</v>
      </c>
      <c r="H2235" s="84">
        <v>7.25</v>
      </c>
      <c r="I2235" s="84">
        <v>1</v>
      </c>
      <c r="J2235" s="84">
        <v>141.361337312378</v>
      </c>
      <c r="K2235" s="84">
        <v>0.87925321821672997</v>
      </c>
      <c r="L2235" s="84">
        <v>149.872187400586</v>
      </c>
      <c r="M2235" s="84">
        <v>0.98831359247440098</v>
      </c>
      <c r="N2235" s="84">
        <v>-8.5108500882082208</v>
      </c>
      <c r="O2235" s="84">
        <v>-0.109060374257671</v>
      </c>
      <c r="P2235" s="84">
        <v>0.87245836613807304</v>
      </c>
      <c r="Q2235" s="84">
        <v>0.87245836613807304</v>
      </c>
      <c r="R2235" s="84">
        <v>0</v>
      </c>
      <c r="S2235" s="84">
        <v>3.349207842835E-5</v>
      </c>
      <c r="T2235" s="84" t="s">
        <v>156</v>
      </c>
      <c r="U2235" s="118">
        <v>-1.9803488587780201E-2</v>
      </c>
      <c r="V2235" s="118">
        <v>-9.1095747549534492E-3</v>
      </c>
      <c r="W2235" s="114">
        <v>-1.06938975448608E-2</v>
      </c>
    </row>
    <row r="2236" spans="2:23">
      <c r="B2236" s="61" t="s">
        <v>125</v>
      </c>
      <c r="C2236" s="82" t="s">
        <v>148</v>
      </c>
      <c r="D2236" s="61" t="s">
        <v>64</v>
      </c>
      <c r="E2236" s="61" t="s">
        <v>169</v>
      </c>
      <c r="F2236" s="83">
        <v>7.16</v>
      </c>
      <c r="G2236" s="84">
        <v>54500</v>
      </c>
      <c r="H2236" s="84">
        <v>7.12</v>
      </c>
      <c r="I2236" s="84">
        <v>1</v>
      </c>
      <c r="J2236" s="84">
        <v>-43.540732753366598</v>
      </c>
      <c r="K2236" s="84">
        <v>0.104970191779724</v>
      </c>
      <c r="L2236" s="84">
        <v>-19.973555833127001</v>
      </c>
      <c r="M2236" s="84">
        <v>2.2089470179116302E-2</v>
      </c>
      <c r="N2236" s="84">
        <v>-23.5671769202396</v>
      </c>
      <c r="O2236" s="84">
        <v>8.2880721600607596E-2</v>
      </c>
      <c r="P2236" s="84">
        <v>-10.903425292562099</v>
      </c>
      <c r="Q2236" s="84">
        <v>-10.903425292562099</v>
      </c>
      <c r="R2236" s="84">
        <v>0</v>
      </c>
      <c r="S2236" s="84">
        <v>6.5826449038274603E-3</v>
      </c>
      <c r="T2236" s="84" t="s">
        <v>156</v>
      </c>
      <c r="U2236" s="118">
        <v>-0.35091872458124501</v>
      </c>
      <c r="V2236" s="118">
        <v>-0.16142208178706</v>
      </c>
      <c r="W2236" s="114">
        <v>-0.189496354170683</v>
      </c>
    </row>
    <row r="2237" spans="2:23">
      <c r="B2237" s="61" t="s">
        <v>125</v>
      </c>
      <c r="C2237" s="82" t="s">
        <v>148</v>
      </c>
      <c r="D2237" s="61" t="s">
        <v>64</v>
      </c>
      <c r="E2237" s="61" t="s">
        <v>170</v>
      </c>
      <c r="F2237" s="83">
        <v>7.28</v>
      </c>
      <c r="G2237" s="84">
        <v>51250</v>
      </c>
      <c r="H2237" s="84">
        <v>7.28</v>
      </c>
      <c r="I2237" s="84">
        <v>1</v>
      </c>
      <c r="J2237" s="84">
        <v>0</v>
      </c>
      <c r="K2237" s="84">
        <v>0</v>
      </c>
      <c r="L2237" s="84">
        <v>0</v>
      </c>
      <c r="M2237" s="84">
        <v>0</v>
      </c>
      <c r="N2237" s="84">
        <v>0</v>
      </c>
      <c r="O2237" s="84">
        <v>0</v>
      </c>
      <c r="P2237" s="84">
        <v>0</v>
      </c>
      <c r="Q2237" s="84">
        <v>0</v>
      </c>
      <c r="R2237" s="84">
        <v>0</v>
      </c>
      <c r="S2237" s="84">
        <v>0</v>
      </c>
      <c r="T2237" s="84" t="s">
        <v>155</v>
      </c>
      <c r="U2237" s="118">
        <v>0</v>
      </c>
      <c r="V2237" s="118">
        <v>0</v>
      </c>
      <c r="W2237" s="114">
        <v>0</v>
      </c>
    </row>
    <row r="2238" spans="2:23">
      <c r="B2238" s="61" t="s">
        <v>125</v>
      </c>
      <c r="C2238" s="82" t="s">
        <v>148</v>
      </c>
      <c r="D2238" s="61" t="s">
        <v>64</v>
      </c>
      <c r="E2238" s="61" t="s">
        <v>171</v>
      </c>
      <c r="F2238" s="83">
        <v>7.18</v>
      </c>
      <c r="G2238" s="84">
        <v>53200</v>
      </c>
      <c r="H2238" s="84">
        <v>7.25</v>
      </c>
      <c r="I2238" s="84">
        <v>1</v>
      </c>
      <c r="J2238" s="84">
        <v>93.037504384763693</v>
      </c>
      <c r="K2238" s="84">
        <v>0.44136827855716998</v>
      </c>
      <c r="L2238" s="84">
        <v>103.28540915286101</v>
      </c>
      <c r="M2238" s="84">
        <v>0.543954984180131</v>
      </c>
      <c r="N2238" s="84">
        <v>-10.247904768097399</v>
      </c>
      <c r="O2238" s="84">
        <v>-0.102586705622961</v>
      </c>
      <c r="P2238" s="84">
        <v>-1.3485767523243799</v>
      </c>
      <c r="Q2238" s="84">
        <v>-1.3485767523243699</v>
      </c>
      <c r="R2238" s="84">
        <v>0</v>
      </c>
      <c r="S2238" s="84">
        <v>9.2733435509829E-5</v>
      </c>
      <c r="T2238" s="84" t="s">
        <v>155</v>
      </c>
      <c r="U2238" s="118">
        <v>-2.2809747302847402E-2</v>
      </c>
      <c r="V2238" s="118">
        <v>-1.04924492104437E-2</v>
      </c>
      <c r="W2238" s="114">
        <v>-1.23172793318512E-2</v>
      </c>
    </row>
    <row r="2239" spans="2:23">
      <c r="B2239" s="61" t="s">
        <v>125</v>
      </c>
      <c r="C2239" s="82" t="s">
        <v>148</v>
      </c>
      <c r="D2239" s="61" t="s">
        <v>64</v>
      </c>
      <c r="E2239" s="61" t="s">
        <v>172</v>
      </c>
      <c r="F2239" s="83">
        <v>7.29</v>
      </c>
      <c r="G2239" s="84">
        <v>53050</v>
      </c>
      <c r="H2239" s="84">
        <v>7.28</v>
      </c>
      <c r="I2239" s="84">
        <v>1</v>
      </c>
      <c r="J2239" s="84">
        <v>-112.72435100840499</v>
      </c>
      <c r="K2239" s="84">
        <v>0.119443725516501</v>
      </c>
      <c r="L2239" s="84">
        <v>-116.612247664712</v>
      </c>
      <c r="M2239" s="84">
        <v>0.12782511327091101</v>
      </c>
      <c r="N2239" s="84">
        <v>3.8878966563067801</v>
      </c>
      <c r="O2239" s="84">
        <v>-8.3813877544098008E-3</v>
      </c>
      <c r="P2239" s="84">
        <v>-1.70101300565299</v>
      </c>
      <c r="Q2239" s="84">
        <v>-1.70101300565299</v>
      </c>
      <c r="R2239" s="84">
        <v>0</v>
      </c>
      <c r="S2239" s="84">
        <v>2.7198385306765998E-5</v>
      </c>
      <c r="T2239" s="84" t="s">
        <v>156</v>
      </c>
      <c r="U2239" s="118">
        <v>-2.2179443227808401E-2</v>
      </c>
      <c r="V2239" s="118">
        <v>-1.02025102906181E-2</v>
      </c>
      <c r="W2239" s="114">
        <v>-1.197691469505E-2</v>
      </c>
    </row>
    <row r="2240" spans="2:23">
      <c r="B2240" s="61" t="s">
        <v>125</v>
      </c>
      <c r="C2240" s="82" t="s">
        <v>148</v>
      </c>
      <c r="D2240" s="61" t="s">
        <v>64</v>
      </c>
      <c r="E2240" s="61" t="s">
        <v>172</v>
      </c>
      <c r="F2240" s="83">
        <v>7.29</v>
      </c>
      <c r="G2240" s="84">
        <v>53050</v>
      </c>
      <c r="H2240" s="84">
        <v>7.28</v>
      </c>
      <c r="I2240" s="84">
        <v>2</v>
      </c>
      <c r="J2240" s="84">
        <v>-100.08974774301301</v>
      </c>
      <c r="K2240" s="84">
        <v>8.5152639627710094E-2</v>
      </c>
      <c r="L2240" s="84">
        <v>-103.541873145373</v>
      </c>
      <c r="M2240" s="84">
        <v>9.1127815702846907E-2</v>
      </c>
      <c r="N2240" s="84">
        <v>3.4521254023601302</v>
      </c>
      <c r="O2240" s="84">
        <v>-5.9751760751368104E-3</v>
      </c>
      <c r="P2240" s="84">
        <v>-1.51035655668323</v>
      </c>
      <c r="Q2240" s="84">
        <v>-1.51035655668322</v>
      </c>
      <c r="R2240" s="84">
        <v>0</v>
      </c>
      <c r="S2240" s="84">
        <v>1.9390003890686E-5</v>
      </c>
      <c r="T2240" s="84" t="s">
        <v>156</v>
      </c>
      <c r="U2240" s="118">
        <v>-9.0079036837710895E-3</v>
      </c>
      <c r="V2240" s="118">
        <v>-4.1436220506808801E-3</v>
      </c>
      <c r="W2240" s="114">
        <v>-4.8642742242729397E-3</v>
      </c>
    </row>
    <row r="2241" spans="2:23">
      <c r="B2241" s="61" t="s">
        <v>125</v>
      </c>
      <c r="C2241" s="82" t="s">
        <v>148</v>
      </c>
      <c r="D2241" s="61" t="s">
        <v>64</v>
      </c>
      <c r="E2241" s="61" t="s">
        <v>172</v>
      </c>
      <c r="F2241" s="83">
        <v>7.29</v>
      </c>
      <c r="G2241" s="84">
        <v>53100</v>
      </c>
      <c r="H2241" s="84">
        <v>7.29</v>
      </c>
      <c r="I2241" s="84">
        <v>1</v>
      </c>
      <c r="J2241" s="84">
        <v>0</v>
      </c>
      <c r="K2241" s="84">
        <v>0</v>
      </c>
      <c r="L2241" s="84">
        <v>0</v>
      </c>
      <c r="M2241" s="84">
        <v>0</v>
      </c>
      <c r="N2241" s="84">
        <v>0</v>
      </c>
      <c r="O2241" s="84">
        <v>0</v>
      </c>
      <c r="P2241" s="84">
        <v>0</v>
      </c>
      <c r="Q2241" s="84">
        <v>0</v>
      </c>
      <c r="R2241" s="84">
        <v>0</v>
      </c>
      <c r="S2241" s="84">
        <v>0</v>
      </c>
      <c r="T2241" s="84" t="s">
        <v>155</v>
      </c>
      <c r="U2241" s="118">
        <v>0</v>
      </c>
      <c r="V2241" s="118">
        <v>0</v>
      </c>
      <c r="W2241" s="114">
        <v>0</v>
      </c>
    </row>
    <row r="2242" spans="2:23">
      <c r="B2242" s="61" t="s">
        <v>125</v>
      </c>
      <c r="C2242" s="82" t="s">
        <v>148</v>
      </c>
      <c r="D2242" s="61" t="s">
        <v>64</v>
      </c>
      <c r="E2242" s="61" t="s">
        <v>172</v>
      </c>
      <c r="F2242" s="83">
        <v>7.29</v>
      </c>
      <c r="G2242" s="84">
        <v>53100</v>
      </c>
      <c r="H2242" s="84">
        <v>7.29</v>
      </c>
      <c r="I2242" s="84">
        <v>2</v>
      </c>
      <c r="J2242" s="84">
        <v>-1.2990949999999999E-12</v>
      </c>
      <c r="K2242" s="84">
        <v>0</v>
      </c>
      <c r="L2242" s="84">
        <v>6.7909399999999997E-13</v>
      </c>
      <c r="M2242" s="84">
        <v>0</v>
      </c>
      <c r="N2242" s="84">
        <v>-1.9781889999999999E-12</v>
      </c>
      <c r="O2242" s="84">
        <v>0</v>
      </c>
      <c r="P2242" s="84">
        <v>-1.34191E-13</v>
      </c>
      <c r="Q2242" s="84">
        <v>-1.34191E-13</v>
      </c>
      <c r="R2242" s="84">
        <v>0</v>
      </c>
      <c r="S2242" s="84">
        <v>0</v>
      </c>
      <c r="T2242" s="84" t="s">
        <v>155</v>
      </c>
      <c r="U2242" s="118">
        <v>0</v>
      </c>
      <c r="V2242" s="118">
        <v>0</v>
      </c>
      <c r="W2242" s="114">
        <v>0</v>
      </c>
    </row>
    <row r="2243" spans="2:23">
      <c r="B2243" s="61" t="s">
        <v>125</v>
      </c>
      <c r="C2243" s="82" t="s">
        <v>148</v>
      </c>
      <c r="D2243" s="61" t="s">
        <v>64</v>
      </c>
      <c r="E2243" s="61" t="s">
        <v>173</v>
      </c>
      <c r="F2243" s="83">
        <v>7.3</v>
      </c>
      <c r="G2243" s="84">
        <v>53000</v>
      </c>
      <c r="H2243" s="84">
        <v>7.29</v>
      </c>
      <c r="I2243" s="84">
        <v>1</v>
      </c>
      <c r="J2243" s="84">
        <v>-15.4887823956413</v>
      </c>
      <c r="K2243" s="84">
        <v>0</v>
      </c>
      <c r="L2243" s="84">
        <v>-25.140378419237301</v>
      </c>
      <c r="M2243" s="84">
        <v>0</v>
      </c>
      <c r="N2243" s="84">
        <v>9.6515960235959799</v>
      </c>
      <c r="O2243" s="84">
        <v>0</v>
      </c>
      <c r="P2243" s="84">
        <v>1.3384601223752499</v>
      </c>
      <c r="Q2243" s="84">
        <v>1.3384601223752499</v>
      </c>
      <c r="R2243" s="84">
        <v>0</v>
      </c>
      <c r="S2243" s="84">
        <v>0</v>
      </c>
      <c r="T2243" s="84" t="s">
        <v>156</v>
      </c>
      <c r="U2243" s="118">
        <v>9.6515960235957696E-2</v>
      </c>
      <c r="V2243" s="118">
        <v>-4.4397195520293101E-2</v>
      </c>
      <c r="W2243" s="114">
        <v>0.14091337038194399</v>
      </c>
    </row>
    <row r="2244" spans="2:23">
      <c r="B2244" s="61" t="s">
        <v>125</v>
      </c>
      <c r="C2244" s="82" t="s">
        <v>148</v>
      </c>
      <c r="D2244" s="61" t="s">
        <v>64</v>
      </c>
      <c r="E2244" s="61" t="s">
        <v>173</v>
      </c>
      <c r="F2244" s="83">
        <v>7.3</v>
      </c>
      <c r="G2244" s="84">
        <v>53000</v>
      </c>
      <c r="H2244" s="84">
        <v>7.29</v>
      </c>
      <c r="I2244" s="84">
        <v>2</v>
      </c>
      <c r="J2244" s="84">
        <v>-13.6817577828157</v>
      </c>
      <c r="K2244" s="84">
        <v>0</v>
      </c>
      <c r="L2244" s="84">
        <v>-22.207334270324701</v>
      </c>
      <c r="M2244" s="84">
        <v>0</v>
      </c>
      <c r="N2244" s="84">
        <v>8.5255764875091007</v>
      </c>
      <c r="O2244" s="84">
        <v>0</v>
      </c>
      <c r="P2244" s="84">
        <v>1.18230644143136</v>
      </c>
      <c r="Q2244" s="84">
        <v>1.18230644143136</v>
      </c>
      <c r="R2244" s="84">
        <v>0</v>
      </c>
      <c r="S2244" s="84">
        <v>0</v>
      </c>
      <c r="T2244" s="84" t="s">
        <v>156</v>
      </c>
      <c r="U2244" s="118">
        <v>8.5255764875089096E-2</v>
      </c>
      <c r="V2244" s="118">
        <v>-3.92175227095891E-2</v>
      </c>
      <c r="W2244" s="114">
        <v>0.124473477170707</v>
      </c>
    </row>
    <row r="2245" spans="2:23">
      <c r="B2245" s="61" t="s">
        <v>125</v>
      </c>
      <c r="C2245" s="82" t="s">
        <v>148</v>
      </c>
      <c r="D2245" s="61" t="s">
        <v>64</v>
      </c>
      <c r="E2245" s="61" t="s">
        <v>173</v>
      </c>
      <c r="F2245" s="83">
        <v>7.3</v>
      </c>
      <c r="G2245" s="84">
        <v>53000</v>
      </c>
      <c r="H2245" s="84">
        <v>7.29</v>
      </c>
      <c r="I2245" s="84">
        <v>3</v>
      </c>
      <c r="J2245" s="84">
        <v>-13.6817577828157</v>
      </c>
      <c r="K2245" s="84">
        <v>0</v>
      </c>
      <c r="L2245" s="84">
        <v>-22.207334270324701</v>
      </c>
      <c r="M2245" s="84">
        <v>0</v>
      </c>
      <c r="N2245" s="84">
        <v>8.5255764875091007</v>
      </c>
      <c r="O2245" s="84">
        <v>0</v>
      </c>
      <c r="P2245" s="84">
        <v>1.18230644143136</v>
      </c>
      <c r="Q2245" s="84">
        <v>1.18230644143136</v>
      </c>
      <c r="R2245" s="84">
        <v>0</v>
      </c>
      <c r="S2245" s="84">
        <v>0</v>
      </c>
      <c r="T2245" s="84" t="s">
        <v>156</v>
      </c>
      <c r="U2245" s="118">
        <v>8.5255764875089096E-2</v>
      </c>
      <c r="V2245" s="118">
        <v>-3.92175227095891E-2</v>
      </c>
      <c r="W2245" s="114">
        <v>0.124473477170707</v>
      </c>
    </row>
    <row r="2246" spans="2:23">
      <c r="B2246" s="61" t="s">
        <v>125</v>
      </c>
      <c r="C2246" s="82" t="s">
        <v>148</v>
      </c>
      <c r="D2246" s="61" t="s">
        <v>64</v>
      </c>
      <c r="E2246" s="61" t="s">
        <v>173</v>
      </c>
      <c r="F2246" s="83">
        <v>7.3</v>
      </c>
      <c r="G2246" s="84">
        <v>53000</v>
      </c>
      <c r="H2246" s="84">
        <v>7.29</v>
      </c>
      <c r="I2246" s="84">
        <v>4</v>
      </c>
      <c r="J2246" s="84">
        <v>-15.016563420164699</v>
      </c>
      <c r="K2246" s="84">
        <v>0</v>
      </c>
      <c r="L2246" s="84">
        <v>-24.373903467430999</v>
      </c>
      <c r="M2246" s="84">
        <v>0</v>
      </c>
      <c r="N2246" s="84">
        <v>9.3573400472663106</v>
      </c>
      <c r="O2246" s="84">
        <v>0</v>
      </c>
      <c r="P2246" s="84">
        <v>1.2976534113271401</v>
      </c>
      <c r="Q2246" s="84">
        <v>1.2976534113271301</v>
      </c>
      <c r="R2246" s="84">
        <v>0</v>
      </c>
      <c r="S2246" s="84">
        <v>0</v>
      </c>
      <c r="T2246" s="84" t="s">
        <v>156</v>
      </c>
      <c r="U2246" s="118">
        <v>9.3573400472660995E-2</v>
      </c>
      <c r="V2246" s="118">
        <v>-4.3043622486135399E-2</v>
      </c>
      <c r="W2246" s="114">
        <v>0.136617231041024</v>
      </c>
    </row>
    <row r="2247" spans="2:23">
      <c r="B2247" s="61" t="s">
        <v>125</v>
      </c>
      <c r="C2247" s="82" t="s">
        <v>148</v>
      </c>
      <c r="D2247" s="61" t="s">
        <v>64</v>
      </c>
      <c r="E2247" s="61" t="s">
        <v>173</v>
      </c>
      <c r="F2247" s="83">
        <v>7.3</v>
      </c>
      <c r="G2247" s="84">
        <v>53204</v>
      </c>
      <c r="H2247" s="84">
        <v>7.26</v>
      </c>
      <c r="I2247" s="84">
        <v>1</v>
      </c>
      <c r="J2247" s="84">
        <v>-13.895431722301399</v>
      </c>
      <c r="K2247" s="84">
        <v>2.46760103073402E-2</v>
      </c>
      <c r="L2247" s="84">
        <v>-20.5864302228748</v>
      </c>
      <c r="M2247" s="84">
        <v>5.4161781771261103E-2</v>
      </c>
      <c r="N2247" s="84">
        <v>6.6909985005733503</v>
      </c>
      <c r="O2247" s="84">
        <v>-2.9485771463920899E-2</v>
      </c>
      <c r="P2247" s="84">
        <v>1.3506432458055999</v>
      </c>
      <c r="Q2247" s="84">
        <v>1.3506432458055899</v>
      </c>
      <c r="R2247" s="84">
        <v>0</v>
      </c>
      <c r="S2247" s="84">
        <v>2.33137511276867E-4</v>
      </c>
      <c r="T2247" s="84" t="s">
        <v>156</v>
      </c>
      <c r="U2247" s="118">
        <v>5.2983523765589798E-2</v>
      </c>
      <c r="V2247" s="118">
        <v>-2.4372340680485799E-2</v>
      </c>
      <c r="W2247" s="114">
        <v>7.7355982267268503E-2</v>
      </c>
    </row>
    <row r="2248" spans="2:23">
      <c r="B2248" s="61" t="s">
        <v>125</v>
      </c>
      <c r="C2248" s="82" t="s">
        <v>148</v>
      </c>
      <c r="D2248" s="61" t="s">
        <v>64</v>
      </c>
      <c r="E2248" s="61" t="s">
        <v>173</v>
      </c>
      <c r="F2248" s="83">
        <v>7.3</v>
      </c>
      <c r="G2248" s="84">
        <v>53304</v>
      </c>
      <c r="H2248" s="84">
        <v>7.31</v>
      </c>
      <c r="I2248" s="84">
        <v>1</v>
      </c>
      <c r="J2248" s="84">
        <v>13.481923908854199</v>
      </c>
      <c r="K2248" s="84">
        <v>1.6849362640739302E-2</v>
      </c>
      <c r="L2248" s="84">
        <v>9.2126053699499302</v>
      </c>
      <c r="M2248" s="84">
        <v>7.8676434570152907E-3</v>
      </c>
      <c r="N2248" s="84">
        <v>4.2693185389042903</v>
      </c>
      <c r="O2248" s="84">
        <v>8.9817191837240299E-3</v>
      </c>
      <c r="P2248" s="84">
        <v>0.86286225534598104</v>
      </c>
      <c r="Q2248" s="84">
        <v>0.86286225534598104</v>
      </c>
      <c r="R2248" s="84">
        <v>0</v>
      </c>
      <c r="S2248" s="84">
        <v>6.9018048886660002E-5</v>
      </c>
      <c r="T2248" s="84" t="s">
        <v>156</v>
      </c>
      <c r="U2248" s="118">
        <v>2.2918273248062001E-2</v>
      </c>
      <c r="V2248" s="118">
        <v>-1.05423709808632E-2</v>
      </c>
      <c r="W2248" s="114">
        <v>3.3460695193038202E-2</v>
      </c>
    </row>
    <row r="2249" spans="2:23">
      <c r="B2249" s="61" t="s">
        <v>125</v>
      </c>
      <c r="C2249" s="82" t="s">
        <v>148</v>
      </c>
      <c r="D2249" s="61" t="s">
        <v>64</v>
      </c>
      <c r="E2249" s="61" t="s">
        <v>173</v>
      </c>
      <c r="F2249" s="83">
        <v>7.3</v>
      </c>
      <c r="G2249" s="84">
        <v>53354</v>
      </c>
      <c r="H2249" s="84">
        <v>7.3</v>
      </c>
      <c r="I2249" s="84">
        <v>1</v>
      </c>
      <c r="J2249" s="84">
        <v>6.3307250887270197</v>
      </c>
      <c r="K2249" s="84">
        <v>8.4163968312979203E-4</v>
      </c>
      <c r="L2249" s="84">
        <v>19.804972529605099</v>
      </c>
      <c r="M2249" s="84">
        <v>8.2369756748666909E-3</v>
      </c>
      <c r="N2249" s="84">
        <v>-13.4742474408781</v>
      </c>
      <c r="O2249" s="84">
        <v>-7.3953359917369003E-3</v>
      </c>
      <c r="P2249" s="84">
        <v>-2.1913839439829501</v>
      </c>
      <c r="Q2249" s="84">
        <v>-2.1913839439829399</v>
      </c>
      <c r="R2249" s="84">
        <v>0</v>
      </c>
      <c r="S2249" s="84">
        <v>1.00845435388872E-4</v>
      </c>
      <c r="T2249" s="84" t="s">
        <v>155</v>
      </c>
      <c r="U2249" s="118">
        <v>-5.3985952739679301E-2</v>
      </c>
      <c r="V2249" s="118">
        <v>-2.4833456490234301E-2</v>
      </c>
      <c r="W2249" s="114">
        <v>-2.9152451847098599E-2</v>
      </c>
    </row>
    <row r="2250" spans="2:23">
      <c r="B2250" s="61" t="s">
        <v>125</v>
      </c>
      <c r="C2250" s="82" t="s">
        <v>148</v>
      </c>
      <c r="D2250" s="61" t="s">
        <v>64</v>
      </c>
      <c r="E2250" s="61" t="s">
        <v>173</v>
      </c>
      <c r="F2250" s="83">
        <v>7.3</v>
      </c>
      <c r="G2250" s="84">
        <v>53454</v>
      </c>
      <c r="H2250" s="84">
        <v>7.33</v>
      </c>
      <c r="I2250" s="84">
        <v>1</v>
      </c>
      <c r="J2250" s="84">
        <v>32.138024001818401</v>
      </c>
      <c r="K2250" s="84">
        <v>7.0440546415767302E-2</v>
      </c>
      <c r="L2250" s="84">
        <v>48.057777205780198</v>
      </c>
      <c r="M2250" s="84">
        <v>0.1575113065873</v>
      </c>
      <c r="N2250" s="84">
        <v>-15.9197532039618</v>
      </c>
      <c r="O2250" s="84">
        <v>-8.7070760171532494E-2</v>
      </c>
      <c r="P2250" s="84">
        <v>-2.12702609918566</v>
      </c>
      <c r="Q2250" s="84">
        <v>-2.1270260991856502</v>
      </c>
      <c r="R2250" s="84">
        <v>0</v>
      </c>
      <c r="S2250" s="84">
        <v>3.0855316981527598E-4</v>
      </c>
      <c r="T2250" s="84" t="s">
        <v>155</v>
      </c>
      <c r="U2250" s="118">
        <v>-0.15933001453590201</v>
      </c>
      <c r="V2250" s="118">
        <v>-7.3291565356733507E-2</v>
      </c>
      <c r="W2250" s="114">
        <v>-8.6038318133477495E-2</v>
      </c>
    </row>
    <row r="2251" spans="2:23">
      <c r="B2251" s="61" t="s">
        <v>125</v>
      </c>
      <c r="C2251" s="82" t="s">
        <v>148</v>
      </c>
      <c r="D2251" s="61" t="s">
        <v>64</v>
      </c>
      <c r="E2251" s="61" t="s">
        <v>173</v>
      </c>
      <c r="F2251" s="83">
        <v>7.3</v>
      </c>
      <c r="G2251" s="84">
        <v>53604</v>
      </c>
      <c r="H2251" s="84">
        <v>7.32</v>
      </c>
      <c r="I2251" s="84">
        <v>1</v>
      </c>
      <c r="J2251" s="84">
        <v>35.570624739884799</v>
      </c>
      <c r="K2251" s="84">
        <v>5.50392164807781E-2</v>
      </c>
      <c r="L2251" s="84">
        <v>42.086986681601203</v>
      </c>
      <c r="M2251" s="84">
        <v>7.7052178485271502E-2</v>
      </c>
      <c r="N2251" s="84">
        <v>-6.5163619417163998</v>
      </c>
      <c r="O2251" s="84">
        <v>-2.2012962004493399E-2</v>
      </c>
      <c r="P2251" s="84">
        <v>-1.0744160253582999</v>
      </c>
      <c r="Q2251" s="84">
        <v>-1.07441602535829</v>
      </c>
      <c r="R2251" s="84">
        <v>0</v>
      </c>
      <c r="S2251" s="84">
        <v>5.0215086106282003E-5</v>
      </c>
      <c r="T2251" s="84" t="s">
        <v>155</v>
      </c>
      <c r="U2251" s="118">
        <v>-3.0587513418515601E-2</v>
      </c>
      <c r="V2251" s="118">
        <v>-1.4070209843029599E-2</v>
      </c>
      <c r="W2251" s="114">
        <v>-1.65172784178793E-2</v>
      </c>
    </row>
    <row r="2252" spans="2:23">
      <c r="B2252" s="61" t="s">
        <v>125</v>
      </c>
      <c r="C2252" s="82" t="s">
        <v>148</v>
      </c>
      <c r="D2252" s="61" t="s">
        <v>64</v>
      </c>
      <c r="E2252" s="61" t="s">
        <v>173</v>
      </c>
      <c r="F2252" s="83">
        <v>7.3</v>
      </c>
      <c r="G2252" s="84">
        <v>53654</v>
      </c>
      <c r="H2252" s="84">
        <v>7.29</v>
      </c>
      <c r="I2252" s="84">
        <v>1</v>
      </c>
      <c r="J2252" s="84">
        <v>-15.8470518052141</v>
      </c>
      <c r="K2252" s="84">
        <v>1.22475638132289E-2</v>
      </c>
      <c r="L2252" s="84">
        <v>-4.7999378955915901</v>
      </c>
      <c r="M2252" s="84">
        <v>1.12363172340092E-3</v>
      </c>
      <c r="N2252" s="84">
        <v>-11.0471139096225</v>
      </c>
      <c r="O2252" s="84">
        <v>1.1123932089828001E-2</v>
      </c>
      <c r="P2252" s="84">
        <v>-1.8214058491898799</v>
      </c>
      <c r="Q2252" s="84">
        <v>-1.8214058491898799</v>
      </c>
      <c r="R2252" s="84">
        <v>0</v>
      </c>
      <c r="S2252" s="84">
        <v>1.61795414674176E-4</v>
      </c>
      <c r="T2252" s="84" t="s">
        <v>155</v>
      </c>
      <c r="U2252" s="118">
        <v>-2.9322054500927602E-2</v>
      </c>
      <c r="V2252" s="118">
        <v>-1.3488100657671E-2</v>
      </c>
      <c r="W2252" s="114">
        <v>-1.5833929726464101E-2</v>
      </c>
    </row>
    <row r="2253" spans="2:23">
      <c r="B2253" s="61" t="s">
        <v>125</v>
      </c>
      <c r="C2253" s="82" t="s">
        <v>148</v>
      </c>
      <c r="D2253" s="61" t="s">
        <v>64</v>
      </c>
      <c r="E2253" s="61" t="s">
        <v>174</v>
      </c>
      <c r="F2253" s="83">
        <v>7.28</v>
      </c>
      <c r="G2253" s="84">
        <v>53150</v>
      </c>
      <c r="H2253" s="84">
        <v>7.25</v>
      </c>
      <c r="I2253" s="84">
        <v>1</v>
      </c>
      <c r="J2253" s="84">
        <v>-45.260362037738901</v>
      </c>
      <c r="K2253" s="84">
        <v>5.6046970172097602E-2</v>
      </c>
      <c r="L2253" s="84">
        <v>-21.7309924492228</v>
      </c>
      <c r="M2253" s="84">
        <v>1.29203778581789E-2</v>
      </c>
      <c r="N2253" s="84">
        <v>-23.529369588516101</v>
      </c>
      <c r="O2253" s="84">
        <v>4.3126592313918702E-2</v>
      </c>
      <c r="P2253" s="84">
        <v>-7.0424491312375297</v>
      </c>
      <c r="Q2253" s="84">
        <v>-7.0424491312375199</v>
      </c>
      <c r="R2253" s="84">
        <v>0</v>
      </c>
      <c r="S2253" s="84">
        <v>1.3569490159996301E-3</v>
      </c>
      <c r="T2253" s="84" t="s">
        <v>156</v>
      </c>
      <c r="U2253" s="118">
        <v>-0.39256639449486902</v>
      </c>
      <c r="V2253" s="118">
        <v>-0.180579946865533</v>
      </c>
      <c r="W2253" s="114">
        <v>-0.21198612475147299</v>
      </c>
    </row>
    <row r="2254" spans="2:23">
      <c r="B2254" s="61" t="s">
        <v>125</v>
      </c>
      <c r="C2254" s="82" t="s">
        <v>148</v>
      </c>
      <c r="D2254" s="61" t="s">
        <v>64</v>
      </c>
      <c r="E2254" s="61" t="s">
        <v>174</v>
      </c>
      <c r="F2254" s="83">
        <v>7.28</v>
      </c>
      <c r="G2254" s="84">
        <v>53150</v>
      </c>
      <c r="H2254" s="84">
        <v>7.25</v>
      </c>
      <c r="I2254" s="84">
        <v>2</v>
      </c>
      <c r="J2254" s="84">
        <v>-45.127471938125403</v>
      </c>
      <c r="K2254" s="84">
        <v>5.5779426137385298E-2</v>
      </c>
      <c r="L2254" s="84">
        <v>-21.667187529827199</v>
      </c>
      <c r="M2254" s="84">
        <v>1.28587015532494E-2</v>
      </c>
      <c r="N2254" s="84">
        <v>-23.4602844082982</v>
      </c>
      <c r="O2254" s="84">
        <v>4.2920724584135803E-2</v>
      </c>
      <c r="P2254" s="84">
        <v>-7.0217716173081897</v>
      </c>
      <c r="Q2254" s="84">
        <v>-7.0217716173081799</v>
      </c>
      <c r="R2254" s="84">
        <v>0</v>
      </c>
      <c r="S2254" s="84">
        <v>1.3504715273239399E-3</v>
      </c>
      <c r="T2254" s="84" t="s">
        <v>156</v>
      </c>
      <c r="U2254" s="118">
        <v>-0.39198946814520502</v>
      </c>
      <c r="V2254" s="118">
        <v>-0.18031456161853199</v>
      </c>
      <c r="W2254" s="114">
        <v>-0.21167458412332099</v>
      </c>
    </row>
    <row r="2255" spans="2:23">
      <c r="B2255" s="61" t="s">
        <v>125</v>
      </c>
      <c r="C2255" s="82" t="s">
        <v>148</v>
      </c>
      <c r="D2255" s="61" t="s">
        <v>64</v>
      </c>
      <c r="E2255" s="61" t="s">
        <v>174</v>
      </c>
      <c r="F2255" s="83">
        <v>7.28</v>
      </c>
      <c r="G2255" s="84">
        <v>53900</v>
      </c>
      <c r="H2255" s="84">
        <v>7.26</v>
      </c>
      <c r="I2255" s="84">
        <v>1</v>
      </c>
      <c r="J2255" s="84">
        <v>-17.8802848525524</v>
      </c>
      <c r="K2255" s="84">
        <v>1.4994145102554601E-2</v>
      </c>
      <c r="L2255" s="84">
        <v>-9.9743579172734993</v>
      </c>
      <c r="M2255" s="84">
        <v>4.6659785639220101E-3</v>
      </c>
      <c r="N2255" s="84">
        <v>-7.9059269352788704</v>
      </c>
      <c r="O2255" s="84">
        <v>1.03281665386326E-2</v>
      </c>
      <c r="P2255" s="84">
        <v>-4.0673391271845203</v>
      </c>
      <c r="Q2255" s="84">
        <v>-4.0673391271845203</v>
      </c>
      <c r="R2255" s="84">
        <v>0</v>
      </c>
      <c r="S2255" s="84">
        <v>7.7587831129217696E-4</v>
      </c>
      <c r="T2255" s="84" t="s">
        <v>156</v>
      </c>
      <c r="U2255" s="118">
        <v>-8.3032767969722004E-2</v>
      </c>
      <c r="V2255" s="118">
        <v>-3.81949475001905E-2</v>
      </c>
      <c r="W2255" s="114">
        <v>-4.4837752176771398E-2</v>
      </c>
    </row>
    <row r="2256" spans="2:23">
      <c r="B2256" s="61" t="s">
        <v>125</v>
      </c>
      <c r="C2256" s="82" t="s">
        <v>148</v>
      </c>
      <c r="D2256" s="61" t="s">
        <v>64</v>
      </c>
      <c r="E2256" s="61" t="s">
        <v>174</v>
      </c>
      <c r="F2256" s="83">
        <v>7.28</v>
      </c>
      <c r="G2256" s="84">
        <v>53900</v>
      </c>
      <c r="H2256" s="84">
        <v>7.26</v>
      </c>
      <c r="I2256" s="84">
        <v>2</v>
      </c>
      <c r="J2256" s="84">
        <v>-17.899594647364399</v>
      </c>
      <c r="K2256" s="84">
        <v>1.5013732592982399E-2</v>
      </c>
      <c r="L2256" s="84">
        <v>-9.9851297146114195</v>
      </c>
      <c r="M2256" s="84">
        <v>4.6720739304694902E-3</v>
      </c>
      <c r="N2256" s="84">
        <v>-7.9144649327529804</v>
      </c>
      <c r="O2256" s="84">
        <v>1.0341658662512901E-2</v>
      </c>
      <c r="P2256" s="84">
        <v>-4.0717316457953796</v>
      </c>
      <c r="Q2256" s="84">
        <v>-4.0717316457953698</v>
      </c>
      <c r="R2256" s="84">
        <v>0</v>
      </c>
      <c r="S2256" s="84">
        <v>7.7689187417911097E-4</v>
      </c>
      <c r="T2256" s="84" t="s">
        <v>156</v>
      </c>
      <c r="U2256" s="118">
        <v>-8.3105440178594697E-2</v>
      </c>
      <c r="V2256" s="118">
        <v>-3.8228376606198697E-2</v>
      </c>
      <c r="W2256" s="114">
        <v>-4.4876995219864498E-2</v>
      </c>
    </row>
    <row r="2257" spans="2:23">
      <c r="B2257" s="61" t="s">
        <v>125</v>
      </c>
      <c r="C2257" s="82" t="s">
        <v>148</v>
      </c>
      <c r="D2257" s="61" t="s">
        <v>64</v>
      </c>
      <c r="E2257" s="61" t="s">
        <v>175</v>
      </c>
      <c r="F2257" s="83">
        <v>7.25</v>
      </c>
      <c r="G2257" s="84">
        <v>53550</v>
      </c>
      <c r="H2257" s="84">
        <v>7.24</v>
      </c>
      <c r="I2257" s="84">
        <v>1</v>
      </c>
      <c r="J2257" s="84">
        <v>-19.424151252662998</v>
      </c>
      <c r="K2257" s="84">
        <v>9.2702033068470802E-3</v>
      </c>
      <c r="L2257" s="84">
        <v>-5.0113928645985597</v>
      </c>
      <c r="M2257" s="84">
        <v>6.17052415953094E-4</v>
      </c>
      <c r="N2257" s="84">
        <v>-14.4127583880644</v>
      </c>
      <c r="O2257" s="84">
        <v>8.6531508908939906E-3</v>
      </c>
      <c r="P2257" s="84">
        <v>-6.38513188298763</v>
      </c>
      <c r="Q2257" s="84">
        <v>-6.38513188298763</v>
      </c>
      <c r="R2257" s="84">
        <v>0</v>
      </c>
      <c r="S2257" s="84">
        <v>1.00171666813848E-3</v>
      </c>
      <c r="T2257" s="84" t="s">
        <v>155</v>
      </c>
      <c r="U2257" s="118">
        <v>-8.1435505676113906E-2</v>
      </c>
      <c r="V2257" s="118">
        <v>-3.7460209264429903E-2</v>
      </c>
      <c r="W2257" s="114">
        <v>-4.3975229432639602E-2</v>
      </c>
    </row>
    <row r="2258" spans="2:23">
      <c r="B2258" s="61" t="s">
        <v>125</v>
      </c>
      <c r="C2258" s="82" t="s">
        <v>148</v>
      </c>
      <c r="D2258" s="61" t="s">
        <v>64</v>
      </c>
      <c r="E2258" s="61" t="s">
        <v>175</v>
      </c>
      <c r="F2258" s="83">
        <v>7.25</v>
      </c>
      <c r="G2258" s="84">
        <v>54200</v>
      </c>
      <c r="H2258" s="84">
        <v>7.25</v>
      </c>
      <c r="I2258" s="84">
        <v>1</v>
      </c>
      <c r="J2258" s="84">
        <v>-12.9775971585001</v>
      </c>
      <c r="K2258" s="84">
        <v>1.1115589848548499E-3</v>
      </c>
      <c r="L2258" s="84">
        <v>1.68134243790247</v>
      </c>
      <c r="M2258" s="84">
        <v>1.8657621797045999E-5</v>
      </c>
      <c r="N2258" s="84">
        <v>-14.6589395964026</v>
      </c>
      <c r="O2258" s="84">
        <v>1.0929013630578E-3</v>
      </c>
      <c r="P2258" s="84">
        <v>-6.4956244640764096</v>
      </c>
      <c r="Q2258" s="84">
        <v>-6.4956244640764096</v>
      </c>
      <c r="R2258" s="84">
        <v>0</v>
      </c>
      <c r="S2258" s="84">
        <v>2.7847470537683302E-4</v>
      </c>
      <c r="T2258" s="84" t="s">
        <v>156</v>
      </c>
      <c r="U2258" s="118">
        <v>7.9235348821690404E-3</v>
      </c>
      <c r="V2258" s="118">
        <v>-3.6448140443870601E-3</v>
      </c>
      <c r="W2258" s="114">
        <v>1.15683665463794E-2</v>
      </c>
    </row>
    <row r="2259" spans="2:23">
      <c r="B2259" s="61" t="s">
        <v>125</v>
      </c>
      <c r="C2259" s="82" t="s">
        <v>148</v>
      </c>
      <c r="D2259" s="61" t="s">
        <v>64</v>
      </c>
      <c r="E2259" s="61" t="s">
        <v>176</v>
      </c>
      <c r="F2259" s="83">
        <v>7.26</v>
      </c>
      <c r="G2259" s="84">
        <v>53150</v>
      </c>
      <c r="H2259" s="84">
        <v>7.25</v>
      </c>
      <c r="I2259" s="84">
        <v>1</v>
      </c>
      <c r="J2259" s="84">
        <v>-17.242349855634799</v>
      </c>
      <c r="K2259" s="84">
        <v>0</v>
      </c>
      <c r="L2259" s="84">
        <v>-26.458594088521401</v>
      </c>
      <c r="M2259" s="84">
        <v>0</v>
      </c>
      <c r="N2259" s="84">
        <v>9.2162442328866199</v>
      </c>
      <c r="O2259" s="84">
        <v>0</v>
      </c>
      <c r="P2259" s="84">
        <v>0.10848114662017</v>
      </c>
      <c r="Q2259" s="84">
        <v>0.10848114662017</v>
      </c>
      <c r="R2259" s="84">
        <v>0</v>
      </c>
      <c r="S2259" s="84">
        <v>0</v>
      </c>
      <c r="T2259" s="84" t="s">
        <v>155</v>
      </c>
      <c r="U2259" s="118">
        <v>9.2162442328864197E-2</v>
      </c>
      <c r="V2259" s="118">
        <v>-4.2394583877101703E-2</v>
      </c>
      <c r="W2259" s="114">
        <v>0.134557231150599</v>
      </c>
    </row>
    <row r="2260" spans="2:23">
      <c r="B2260" s="61" t="s">
        <v>125</v>
      </c>
      <c r="C2260" s="82" t="s">
        <v>148</v>
      </c>
      <c r="D2260" s="61" t="s">
        <v>64</v>
      </c>
      <c r="E2260" s="61" t="s">
        <v>176</v>
      </c>
      <c r="F2260" s="83">
        <v>7.26</v>
      </c>
      <c r="G2260" s="84">
        <v>53150</v>
      </c>
      <c r="H2260" s="84">
        <v>7.25</v>
      </c>
      <c r="I2260" s="84">
        <v>2</v>
      </c>
      <c r="J2260" s="84">
        <v>-14.476840464563301</v>
      </c>
      <c r="K2260" s="84">
        <v>0</v>
      </c>
      <c r="L2260" s="84">
        <v>-22.214886528995901</v>
      </c>
      <c r="M2260" s="84">
        <v>0</v>
      </c>
      <c r="N2260" s="84">
        <v>7.7380460644325497</v>
      </c>
      <c r="O2260" s="84">
        <v>0</v>
      </c>
      <c r="P2260" s="84">
        <v>9.1081799533293498E-2</v>
      </c>
      <c r="Q2260" s="84">
        <v>9.1081799533293401E-2</v>
      </c>
      <c r="R2260" s="84">
        <v>0</v>
      </c>
      <c r="S2260" s="84">
        <v>0</v>
      </c>
      <c r="T2260" s="84" t="s">
        <v>155</v>
      </c>
      <c r="U2260" s="118">
        <v>7.7380460644323801E-2</v>
      </c>
      <c r="V2260" s="118">
        <v>0</v>
      </c>
      <c r="W2260" s="114">
        <v>7.7380578502979205E-2</v>
      </c>
    </row>
    <row r="2261" spans="2:23">
      <c r="B2261" s="61" t="s">
        <v>125</v>
      </c>
      <c r="C2261" s="82" t="s">
        <v>148</v>
      </c>
      <c r="D2261" s="61" t="s">
        <v>64</v>
      </c>
      <c r="E2261" s="61" t="s">
        <v>176</v>
      </c>
      <c r="F2261" s="83">
        <v>7.26</v>
      </c>
      <c r="G2261" s="84">
        <v>53150</v>
      </c>
      <c r="H2261" s="84">
        <v>7.25</v>
      </c>
      <c r="I2261" s="84">
        <v>3</v>
      </c>
      <c r="J2261" s="84">
        <v>-17.7131307390651</v>
      </c>
      <c r="K2261" s="84">
        <v>0</v>
      </c>
      <c r="L2261" s="84">
        <v>-27.181013039744101</v>
      </c>
      <c r="M2261" s="84">
        <v>0</v>
      </c>
      <c r="N2261" s="84">
        <v>9.4678823006789692</v>
      </c>
      <c r="O2261" s="84">
        <v>0</v>
      </c>
      <c r="P2261" s="84">
        <v>0.111443089190034</v>
      </c>
      <c r="Q2261" s="84">
        <v>0.111443089190033</v>
      </c>
      <c r="R2261" s="84">
        <v>0</v>
      </c>
      <c r="S2261" s="84">
        <v>0</v>
      </c>
      <c r="T2261" s="84" t="s">
        <v>155</v>
      </c>
      <c r="U2261" s="118">
        <v>9.4678823006787594E-2</v>
      </c>
      <c r="V2261" s="118">
        <v>-4.3552115177501398E-2</v>
      </c>
      <c r="W2261" s="114">
        <v>0.13823114872468101</v>
      </c>
    </row>
    <row r="2262" spans="2:23">
      <c r="B2262" s="61" t="s">
        <v>125</v>
      </c>
      <c r="C2262" s="82" t="s">
        <v>148</v>
      </c>
      <c r="D2262" s="61" t="s">
        <v>64</v>
      </c>
      <c r="E2262" s="61" t="s">
        <v>176</v>
      </c>
      <c r="F2262" s="83">
        <v>7.26</v>
      </c>
      <c r="G2262" s="84">
        <v>53654</v>
      </c>
      <c r="H2262" s="84">
        <v>7.29</v>
      </c>
      <c r="I2262" s="84">
        <v>1</v>
      </c>
      <c r="J2262" s="84">
        <v>75.933766442395097</v>
      </c>
      <c r="K2262" s="84">
        <v>0.181050418224426</v>
      </c>
      <c r="L2262" s="84">
        <v>67.123659089095995</v>
      </c>
      <c r="M2262" s="84">
        <v>0.14147538813858801</v>
      </c>
      <c r="N2262" s="84">
        <v>8.8101073532991592</v>
      </c>
      <c r="O2262" s="84">
        <v>3.9575030085837702E-2</v>
      </c>
      <c r="P2262" s="84">
        <v>1.44791093727427</v>
      </c>
      <c r="Q2262" s="84">
        <v>1.44791093727427</v>
      </c>
      <c r="R2262" s="84">
        <v>0</v>
      </c>
      <c r="S2262" s="84">
        <v>6.5828406983544E-5</v>
      </c>
      <c r="T2262" s="84" t="s">
        <v>155</v>
      </c>
      <c r="U2262" s="118">
        <v>2.36051232754926E-2</v>
      </c>
      <c r="V2262" s="118">
        <v>-1.08583209531414E-2</v>
      </c>
      <c r="W2262" s="114">
        <v>3.4463496720117802E-2</v>
      </c>
    </row>
    <row r="2263" spans="2:23">
      <c r="B2263" s="61" t="s">
        <v>125</v>
      </c>
      <c r="C2263" s="82" t="s">
        <v>148</v>
      </c>
      <c r="D2263" s="61" t="s">
        <v>64</v>
      </c>
      <c r="E2263" s="61" t="s">
        <v>176</v>
      </c>
      <c r="F2263" s="83">
        <v>7.26</v>
      </c>
      <c r="G2263" s="84">
        <v>53654</v>
      </c>
      <c r="H2263" s="84">
        <v>7.29</v>
      </c>
      <c r="I2263" s="84">
        <v>2</v>
      </c>
      <c r="J2263" s="84">
        <v>75.933766442395097</v>
      </c>
      <c r="K2263" s="84">
        <v>0.181050418224426</v>
      </c>
      <c r="L2263" s="84">
        <v>67.123659089095995</v>
      </c>
      <c r="M2263" s="84">
        <v>0.14147538813858801</v>
      </c>
      <c r="N2263" s="84">
        <v>8.8101073532991592</v>
      </c>
      <c r="O2263" s="84">
        <v>3.9575030085837702E-2</v>
      </c>
      <c r="P2263" s="84">
        <v>1.44791093727427</v>
      </c>
      <c r="Q2263" s="84">
        <v>1.44791093727427</v>
      </c>
      <c r="R2263" s="84">
        <v>0</v>
      </c>
      <c r="S2263" s="84">
        <v>6.5828406983544E-5</v>
      </c>
      <c r="T2263" s="84" t="s">
        <v>155</v>
      </c>
      <c r="U2263" s="118">
        <v>2.36051232754926E-2</v>
      </c>
      <c r="V2263" s="118">
        <v>-1.08583209531414E-2</v>
      </c>
      <c r="W2263" s="114">
        <v>3.4463496720117802E-2</v>
      </c>
    </row>
    <row r="2264" spans="2:23">
      <c r="B2264" s="61" t="s">
        <v>125</v>
      </c>
      <c r="C2264" s="82" t="s">
        <v>148</v>
      </c>
      <c r="D2264" s="61" t="s">
        <v>64</v>
      </c>
      <c r="E2264" s="61" t="s">
        <v>176</v>
      </c>
      <c r="F2264" s="83">
        <v>7.26</v>
      </c>
      <c r="G2264" s="84">
        <v>53704</v>
      </c>
      <c r="H2264" s="84">
        <v>7.26</v>
      </c>
      <c r="I2264" s="84">
        <v>1</v>
      </c>
      <c r="J2264" s="84">
        <v>-22.536631297938001</v>
      </c>
      <c r="K2264" s="84">
        <v>2.12302095608345E-2</v>
      </c>
      <c r="L2264" s="84">
        <v>-2.18934977437628</v>
      </c>
      <c r="M2264" s="84">
        <v>2.0035795176467E-4</v>
      </c>
      <c r="N2264" s="84">
        <v>-20.347281523561701</v>
      </c>
      <c r="O2264" s="84">
        <v>2.10298516090698E-2</v>
      </c>
      <c r="P2264" s="84">
        <v>-1.47789063282563</v>
      </c>
      <c r="Q2264" s="84">
        <v>-1.47789063282563</v>
      </c>
      <c r="R2264" s="84">
        <v>0</v>
      </c>
      <c r="S2264" s="84">
        <v>9.1297918204418996E-5</v>
      </c>
      <c r="T2264" s="84" t="s">
        <v>155</v>
      </c>
      <c r="U2264" s="118">
        <v>0.15267672268184701</v>
      </c>
      <c r="V2264" s="118">
        <v>-7.0231061181300694E-2</v>
      </c>
      <c r="W2264" s="114">
        <v>0.222908123375363</v>
      </c>
    </row>
    <row r="2265" spans="2:23">
      <c r="B2265" s="61" t="s">
        <v>125</v>
      </c>
      <c r="C2265" s="82" t="s">
        <v>148</v>
      </c>
      <c r="D2265" s="61" t="s">
        <v>64</v>
      </c>
      <c r="E2265" s="61" t="s">
        <v>176</v>
      </c>
      <c r="F2265" s="83">
        <v>7.26</v>
      </c>
      <c r="G2265" s="84">
        <v>58004</v>
      </c>
      <c r="H2265" s="84">
        <v>7.06</v>
      </c>
      <c r="I2265" s="84">
        <v>1</v>
      </c>
      <c r="J2265" s="84">
        <v>-80.781309199700502</v>
      </c>
      <c r="K2265" s="84">
        <v>1.38212629821253</v>
      </c>
      <c r="L2265" s="84">
        <v>-56.68533102688</v>
      </c>
      <c r="M2265" s="84">
        <v>0.68056142641819095</v>
      </c>
      <c r="N2265" s="84">
        <v>-24.095978172820502</v>
      </c>
      <c r="O2265" s="84">
        <v>0.70156487179434102</v>
      </c>
      <c r="P2265" s="84">
        <v>-1.7289372770661899</v>
      </c>
      <c r="Q2265" s="84">
        <v>-1.7289372770661799</v>
      </c>
      <c r="R2265" s="84">
        <v>0</v>
      </c>
      <c r="S2265" s="84">
        <v>6.3311766608055095E-4</v>
      </c>
      <c r="T2265" s="84" t="s">
        <v>155</v>
      </c>
      <c r="U2265" s="118">
        <v>0.204008847483372</v>
      </c>
      <c r="V2265" s="118">
        <v>-9.3843760839614307E-2</v>
      </c>
      <c r="W2265" s="114">
        <v>0.29785306198412498</v>
      </c>
    </row>
    <row r="2266" spans="2:23">
      <c r="B2266" s="61" t="s">
        <v>125</v>
      </c>
      <c r="C2266" s="82" t="s">
        <v>148</v>
      </c>
      <c r="D2266" s="61" t="s">
        <v>64</v>
      </c>
      <c r="E2266" s="61" t="s">
        <v>177</v>
      </c>
      <c r="F2266" s="83">
        <v>7.25</v>
      </c>
      <c r="G2266" s="84">
        <v>53050</v>
      </c>
      <c r="H2266" s="84">
        <v>7.28</v>
      </c>
      <c r="I2266" s="84">
        <v>1</v>
      </c>
      <c r="J2266" s="84">
        <v>89.131555113966797</v>
      </c>
      <c r="K2266" s="84">
        <v>0.191460862220522</v>
      </c>
      <c r="L2266" s="84">
        <v>131.582134745877</v>
      </c>
      <c r="M2266" s="84">
        <v>0.41726398224120098</v>
      </c>
      <c r="N2266" s="84">
        <v>-42.4505796319106</v>
      </c>
      <c r="O2266" s="84">
        <v>-0.22580312002068001</v>
      </c>
      <c r="P2266" s="84">
        <v>-11.979774790053099</v>
      </c>
      <c r="Q2266" s="84">
        <v>-11.979774790053</v>
      </c>
      <c r="R2266" s="84">
        <v>0</v>
      </c>
      <c r="S2266" s="84">
        <v>3.4587115968914201E-3</v>
      </c>
      <c r="T2266" s="84" t="s">
        <v>155</v>
      </c>
      <c r="U2266" s="118">
        <v>-0.36694227799291002</v>
      </c>
      <c r="V2266" s="118">
        <v>-0.168792892086293</v>
      </c>
      <c r="W2266" s="114">
        <v>-0.19814908410406901</v>
      </c>
    </row>
    <row r="2267" spans="2:23">
      <c r="B2267" s="61" t="s">
        <v>125</v>
      </c>
      <c r="C2267" s="82" t="s">
        <v>148</v>
      </c>
      <c r="D2267" s="61" t="s">
        <v>64</v>
      </c>
      <c r="E2267" s="61" t="s">
        <v>177</v>
      </c>
      <c r="F2267" s="83">
        <v>7.25</v>
      </c>
      <c r="G2267" s="84">
        <v>53204</v>
      </c>
      <c r="H2267" s="84">
        <v>7.26</v>
      </c>
      <c r="I2267" s="84">
        <v>1</v>
      </c>
      <c r="J2267" s="84">
        <v>12.9741187945307</v>
      </c>
      <c r="K2267" s="84">
        <v>0</v>
      </c>
      <c r="L2267" s="84">
        <v>18.473481834224899</v>
      </c>
      <c r="M2267" s="84">
        <v>0</v>
      </c>
      <c r="N2267" s="84">
        <v>-5.4993630396941597</v>
      </c>
      <c r="O2267" s="84">
        <v>0</v>
      </c>
      <c r="P2267" s="84">
        <v>-1.1067527505759001</v>
      </c>
      <c r="Q2267" s="84">
        <v>-1.1067527505758901</v>
      </c>
      <c r="R2267" s="84">
        <v>0</v>
      </c>
      <c r="S2267" s="84">
        <v>0</v>
      </c>
      <c r="T2267" s="84" t="s">
        <v>155</v>
      </c>
      <c r="U2267" s="118">
        <v>5.4993630396940399E-2</v>
      </c>
      <c r="V2267" s="118">
        <v>-2.5296986686291899E-2</v>
      </c>
      <c r="W2267" s="114">
        <v>8.02907393743649E-2</v>
      </c>
    </row>
    <row r="2268" spans="2:23">
      <c r="B2268" s="61" t="s">
        <v>125</v>
      </c>
      <c r="C2268" s="82" t="s">
        <v>148</v>
      </c>
      <c r="D2268" s="61" t="s">
        <v>64</v>
      </c>
      <c r="E2268" s="61" t="s">
        <v>177</v>
      </c>
      <c r="F2268" s="83">
        <v>7.25</v>
      </c>
      <c r="G2268" s="84">
        <v>53204</v>
      </c>
      <c r="H2268" s="84">
        <v>7.26</v>
      </c>
      <c r="I2268" s="84">
        <v>2</v>
      </c>
      <c r="J2268" s="84">
        <v>12.9741187945307</v>
      </c>
      <c r="K2268" s="84">
        <v>0</v>
      </c>
      <c r="L2268" s="84">
        <v>18.473481834224899</v>
      </c>
      <c r="M2268" s="84">
        <v>0</v>
      </c>
      <c r="N2268" s="84">
        <v>-5.4993630396941597</v>
      </c>
      <c r="O2268" s="84">
        <v>0</v>
      </c>
      <c r="P2268" s="84">
        <v>-1.1067527505759001</v>
      </c>
      <c r="Q2268" s="84">
        <v>-1.1067527505758901</v>
      </c>
      <c r="R2268" s="84">
        <v>0</v>
      </c>
      <c r="S2268" s="84">
        <v>0</v>
      </c>
      <c r="T2268" s="84" t="s">
        <v>155</v>
      </c>
      <c r="U2268" s="118">
        <v>5.4993630396940399E-2</v>
      </c>
      <c r="V2268" s="118">
        <v>-2.5296986686291899E-2</v>
      </c>
      <c r="W2268" s="114">
        <v>8.02907393743649E-2</v>
      </c>
    </row>
    <row r="2269" spans="2:23">
      <c r="B2269" s="61" t="s">
        <v>125</v>
      </c>
      <c r="C2269" s="82" t="s">
        <v>148</v>
      </c>
      <c r="D2269" s="61" t="s">
        <v>64</v>
      </c>
      <c r="E2269" s="61" t="s">
        <v>178</v>
      </c>
      <c r="F2269" s="83">
        <v>7.26</v>
      </c>
      <c r="G2269" s="84">
        <v>53254</v>
      </c>
      <c r="H2269" s="84">
        <v>7.31</v>
      </c>
      <c r="I2269" s="84">
        <v>1</v>
      </c>
      <c r="J2269" s="84">
        <v>32.706766704682998</v>
      </c>
      <c r="K2269" s="84">
        <v>0.112749814804139</v>
      </c>
      <c r="L2269" s="84">
        <v>32.706766560450198</v>
      </c>
      <c r="M2269" s="84">
        <v>0.112749813809713</v>
      </c>
      <c r="N2269" s="84">
        <v>1.4423276462099999E-7</v>
      </c>
      <c r="O2269" s="84">
        <v>9.9442526700000004E-10</v>
      </c>
      <c r="P2269" s="84">
        <v>0</v>
      </c>
      <c r="Q2269" s="84">
        <v>0</v>
      </c>
      <c r="R2269" s="84">
        <v>0</v>
      </c>
      <c r="S2269" s="84">
        <v>0</v>
      </c>
      <c r="T2269" s="84" t="s">
        <v>155</v>
      </c>
      <c r="U2269" s="118">
        <v>3.2749839000000001E-11</v>
      </c>
      <c r="V2269" s="118">
        <v>0</v>
      </c>
      <c r="W2269" s="114">
        <v>3.2749888880000001E-11</v>
      </c>
    </row>
    <row r="2270" spans="2:23">
      <c r="B2270" s="61" t="s">
        <v>125</v>
      </c>
      <c r="C2270" s="82" t="s">
        <v>148</v>
      </c>
      <c r="D2270" s="61" t="s">
        <v>64</v>
      </c>
      <c r="E2270" s="61" t="s">
        <v>178</v>
      </c>
      <c r="F2270" s="83">
        <v>7.26</v>
      </c>
      <c r="G2270" s="84">
        <v>53304</v>
      </c>
      <c r="H2270" s="84">
        <v>7.31</v>
      </c>
      <c r="I2270" s="84">
        <v>1</v>
      </c>
      <c r="J2270" s="84">
        <v>27.4003189035211</v>
      </c>
      <c r="K2270" s="84">
        <v>8.3636610828032504E-2</v>
      </c>
      <c r="L2270" s="84">
        <v>31.679227192850501</v>
      </c>
      <c r="M2270" s="84">
        <v>0.11179808071873699</v>
      </c>
      <c r="N2270" s="84">
        <v>-4.2789082893294204</v>
      </c>
      <c r="O2270" s="84">
        <v>-2.8161469890704401E-2</v>
      </c>
      <c r="P2270" s="84">
        <v>-0.86286225534599403</v>
      </c>
      <c r="Q2270" s="84">
        <v>-0.86286225534599303</v>
      </c>
      <c r="R2270" s="84">
        <v>0</v>
      </c>
      <c r="S2270" s="84">
        <v>8.2940783667466005E-5</v>
      </c>
      <c r="T2270" s="84" t="s">
        <v>155</v>
      </c>
      <c r="U2270" s="118">
        <v>8.7891063126883991E-3</v>
      </c>
      <c r="V2270" s="118">
        <v>-4.0429755913850701E-3</v>
      </c>
      <c r="W2270" s="114">
        <v>1.2832101448696299E-2</v>
      </c>
    </row>
    <row r="2271" spans="2:23">
      <c r="B2271" s="61" t="s">
        <v>125</v>
      </c>
      <c r="C2271" s="82" t="s">
        <v>148</v>
      </c>
      <c r="D2271" s="61" t="s">
        <v>64</v>
      </c>
      <c r="E2271" s="61" t="s">
        <v>178</v>
      </c>
      <c r="F2271" s="83">
        <v>7.26</v>
      </c>
      <c r="G2271" s="84">
        <v>54104</v>
      </c>
      <c r="H2271" s="84">
        <v>7.3</v>
      </c>
      <c r="I2271" s="84">
        <v>1</v>
      </c>
      <c r="J2271" s="84">
        <v>28.150312129893599</v>
      </c>
      <c r="K2271" s="84">
        <v>7.9164763293742405E-2</v>
      </c>
      <c r="L2271" s="84">
        <v>28.150311864129399</v>
      </c>
      <c r="M2271" s="84">
        <v>7.9164761798969405E-2</v>
      </c>
      <c r="N2271" s="84">
        <v>2.6576423284299998E-7</v>
      </c>
      <c r="O2271" s="84">
        <v>1.4947729470000001E-9</v>
      </c>
      <c r="P2271" s="84">
        <v>-9.9440000000000007E-15</v>
      </c>
      <c r="Q2271" s="84">
        <v>-9.9440000000000007E-15</v>
      </c>
      <c r="R2271" s="84">
        <v>0</v>
      </c>
      <c r="S2271" s="84">
        <v>0</v>
      </c>
      <c r="T2271" s="84" t="s">
        <v>155</v>
      </c>
      <c r="U2271" s="118">
        <v>2.5137773999999998E-10</v>
      </c>
      <c r="V2271" s="118">
        <v>0</v>
      </c>
      <c r="W2271" s="114">
        <v>2.5137812286999998E-10</v>
      </c>
    </row>
    <row r="2272" spans="2:23">
      <c r="B2272" s="61" t="s">
        <v>125</v>
      </c>
      <c r="C2272" s="82" t="s">
        <v>148</v>
      </c>
      <c r="D2272" s="61" t="s">
        <v>64</v>
      </c>
      <c r="E2272" s="61" t="s">
        <v>179</v>
      </c>
      <c r="F2272" s="83">
        <v>7.31</v>
      </c>
      <c r="G2272" s="84">
        <v>54104</v>
      </c>
      <c r="H2272" s="84">
        <v>7.3</v>
      </c>
      <c r="I2272" s="84">
        <v>1</v>
      </c>
      <c r="J2272" s="84">
        <v>-8.2221692434213391</v>
      </c>
      <c r="K2272" s="84">
        <v>5.9221162751098401E-3</v>
      </c>
      <c r="L2272" s="84">
        <v>-8.2221693747590603</v>
      </c>
      <c r="M2272" s="84">
        <v>5.9221164643049797E-3</v>
      </c>
      <c r="N2272" s="84">
        <v>1.3133771709099999E-7</v>
      </c>
      <c r="O2272" s="84">
        <v>-1.89195142E-10</v>
      </c>
      <c r="P2272" s="84">
        <v>0</v>
      </c>
      <c r="Q2272" s="84">
        <v>0</v>
      </c>
      <c r="R2272" s="84">
        <v>0</v>
      </c>
      <c r="S2272" s="84">
        <v>0</v>
      </c>
      <c r="T2272" s="84" t="s">
        <v>155</v>
      </c>
      <c r="U2272" s="118">
        <v>-6.8693340999999994E-11</v>
      </c>
      <c r="V2272" s="118">
        <v>0</v>
      </c>
      <c r="W2272" s="114">
        <v>-6.8693236369999999E-11</v>
      </c>
    </row>
    <row r="2273" spans="2:23">
      <c r="B2273" s="61" t="s">
        <v>125</v>
      </c>
      <c r="C2273" s="82" t="s">
        <v>148</v>
      </c>
      <c r="D2273" s="61" t="s">
        <v>64</v>
      </c>
      <c r="E2273" s="61" t="s">
        <v>180</v>
      </c>
      <c r="F2273" s="83">
        <v>7.3</v>
      </c>
      <c r="G2273" s="84">
        <v>53404</v>
      </c>
      <c r="H2273" s="84">
        <v>7.32</v>
      </c>
      <c r="I2273" s="84">
        <v>1</v>
      </c>
      <c r="J2273" s="84">
        <v>7.6692458272413004</v>
      </c>
      <c r="K2273" s="84">
        <v>5.7170446275015699E-3</v>
      </c>
      <c r="L2273" s="84">
        <v>21.120973936992002</v>
      </c>
      <c r="M2273" s="84">
        <v>4.3360486492577503E-2</v>
      </c>
      <c r="N2273" s="84">
        <v>-13.4517281097507</v>
      </c>
      <c r="O2273" s="84">
        <v>-3.76434418650759E-2</v>
      </c>
      <c r="P2273" s="84">
        <v>-2.1913839439828999</v>
      </c>
      <c r="Q2273" s="84">
        <v>-2.1913839439828999</v>
      </c>
      <c r="R2273" s="84">
        <v>0</v>
      </c>
      <c r="S2273" s="84">
        <v>4.6677030094275702E-4</v>
      </c>
      <c r="T2273" s="84" t="s">
        <v>155</v>
      </c>
      <c r="U2273" s="118">
        <v>-6.1389978386857799E-3</v>
      </c>
      <c r="V2273" s="118">
        <v>-2.82392970734023E-3</v>
      </c>
      <c r="W2273" s="114">
        <v>-3.3150630821448899E-3</v>
      </c>
    </row>
    <row r="2274" spans="2:23">
      <c r="B2274" s="61" t="s">
        <v>125</v>
      </c>
      <c r="C2274" s="82" t="s">
        <v>148</v>
      </c>
      <c r="D2274" s="61" t="s">
        <v>64</v>
      </c>
      <c r="E2274" s="61" t="s">
        <v>181</v>
      </c>
      <c r="F2274" s="83">
        <v>7.32</v>
      </c>
      <c r="G2274" s="84">
        <v>53854</v>
      </c>
      <c r="H2274" s="84">
        <v>7.11</v>
      </c>
      <c r="I2274" s="84">
        <v>1</v>
      </c>
      <c r="J2274" s="84">
        <v>-79.833257847383905</v>
      </c>
      <c r="K2274" s="84">
        <v>1.2582903046249601</v>
      </c>
      <c r="L2274" s="84">
        <v>-66.203869445462303</v>
      </c>
      <c r="M2274" s="84">
        <v>0.86532627842341603</v>
      </c>
      <c r="N2274" s="84">
        <v>-13.629388401921601</v>
      </c>
      <c r="O2274" s="84">
        <v>0.39296402620154702</v>
      </c>
      <c r="P2274" s="84">
        <v>-2.1913839439833702</v>
      </c>
      <c r="Q2274" s="84">
        <v>-2.1913839439833702</v>
      </c>
      <c r="R2274" s="84">
        <v>0</v>
      </c>
      <c r="S2274" s="84">
        <v>9.48091157563459E-4</v>
      </c>
      <c r="T2274" s="84" t="s">
        <v>155</v>
      </c>
      <c r="U2274" s="118">
        <v>-2.6936115359371599E-2</v>
      </c>
      <c r="V2274" s="118">
        <v>-1.23905722664266E-2</v>
      </c>
      <c r="W2274" s="114">
        <v>-1.45455209385389E-2</v>
      </c>
    </row>
    <row r="2275" spans="2:23">
      <c r="B2275" s="61" t="s">
        <v>125</v>
      </c>
      <c r="C2275" s="82" t="s">
        <v>148</v>
      </c>
      <c r="D2275" s="61" t="s">
        <v>64</v>
      </c>
      <c r="E2275" s="61" t="s">
        <v>182</v>
      </c>
      <c r="F2275" s="83">
        <v>7.33</v>
      </c>
      <c r="G2275" s="84">
        <v>53754</v>
      </c>
      <c r="H2275" s="84">
        <v>7.15</v>
      </c>
      <c r="I2275" s="84">
        <v>1</v>
      </c>
      <c r="J2275" s="84">
        <v>-71.607750300530896</v>
      </c>
      <c r="K2275" s="84">
        <v>0.83170805828333605</v>
      </c>
      <c r="L2275" s="84">
        <v>-55.566081953012599</v>
      </c>
      <c r="M2275" s="84">
        <v>0.50080701099736502</v>
      </c>
      <c r="N2275" s="84">
        <v>-16.0416683475183</v>
      </c>
      <c r="O2275" s="84">
        <v>0.33090104728597097</v>
      </c>
      <c r="P2275" s="84">
        <v>-2.1270260991855601</v>
      </c>
      <c r="Q2275" s="84">
        <v>-2.1270260991855499</v>
      </c>
      <c r="R2275" s="84">
        <v>0</v>
      </c>
      <c r="S2275" s="84">
        <v>7.33831732317202E-4</v>
      </c>
      <c r="T2275" s="84" t="s">
        <v>155</v>
      </c>
      <c r="U2275" s="118">
        <v>-0.49177672020286201</v>
      </c>
      <c r="V2275" s="118">
        <v>-0.22621654642193301</v>
      </c>
      <c r="W2275" s="114">
        <v>-0.26555976930459602</v>
      </c>
    </row>
    <row r="2276" spans="2:23">
      <c r="B2276" s="61" t="s">
        <v>125</v>
      </c>
      <c r="C2276" s="82" t="s">
        <v>148</v>
      </c>
      <c r="D2276" s="61" t="s">
        <v>64</v>
      </c>
      <c r="E2276" s="61" t="s">
        <v>183</v>
      </c>
      <c r="F2276" s="83">
        <v>7.24</v>
      </c>
      <c r="G2276" s="84">
        <v>54050</v>
      </c>
      <c r="H2276" s="84">
        <v>7.21</v>
      </c>
      <c r="I2276" s="84">
        <v>1</v>
      </c>
      <c r="J2276" s="84">
        <v>-91.983870053552195</v>
      </c>
      <c r="K2276" s="84">
        <v>0.117946790959401</v>
      </c>
      <c r="L2276" s="84">
        <v>-48.9442304850743</v>
      </c>
      <c r="M2276" s="84">
        <v>3.3393795506998503E-2</v>
      </c>
      <c r="N2276" s="84">
        <v>-43.039639568477902</v>
      </c>
      <c r="O2276" s="84">
        <v>8.4552995452402704E-2</v>
      </c>
      <c r="P2276" s="84">
        <v>-16.685907830311798</v>
      </c>
      <c r="Q2276" s="84">
        <v>-16.685907830311798</v>
      </c>
      <c r="R2276" s="84">
        <v>0</v>
      </c>
      <c r="S2276" s="84">
        <v>3.88116811049596E-3</v>
      </c>
      <c r="T2276" s="84" t="s">
        <v>156</v>
      </c>
      <c r="U2276" s="118">
        <v>-0.68029379491073805</v>
      </c>
      <c r="V2276" s="118">
        <v>-0.312934115249488</v>
      </c>
      <c r="W2276" s="114">
        <v>-0.367359120133463</v>
      </c>
    </row>
    <row r="2277" spans="2:23">
      <c r="B2277" s="61" t="s">
        <v>125</v>
      </c>
      <c r="C2277" s="82" t="s">
        <v>148</v>
      </c>
      <c r="D2277" s="61" t="s">
        <v>64</v>
      </c>
      <c r="E2277" s="61" t="s">
        <v>183</v>
      </c>
      <c r="F2277" s="83">
        <v>7.24</v>
      </c>
      <c r="G2277" s="84">
        <v>54850</v>
      </c>
      <c r="H2277" s="84">
        <v>7.26</v>
      </c>
      <c r="I2277" s="84">
        <v>1</v>
      </c>
      <c r="J2277" s="84">
        <v>19.432961278911598</v>
      </c>
      <c r="K2277" s="84">
        <v>9.8148631859189192E-3</v>
      </c>
      <c r="L2277" s="84">
        <v>5.5244410516028699</v>
      </c>
      <c r="M2277" s="84">
        <v>7.9320047775918495E-4</v>
      </c>
      <c r="N2277" s="84">
        <v>13.908520227308699</v>
      </c>
      <c r="O2277" s="84">
        <v>9.0216627081597407E-3</v>
      </c>
      <c r="P2277" s="84">
        <v>3.8051514832494302</v>
      </c>
      <c r="Q2277" s="84">
        <v>3.80515148324942</v>
      </c>
      <c r="R2277" s="84">
        <v>0</v>
      </c>
      <c r="S2277" s="84">
        <v>3.76313831294254E-4</v>
      </c>
      <c r="T2277" s="84" t="s">
        <v>155</v>
      </c>
      <c r="U2277" s="118">
        <v>-0.21276334991201001</v>
      </c>
      <c r="V2277" s="118">
        <v>-9.7870818696749004E-2</v>
      </c>
      <c r="W2277" s="114">
        <v>-0.11489235622174</v>
      </c>
    </row>
    <row r="2278" spans="2:23">
      <c r="B2278" s="61" t="s">
        <v>125</v>
      </c>
      <c r="C2278" s="82" t="s">
        <v>148</v>
      </c>
      <c r="D2278" s="61" t="s">
        <v>64</v>
      </c>
      <c r="E2278" s="61" t="s">
        <v>184</v>
      </c>
      <c r="F2278" s="83">
        <v>7.32</v>
      </c>
      <c r="G2278" s="84">
        <v>53654</v>
      </c>
      <c r="H2278" s="84">
        <v>7.29</v>
      </c>
      <c r="I2278" s="84">
        <v>1</v>
      </c>
      <c r="J2278" s="84">
        <v>-59.396100873901098</v>
      </c>
      <c r="K2278" s="84">
        <v>0.10901201108979899</v>
      </c>
      <c r="L2278" s="84">
        <v>-52.879441243121803</v>
      </c>
      <c r="M2278" s="84">
        <v>8.6403670961109597E-2</v>
      </c>
      <c r="N2278" s="84">
        <v>-6.5166596307792597</v>
      </c>
      <c r="O2278" s="84">
        <v>2.26083401286899E-2</v>
      </c>
      <c r="P2278" s="84">
        <v>-1.0744160253584001</v>
      </c>
      <c r="Q2278" s="84">
        <v>-1.0744160253584001</v>
      </c>
      <c r="R2278" s="84">
        <v>0</v>
      </c>
      <c r="S2278" s="84">
        <v>3.5670026682401001E-5</v>
      </c>
      <c r="T2278" s="84" t="s">
        <v>155</v>
      </c>
      <c r="U2278" s="118">
        <v>-3.03458642832998E-2</v>
      </c>
      <c r="V2278" s="118">
        <v>-1.39590516068451E-2</v>
      </c>
      <c r="W2278" s="114">
        <v>-1.6386787717599601E-2</v>
      </c>
    </row>
    <row r="2279" spans="2:23">
      <c r="B2279" s="61" t="s">
        <v>125</v>
      </c>
      <c r="C2279" s="82" t="s">
        <v>148</v>
      </c>
      <c r="D2279" s="61" t="s">
        <v>64</v>
      </c>
      <c r="E2279" s="61" t="s">
        <v>185</v>
      </c>
      <c r="F2279" s="83">
        <v>7.26</v>
      </c>
      <c r="G2279" s="84">
        <v>58004</v>
      </c>
      <c r="H2279" s="84">
        <v>7.06</v>
      </c>
      <c r="I2279" s="84">
        <v>1</v>
      </c>
      <c r="J2279" s="84">
        <v>-78.490309493645</v>
      </c>
      <c r="K2279" s="84">
        <v>1.26972618185653</v>
      </c>
      <c r="L2279" s="84">
        <v>-57.8424291414062</v>
      </c>
      <c r="M2279" s="84">
        <v>0.68955837611048998</v>
      </c>
      <c r="N2279" s="84">
        <v>-20.647880352238701</v>
      </c>
      <c r="O2279" s="84">
        <v>0.58016780574603499</v>
      </c>
      <c r="P2279" s="84">
        <v>-1.47789063282571</v>
      </c>
      <c r="Q2279" s="84">
        <v>-1.4778906328257</v>
      </c>
      <c r="R2279" s="84">
        <v>0</v>
      </c>
      <c r="S2279" s="84">
        <v>4.5015552492661697E-4</v>
      </c>
      <c r="T2279" s="84" t="s">
        <v>155</v>
      </c>
      <c r="U2279" s="118">
        <v>2.4425418693860199E-2</v>
      </c>
      <c r="V2279" s="118">
        <v>-1.1235655603127099E-2</v>
      </c>
      <c r="W2279" s="114">
        <v>3.5661128612588897E-2</v>
      </c>
    </row>
    <row r="2280" spans="2:23">
      <c r="B2280" s="61" t="s">
        <v>125</v>
      </c>
      <c r="C2280" s="82" t="s">
        <v>148</v>
      </c>
      <c r="D2280" s="61" t="s">
        <v>64</v>
      </c>
      <c r="E2280" s="61" t="s">
        <v>186</v>
      </c>
      <c r="F2280" s="83">
        <v>7.15</v>
      </c>
      <c r="G2280" s="84">
        <v>53756</v>
      </c>
      <c r="H2280" s="84">
        <v>7.15</v>
      </c>
      <c r="I2280" s="84">
        <v>1</v>
      </c>
      <c r="J2280" s="84">
        <v>-8.6842199999999999E-13</v>
      </c>
      <c r="K2280" s="84">
        <v>0</v>
      </c>
      <c r="L2280" s="84">
        <v>3.2913699999999998E-13</v>
      </c>
      <c r="M2280" s="84">
        <v>0</v>
      </c>
      <c r="N2280" s="84">
        <v>-1.1975580000000001E-12</v>
      </c>
      <c r="O2280" s="84">
        <v>0</v>
      </c>
      <c r="P2280" s="84">
        <v>-8.6601000000000001E-14</v>
      </c>
      <c r="Q2280" s="84">
        <v>-8.6601000000000001E-14</v>
      </c>
      <c r="R2280" s="84">
        <v>0</v>
      </c>
      <c r="S2280" s="84">
        <v>0</v>
      </c>
      <c r="T2280" s="84" t="s">
        <v>155</v>
      </c>
      <c r="U2280" s="118">
        <v>0</v>
      </c>
      <c r="V2280" s="118">
        <v>0</v>
      </c>
      <c r="W2280" s="114">
        <v>0</v>
      </c>
    </row>
    <row r="2281" spans="2:23">
      <c r="B2281" s="61" t="s">
        <v>125</v>
      </c>
      <c r="C2281" s="82" t="s">
        <v>148</v>
      </c>
      <c r="D2281" s="61" t="s">
        <v>64</v>
      </c>
      <c r="E2281" s="61" t="s">
        <v>186</v>
      </c>
      <c r="F2281" s="83">
        <v>7.15</v>
      </c>
      <c r="G2281" s="84">
        <v>53854</v>
      </c>
      <c r="H2281" s="84">
        <v>7.11</v>
      </c>
      <c r="I2281" s="84">
        <v>1</v>
      </c>
      <c r="J2281" s="84">
        <v>-59.125482088679298</v>
      </c>
      <c r="K2281" s="84">
        <v>0.17304322029482699</v>
      </c>
      <c r="L2281" s="84">
        <v>-59.554709261399402</v>
      </c>
      <c r="M2281" s="84">
        <v>0.175564788062886</v>
      </c>
      <c r="N2281" s="84">
        <v>0.42922717272010402</v>
      </c>
      <c r="O2281" s="84">
        <v>-2.52156776805823E-3</v>
      </c>
      <c r="P2281" s="84">
        <v>-2.4208563236655301</v>
      </c>
      <c r="Q2281" s="84">
        <v>-2.4208563236655198</v>
      </c>
      <c r="R2281" s="84">
        <v>0</v>
      </c>
      <c r="S2281" s="84">
        <v>2.90096994321653E-4</v>
      </c>
      <c r="T2281" s="84" t="s">
        <v>156</v>
      </c>
      <c r="U2281" s="118">
        <v>-8.0969127745103304E-4</v>
      </c>
      <c r="V2281" s="118">
        <v>-3.7245676122565999E-4</v>
      </c>
      <c r="W2281" s="114">
        <v>-4.3723385027079201E-4</v>
      </c>
    </row>
    <row r="2282" spans="2:23">
      <c r="B2282" s="61" t="s">
        <v>125</v>
      </c>
      <c r="C2282" s="82" t="s">
        <v>148</v>
      </c>
      <c r="D2282" s="61" t="s">
        <v>64</v>
      </c>
      <c r="E2282" s="61" t="s">
        <v>186</v>
      </c>
      <c r="F2282" s="83">
        <v>7.15</v>
      </c>
      <c r="G2282" s="84">
        <v>58104</v>
      </c>
      <c r="H2282" s="84">
        <v>7</v>
      </c>
      <c r="I2282" s="84">
        <v>1</v>
      </c>
      <c r="J2282" s="84">
        <v>-67.481997613187204</v>
      </c>
      <c r="K2282" s="84">
        <v>0.58471048823962102</v>
      </c>
      <c r="L2282" s="84">
        <v>-50.719709838788603</v>
      </c>
      <c r="M2282" s="84">
        <v>0.33030758325120801</v>
      </c>
      <c r="N2282" s="84">
        <v>-16.7622877743987</v>
      </c>
      <c r="O2282" s="84">
        <v>0.254402904988413</v>
      </c>
      <c r="P2282" s="84">
        <v>0.29383022447993801</v>
      </c>
      <c r="Q2282" s="84">
        <v>0.29383022447993801</v>
      </c>
      <c r="R2282" s="84">
        <v>0</v>
      </c>
      <c r="S2282" s="84">
        <v>1.1085568185021999E-5</v>
      </c>
      <c r="T2282" s="84" t="s">
        <v>155</v>
      </c>
      <c r="U2282" s="118">
        <v>-0.71444261336678705</v>
      </c>
      <c r="V2282" s="118">
        <v>-0.32864252001563898</v>
      </c>
      <c r="W2282" s="114">
        <v>-0.385799505736653</v>
      </c>
    </row>
    <row r="2283" spans="2:23">
      <c r="B2283" s="61" t="s">
        <v>125</v>
      </c>
      <c r="C2283" s="82" t="s">
        <v>148</v>
      </c>
      <c r="D2283" s="61" t="s">
        <v>64</v>
      </c>
      <c r="E2283" s="61" t="s">
        <v>187</v>
      </c>
      <c r="F2283" s="83">
        <v>7.16</v>
      </c>
      <c r="G2283" s="84">
        <v>54050</v>
      </c>
      <c r="H2283" s="84">
        <v>7.21</v>
      </c>
      <c r="I2283" s="84">
        <v>1</v>
      </c>
      <c r="J2283" s="84">
        <v>121.385919187856</v>
      </c>
      <c r="K2283" s="84">
        <v>0.310751477642632</v>
      </c>
      <c r="L2283" s="84">
        <v>78.213134251940403</v>
      </c>
      <c r="M2283" s="84">
        <v>0.12901373825300899</v>
      </c>
      <c r="N2283" s="84">
        <v>43.172784935915502</v>
      </c>
      <c r="O2283" s="84">
        <v>0.18173773938962301</v>
      </c>
      <c r="P2283" s="84">
        <v>16.685907830314999</v>
      </c>
      <c r="Q2283" s="84">
        <v>16.6859078303149</v>
      </c>
      <c r="R2283" s="84">
        <v>0</v>
      </c>
      <c r="S2283" s="84">
        <v>5.8718676793680499E-3</v>
      </c>
      <c r="T2283" s="84" t="s">
        <v>156</v>
      </c>
      <c r="U2283" s="118">
        <v>-0.85285358928133004</v>
      </c>
      <c r="V2283" s="118">
        <v>-0.39231135929164501</v>
      </c>
      <c r="W2283" s="114">
        <v>-0.46054152853498198</v>
      </c>
    </row>
    <row r="2284" spans="2:23">
      <c r="B2284" s="61" t="s">
        <v>125</v>
      </c>
      <c r="C2284" s="82" t="s">
        <v>148</v>
      </c>
      <c r="D2284" s="61" t="s">
        <v>64</v>
      </c>
      <c r="E2284" s="61" t="s">
        <v>187</v>
      </c>
      <c r="F2284" s="83">
        <v>7.16</v>
      </c>
      <c r="G2284" s="84">
        <v>56000</v>
      </c>
      <c r="H2284" s="84">
        <v>7.22</v>
      </c>
      <c r="I2284" s="84">
        <v>1</v>
      </c>
      <c r="J2284" s="84">
        <v>40.432442403271303</v>
      </c>
      <c r="K2284" s="84">
        <v>0.15787093624186499</v>
      </c>
      <c r="L2284" s="84">
        <v>57.946584163036</v>
      </c>
      <c r="M2284" s="84">
        <v>0.32426338492293899</v>
      </c>
      <c r="N2284" s="84">
        <v>-17.514141759764701</v>
      </c>
      <c r="O2284" s="84">
        <v>-0.166392448681074</v>
      </c>
      <c r="P2284" s="84">
        <v>-11.806344404821299</v>
      </c>
      <c r="Q2284" s="84">
        <v>-11.8063444048212</v>
      </c>
      <c r="R2284" s="84">
        <v>0</v>
      </c>
      <c r="S2284" s="84">
        <v>1.3460869915581399E-2</v>
      </c>
      <c r="T2284" s="84" t="s">
        <v>156</v>
      </c>
      <c r="U2284" s="118">
        <v>-0.14551320043104801</v>
      </c>
      <c r="V2284" s="118">
        <v>-6.69358517961883E-2</v>
      </c>
      <c r="W2284" s="114">
        <v>-7.8577228953217504E-2</v>
      </c>
    </row>
    <row r="2285" spans="2:23">
      <c r="B2285" s="61" t="s">
        <v>125</v>
      </c>
      <c r="C2285" s="82" t="s">
        <v>148</v>
      </c>
      <c r="D2285" s="61" t="s">
        <v>64</v>
      </c>
      <c r="E2285" s="61" t="s">
        <v>187</v>
      </c>
      <c r="F2285" s="83">
        <v>7.16</v>
      </c>
      <c r="G2285" s="84">
        <v>58450</v>
      </c>
      <c r="H2285" s="84">
        <v>7.11</v>
      </c>
      <c r="I2285" s="84">
        <v>1</v>
      </c>
      <c r="J2285" s="84">
        <v>-149.69772343033901</v>
      </c>
      <c r="K2285" s="84">
        <v>0.57323266687778696</v>
      </c>
      <c r="L2285" s="84">
        <v>-135.860704490431</v>
      </c>
      <c r="M2285" s="84">
        <v>0.47215899161019698</v>
      </c>
      <c r="N2285" s="84">
        <v>-13.8370189399075</v>
      </c>
      <c r="O2285" s="84">
        <v>0.10107367526758999</v>
      </c>
      <c r="P2285" s="84">
        <v>-12.4048013785564</v>
      </c>
      <c r="Q2285" s="84">
        <v>-12.4048013785564</v>
      </c>
      <c r="R2285" s="84">
        <v>0</v>
      </c>
      <c r="S2285" s="84">
        <v>3.9362273074359097E-3</v>
      </c>
      <c r="T2285" s="84" t="s">
        <v>156</v>
      </c>
      <c r="U2285" s="118">
        <v>2.9309726038881399E-2</v>
      </c>
      <c r="V2285" s="118">
        <v>-1.34824295838031E-2</v>
      </c>
      <c r="W2285" s="114">
        <v>4.2792220799679898E-2</v>
      </c>
    </row>
    <row r="2286" spans="2:23">
      <c r="B2286" s="61" t="s">
        <v>125</v>
      </c>
      <c r="C2286" s="82" t="s">
        <v>148</v>
      </c>
      <c r="D2286" s="61" t="s">
        <v>64</v>
      </c>
      <c r="E2286" s="61" t="s">
        <v>188</v>
      </c>
      <c r="F2286" s="83">
        <v>7.11</v>
      </c>
      <c r="G2286" s="84">
        <v>53850</v>
      </c>
      <c r="H2286" s="84">
        <v>7.16</v>
      </c>
      <c r="I2286" s="84">
        <v>1</v>
      </c>
      <c r="J2286" s="84">
        <v>3.8157721356044201</v>
      </c>
      <c r="K2286" s="84">
        <v>0</v>
      </c>
      <c r="L2286" s="84">
        <v>0.229923708826972</v>
      </c>
      <c r="M2286" s="84">
        <v>0</v>
      </c>
      <c r="N2286" s="84">
        <v>3.5858484267774502</v>
      </c>
      <c r="O2286" s="84">
        <v>0</v>
      </c>
      <c r="P2286" s="84">
        <v>-2.27144279228279</v>
      </c>
      <c r="Q2286" s="84">
        <v>-2.27144279228279</v>
      </c>
      <c r="R2286" s="84">
        <v>0</v>
      </c>
      <c r="S2286" s="84">
        <v>0</v>
      </c>
      <c r="T2286" s="84" t="s">
        <v>156</v>
      </c>
      <c r="U2286" s="118">
        <v>-0.17929242133887099</v>
      </c>
      <c r="V2286" s="118">
        <v>-8.2474242249967994E-2</v>
      </c>
      <c r="W2286" s="114">
        <v>-9.6818031624539599E-2</v>
      </c>
    </row>
    <row r="2287" spans="2:23">
      <c r="B2287" s="61" t="s">
        <v>125</v>
      </c>
      <c r="C2287" s="82" t="s">
        <v>148</v>
      </c>
      <c r="D2287" s="61" t="s">
        <v>64</v>
      </c>
      <c r="E2287" s="61" t="s">
        <v>188</v>
      </c>
      <c r="F2287" s="83">
        <v>7.11</v>
      </c>
      <c r="G2287" s="84">
        <v>53850</v>
      </c>
      <c r="H2287" s="84">
        <v>7.16</v>
      </c>
      <c r="I2287" s="84">
        <v>2</v>
      </c>
      <c r="J2287" s="84">
        <v>8.8257935655572908</v>
      </c>
      <c r="K2287" s="84">
        <v>0</v>
      </c>
      <c r="L2287" s="84">
        <v>0.53180827308157896</v>
      </c>
      <c r="M2287" s="84">
        <v>0</v>
      </c>
      <c r="N2287" s="84">
        <v>8.2939852924757105</v>
      </c>
      <c r="O2287" s="84">
        <v>0</v>
      </c>
      <c r="P2287" s="84">
        <v>-5.2537951607751898</v>
      </c>
      <c r="Q2287" s="84">
        <v>-5.2537951607751898</v>
      </c>
      <c r="R2287" s="84">
        <v>0</v>
      </c>
      <c r="S2287" s="84">
        <v>0</v>
      </c>
      <c r="T2287" s="84" t="s">
        <v>156</v>
      </c>
      <c r="U2287" s="118">
        <v>-0.41469926462378398</v>
      </c>
      <c r="V2287" s="118">
        <v>-0.190761033601203</v>
      </c>
      <c r="W2287" s="114">
        <v>-0.22393788994088401</v>
      </c>
    </row>
    <row r="2288" spans="2:23">
      <c r="B2288" s="61" t="s">
        <v>125</v>
      </c>
      <c r="C2288" s="82" t="s">
        <v>148</v>
      </c>
      <c r="D2288" s="61" t="s">
        <v>64</v>
      </c>
      <c r="E2288" s="61" t="s">
        <v>188</v>
      </c>
      <c r="F2288" s="83">
        <v>7.11</v>
      </c>
      <c r="G2288" s="84">
        <v>58004</v>
      </c>
      <c r="H2288" s="84">
        <v>7.06</v>
      </c>
      <c r="I2288" s="84">
        <v>1</v>
      </c>
      <c r="J2288" s="84">
        <v>-83.014521543270305</v>
      </c>
      <c r="K2288" s="84">
        <v>0.23430796675997501</v>
      </c>
      <c r="L2288" s="84">
        <v>-57.678704073869397</v>
      </c>
      <c r="M2288" s="84">
        <v>0.113112318723794</v>
      </c>
      <c r="N2288" s="84">
        <v>-25.335817469400901</v>
      </c>
      <c r="O2288" s="84">
        <v>0.12119564803618101</v>
      </c>
      <c r="P2288" s="84">
        <v>2.9129976854116899</v>
      </c>
      <c r="Q2288" s="84">
        <v>2.9129976854116801</v>
      </c>
      <c r="R2288" s="84">
        <v>0</v>
      </c>
      <c r="S2288" s="84">
        <v>2.8850888751727E-4</v>
      </c>
      <c r="T2288" s="84" t="s">
        <v>156</v>
      </c>
      <c r="U2288" s="118">
        <v>-0.40811970713372098</v>
      </c>
      <c r="V2288" s="118">
        <v>-0.18773444712152401</v>
      </c>
      <c r="W2288" s="114">
        <v>-0.22038492434205101</v>
      </c>
    </row>
    <row r="2289" spans="2:23">
      <c r="B2289" s="61" t="s">
        <v>125</v>
      </c>
      <c r="C2289" s="82" t="s">
        <v>148</v>
      </c>
      <c r="D2289" s="61" t="s">
        <v>64</v>
      </c>
      <c r="E2289" s="61" t="s">
        <v>189</v>
      </c>
      <c r="F2289" s="83">
        <v>7.26</v>
      </c>
      <c r="G2289" s="84">
        <v>54000</v>
      </c>
      <c r="H2289" s="84">
        <v>7.24</v>
      </c>
      <c r="I2289" s="84">
        <v>1</v>
      </c>
      <c r="J2289" s="84">
        <v>-26.879487847881201</v>
      </c>
      <c r="K2289" s="84">
        <v>4.3783916138042403E-2</v>
      </c>
      <c r="L2289" s="84">
        <v>-24.947009349046201</v>
      </c>
      <c r="M2289" s="84">
        <v>3.7714608492960801E-2</v>
      </c>
      <c r="N2289" s="84">
        <v>-1.9324784988350401</v>
      </c>
      <c r="O2289" s="84">
        <v>6.0693076450815901E-3</v>
      </c>
      <c r="P2289" s="84">
        <v>-4.3339192897277998</v>
      </c>
      <c r="Q2289" s="84">
        <v>-4.3339192897277901</v>
      </c>
      <c r="R2289" s="84">
        <v>0</v>
      </c>
      <c r="S2289" s="84">
        <v>1.1382410984384101E-3</v>
      </c>
      <c r="T2289" s="84" t="s">
        <v>156</v>
      </c>
      <c r="U2289" s="118">
        <v>5.3529104501416304E-3</v>
      </c>
      <c r="V2289" s="118">
        <v>-2.4623306992600201E-3</v>
      </c>
      <c r="W2289" s="114">
        <v>7.8152530528435103E-3</v>
      </c>
    </row>
    <row r="2290" spans="2:23">
      <c r="B2290" s="61" t="s">
        <v>125</v>
      </c>
      <c r="C2290" s="82" t="s">
        <v>148</v>
      </c>
      <c r="D2290" s="61" t="s">
        <v>64</v>
      </c>
      <c r="E2290" s="61" t="s">
        <v>189</v>
      </c>
      <c r="F2290" s="83">
        <v>7.26</v>
      </c>
      <c r="G2290" s="84">
        <v>54850</v>
      </c>
      <c r="H2290" s="84">
        <v>7.26</v>
      </c>
      <c r="I2290" s="84">
        <v>1</v>
      </c>
      <c r="J2290" s="84">
        <v>-19.4265706981394</v>
      </c>
      <c r="K2290" s="84">
        <v>2.9662983618459001E-3</v>
      </c>
      <c r="L2290" s="84">
        <v>-5.5239245323622601</v>
      </c>
      <c r="M2290" s="84">
        <v>2.39838014000376E-4</v>
      </c>
      <c r="N2290" s="84">
        <v>-13.902646165777099</v>
      </c>
      <c r="O2290" s="84">
        <v>2.7264603478455202E-3</v>
      </c>
      <c r="P2290" s="84">
        <v>-3.8051514832488098</v>
      </c>
      <c r="Q2290" s="84">
        <v>-3.8051514832488098</v>
      </c>
      <c r="R2290" s="84">
        <v>0</v>
      </c>
      <c r="S2290" s="84">
        <v>1.1380633759029901E-4</v>
      </c>
      <c r="T2290" s="84" t="s">
        <v>155</v>
      </c>
      <c r="U2290" s="118">
        <v>1.9794102125358402E-2</v>
      </c>
      <c r="V2290" s="118">
        <v>-9.1052569964566801E-3</v>
      </c>
      <c r="W2290" s="114">
        <v>2.88994031386067E-2</v>
      </c>
    </row>
    <row r="2291" spans="2:23">
      <c r="B2291" s="61" t="s">
        <v>125</v>
      </c>
      <c r="C2291" s="82" t="s">
        <v>148</v>
      </c>
      <c r="D2291" s="61" t="s">
        <v>64</v>
      </c>
      <c r="E2291" s="61" t="s">
        <v>146</v>
      </c>
      <c r="F2291" s="83">
        <v>7.24</v>
      </c>
      <c r="G2291" s="84">
        <v>54250</v>
      </c>
      <c r="H2291" s="84">
        <v>7.22</v>
      </c>
      <c r="I2291" s="84">
        <v>1</v>
      </c>
      <c r="J2291" s="84">
        <v>-69.854822267666506</v>
      </c>
      <c r="K2291" s="84">
        <v>6.6363868239042903E-2</v>
      </c>
      <c r="L2291" s="84">
        <v>-69.854825275397502</v>
      </c>
      <c r="M2291" s="84">
        <v>6.6363873953885905E-2</v>
      </c>
      <c r="N2291" s="84">
        <v>3.0077310420039999E-6</v>
      </c>
      <c r="O2291" s="84">
        <v>-5.7148429870000003E-9</v>
      </c>
      <c r="P2291" s="84">
        <v>0</v>
      </c>
      <c r="Q2291" s="84">
        <v>0</v>
      </c>
      <c r="R2291" s="84">
        <v>0</v>
      </c>
      <c r="S2291" s="84">
        <v>0</v>
      </c>
      <c r="T2291" s="84" t="s">
        <v>156</v>
      </c>
      <c r="U2291" s="118">
        <v>1.8836306045000001E-8</v>
      </c>
      <c r="V2291" s="118">
        <v>0</v>
      </c>
      <c r="W2291" s="114">
        <v>1.8836334734689999E-8</v>
      </c>
    </row>
    <row r="2292" spans="2:23">
      <c r="B2292" s="61" t="s">
        <v>125</v>
      </c>
      <c r="C2292" s="82" t="s">
        <v>148</v>
      </c>
      <c r="D2292" s="61" t="s">
        <v>64</v>
      </c>
      <c r="E2292" s="61" t="s">
        <v>190</v>
      </c>
      <c r="F2292" s="83">
        <v>7.06</v>
      </c>
      <c r="G2292" s="84">
        <v>58004</v>
      </c>
      <c r="H2292" s="84">
        <v>7.06</v>
      </c>
      <c r="I2292" s="84">
        <v>1</v>
      </c>
      <c r="J2292" s="84">
        <v>0</v>
      </c>
      <c r="K2292" s="84">
        <v>0</v>
      </c>
      <c r="L2292" s="84">
        <v>0</v>
      </c>
      <c r="M2292" s="84">
        <v>0</v>
      </c>
      <c r="N2292" s="84">
        <v>0</v>
      </c>
      <c r="O2292" s="84">
        <v>0</v>
      </c>
      <c r="P2292" s="84">
        <v>0</v>
      </c>
      <c r="Q2292" s="84">
        <v>0</v>
      </c>
      <c r="R2292" s="84">
        <v>0</v>
      </c>
      <c r="S2292" s="84">
        <v>0</v>
      </c>
      <c r="T2292" s="84" t="s">
        <v>155</v>
      </c>
      <c r="U2292" s="118">
        <v>0</v>
      </c>
      <c r="V2292" s="118">
        <v>0</v>
      </c>
      <c r="W2292" s="114">
        <v>0</v>
      </c>
    </row>
    <row r="2293" spans="2:23">
      <c r="B2293" s="61" t="s">
        <v>125</v>
      </c>
      <c r="C2293" s="82" t="s">
        <v>148</v>
      </c>
      <c r="D2293" s="61" t="s">
        <v>64</v>
      </c>
      <c r="E2293" s="61" t="s">
        <v>191</v>
      </c>
      <c r="F2293" s="83">
        <v>7.25</v>
      </c>
      <c r="G2293" s="84">
        <v>53550</v>
      </c>
      <c r="H2293" s="84">
        <v>7.24</v>
      </c>
      <c r="I2293" s="84">
        <v>1</v>
      </c>
      <c r="J2293" s="84">
        <v>-22.2830472656204</v>
      </c>
      <c r="K2293" s="84">
        <v>8.7886552593211299E-3</v>
      </c>
      <c r="L2293" s="84">
        <v>-7.6196807177761601</v>
      </c>
      <c r="M2293" s="84">
        <v>1.02765375606304E-3</v>
      </c>
      <c r="N2293" s="84">
        <v>-14.6633665478442</v>
      </c>
      <c r="O2293" s="84">
        <v>7.7610015032580897E-3</v>
      </c>
      <c r="P2293" s="84">
        <v>-6.4956244640780101</v>
      </c>
      <c r="Q2293" s="84">
        <v>-6.4956244640780101</v>
      </c>
      <c r="R2293" s="84">
        <v>0</v>
      </c>
      <c r="S2293" s="84">
        <v>7.4681852805641999E-4</v>
      </c>
      <c r="T2293" s="84" t="s">
        <v>155</v>
      </c>
      <c r="U2293" s="118">
        <v>-9.0405209587334195E-2</v>
      </c>
      <c r="V2293" s="118">
        <v>-4.1586259477596803E-2</v>
      </c>
      <c r="W2293" s="114">
        <v>-4.8818875753294202E-2</v>
      </c>
    </row>
    <row r="2294" spans="2:23">
      <c r="B2294" s="61" t="s">
        <v>125</v>
      </c>
      <c r="C2294" s="82" t="s">
        <v>148</v>
      </c>
      <c r="D2294" s="61" t="s">
        <v>64</v>
      </c>
      <c r="E2294" s="61" t="s">
        <v>192</v>
      </c>
      <c r="F2294" s="83">
        <v>7.12</v>
      </c>
      <c r="G2294" s="84">
        <v>58200</v>
      </c>
      <c r="H2294" s="84">
        <v>7.12</v>
      </c>
      <c r="I2294" s="84">
        <v>1</v>
      </c>
      <c r="J2294" s="84">
        <v>-23.400046133168502</v>
      </c>
      <c r="K2294" s="84">
        <v>9.6589964853670603E-3</v>
      </c>
      <c r="L2294" s="84">
        <v>0.21340111453916999</v>
      </c>
      <c r="M2294" s="84">
        <v>8.0332622951100001E-7</v>
      </c>
      <c r="N2294" s="84">
        <v>-23.6134472477077</v>
      </c>
      <c r="O2294" s="84">
        <v>9.6581931591375493E-3</v>
      </c>
      <c r="P2294" s="84">
        <v>-10.9034252925644</v>
      </c>
      <c r="Q2294" s="84">
        <v>-10.9034252925644</v>
      </c>
      <c r="R2294" s="84">
        <v>0</v>
      </c>
      <c r="S2294" s="84">
        <v>2.0971258100698198E-3</v>
      </c>
      <c r="T2294" s="84" t="s">
        <v>155</v>
      </c>
      <c r="U2294" s="118">
        <v>6.8766335293059297E-2</v>
      </c>
      <c r="V2294" s="118">
        <v>-3.1632410077629403E-2</v>
      </c>
      <c r="W2294" s="114">
        <v>0.10039889828863501</v>
      </c>
    </row>
    <row r="2295" spans="2:23">
      <c r="B2295" s="61" t="s">
        <v>125</v>
      </c>
      <c r="C2295" s="82" t="s">
        <v>148</v>
      </c>
      <c r="D2295" s="61" t="s">
        <v>64</v>
      </c>
      <c r="E2295" s="61" t="s">
        <v>193</v>
      </c>
      <c r="F2295" s="83">
        <v>7.29</v>
      </c>
      <c r="G2295" s="84">
        <v>53000</v>
      </c>
      <c r="H2295" s="84">
        <v>7.29</v>
      </c>
      <c r="I2295" s="84">
        <v>1</v>
      </c>
      <c r="J2295" s="84">
        <v>-9.3513587507737395</v>
      </c>
      <c r="K2295" s="84">
        <v>2.1617123472058302E-3</v>
      </c>
      <c r="L2295" s="84">
        <v>19.3794473199919</v>
      </c>
      <c r="M2295" s="84">
        <v>9.2839168267485703E-3</v>
      </c>
      <c r="N2295" s="84">
        <v>-28.730806070765599</v>
      </c>
      <c r="O2295" s="84">
        <v>-7.1222044795427502E-3</v>
      </c>
      <c r="P2295" s="84">
        <v>-8.2120959789007202</v>
      </c>
      <c r="Q2295" s="84">
        <v>-8.2120959789007095</v>
      </c>
      <c r="R2295" s="84">
        <v>0</v>
      </c>
      <c r="S2295" s="84">
        <v>1.6670802234642599E-3</v>
      </c>
      <c r="T2295" s="84" t="s">
        <v>155</v>
      </c>
      <c r="U2295" s="118">
        <v>-5.1920870655866598E-2</v>
      </c>
      <c r="V2295" s="118">
        <v>-2.3883521859564501E-2</v>
      </c>
      <c r="W2295" s="114">
        <v>-2.80373060924437E-2</v>
      </c>
    </row>
    <row r="2296" spans="2:23">
      <c r="B2296" s="61" t="s">
        <v>125</v>
      </c>
      <c r="C2296" s="82" t="s">
        <v>148</v>
      </c>
      <c r="D2296" s="61" t="s">
        <v>64</v>
      </c>
      <c r="E2296" s="61" t="s">
        <v>194</v>
      </c>
      <c r="F2296" s="83">
        <v>7.22</v>
      </c>
      <c r="G2296" s="84">
        <v>56100</v>
      </c>
      <c r="H2296" s="84">
        <v>7.23</v>
      </c>
      <c r="I2296" s="84">
        <v>1</v>
      </c>
      <c r="J2296" s="84">
        <v>6.8102433354761196</v>
      </c>
      <c r="K2296" s="84">
        <v>4.3271993531074299E-3</v>
      </c>
      <c r="L2296" s="84">
        <v>24.215996235364599</v>
      </c>
      <c r="M2296" s="84">
        <v>5.4712470393522401E-2</v>
      </c>
      <c r="N2296" s="84">
        <v>-17.405752899888501</v>
      </c>
      <c r="O2296" s="84">
        <v>-5.0385271040415E-2</v>
      </c>
      <c r="P2296" s="84">
        <v>-11.806344404818701</v>
      </c>
      <c r="Q2296" s="84">
        <v>-11.806344404818701</v>
      </c>
      <c r="R2296" s="84">
        <v>0</v>
      </c>
      <c r="S2296" s="84">
        <v>1.3005065373544599E-2</v>
      </c>
      <c r="T2296" s="84" t="s">
        <v>156</v>
      </c>
      <c r="U2296" s="118">
        <v>-0.18997605426810099</v>
      </c>
      <c r="V2296" s="118">
        <v>-8.7388697215410399E-2</v>
      </c>
      <c r="W2296" s="114">
        <v>-0.102587200801256</v>
      </c>
    </row>
    <row r="2297" spans="2:23">
      <c r="B2297" s="61" t="s">
        <v>125</v>
      </c>
      <c r="C2297" s="82" t="s">
        <v>148</v>
      </c>
      <c r="D2297" s="61" t="s">
        <v>64</v>
      </c>
      <c r="E2297" s="61" t="s">
        <v>147</v>
      </c>
      <c r="F2297" s="83">
        <v>7.23</v>
      </c>
      <c r="G2297" s="84">
        <v>56100</v>
      </c>
      <c r="H2297" s="84">
        <v>7.23</v>
      </c>
      <c r="I2297" s="84">
        <v>1</v>
      </c>
      <c r="J2297" s="84">
        <v>0.22362316425338999</v>
      </c>
      <c r="K2297" s="84">
        <v>4.1306045981920002E-6</v>
      </c>
      <c r="L2297" s="84">
        <v>-23.089751337287701</v>
      </c>
      <c r="M2297" s="84">
        <v>4.4037084549148599E-2</v>
      </c>
      <c r="N2297" s="84">
        <v>23.313374501541102</v>
      </c>
      <c r="O2297" s="84">
        <v>-4.4032953944550403E-2</v>
      </c>
      <c r="P2297" s="84">
        <v>13.0506355130325</v>
      </c>
      <c r="Q2297" s="84">
        <v>13.0506355130325</v>
      </c>
      <c r="R2297" s="84">
        <v>0</v>
      </c>
      <c r="S2297" s="84">
        <v>1.4068356610486599E-2</v>
      </c>
      <c r="T2297" s="84" t="s">
        <v>155</v>
      </c>
      <c r="U2297" s="118">
        <v>-0.31835825701909898</v>
      </c>
      <c r="V2297" s="118">
        <v>-0.14644431602630201</v>
      </c>
      <c r="W2297" s="114">
        <v>-0.171913679149615</v>
      </c>
    </row>
    <row r="2298" spans="2:23">
      <c r="B2298" s="61" t="s">
        <v>125</v>
      </c>
      <c r="C2298" s="82" t="s">
        <v>148</v>
      </c>
      <c r="D2298" s="61" t="s">
        <v>64</v>
      </c>
      <c r="E2298" s="61" t="s">
        <v>195</v>
      </c>
      <c r="F2298" s="83">
        <v>7.06</v>
      </c>
      <c r="G2298" s="84">
        <v>58054</v>
      </c>
      <c r="H2298" s="84">
        <v>7.02</v>
      </c>
      <c r="I2298" s="84">
        <v>1</v>
      </c>
      <c r="J2298" s="84">
        <v>-53.893767619830399</v>
      </c>
      <c r="K2298" s="84">
        <v>0.16323504618022799</v>
      </c>
      <c r="L2298" s="84">
        <v>-35.949213967360201</v>
      </c>
      <c r="M2298" s="84">
        <v>7.2629844349752698E-2</v>
      </c>
      <c r="N2298" s="84">
        <v>-17.944553652470201</v>
      </c>
      <c r="O2298" s="84">
        <v>9.0605201830474796E-2</v>
      </c>
      <c r="P2298" s="84">
        <v>-0.14699294806108801</v>
      </c>
      <c r="Q2298" s="84">
        <v>-0.14699294806108801</v>
      </c>
      <c r="R2298" s="84">
        <v>0</v>
      </c>
      <c r="S2298" s="84">
        <v>1.2143092850190001E-6</v>
      </c>
      <c r="T2298" s="84" t="s">
        <v>156</v>
      </c>
      <c r="U2298" s="118">
        <v>-7.9921525212265296E-2</v>
      </c>
      <c r="V2298" s="118">
        <v>-3.6763780544215502E-2</v>
      </c>
      <c r="W2298" s="114">
        <v>-4.3157678934223502E-2</v>
      </c>
    </row>
    <row r="2299" spans="2:23">
      <c r="B2299" s="61" t="s">
        <v>125</v>
      </c>
      <c r="C2299" s="82" t="s">
        <v>148</v>
      </c>
      <c r="D2299" s="61" t="s">
        <v>64</v>
      </c>
      <c r="E2299" s="61" t="s">
        <v>195</v>
      </c>
      <c r="F2299" s="83">
        <v>7.06</v>
      </c>
      <c r="G2299" s="84">
        <v>58104</v>
      </c>
      <c r="H2299" s="84">
        <v>7</v>
      </c>
      <c r="I2299" s="84">
        <v>1</v>
      </c>
      <c r="J2299" s="84">
        <v>-52.401906079117197</v>
      </c>
      <c r="K2299" s="84">
        <v>0.245488802608781</v>
      </c>
      <c r="L2299" s="84">
        <v>-34.450321021372403</v>
      </c>
      <c r="M2299" s="84">
        <v>0.10610212089172</v>
      </c>
      <c r="N2299" s="84">
        <v>-17.951585057744801</v>
      </c>
      <c r="O2299" s="84">
        <v>0.13938668171706201</v>
      </c>
      <c r="P2299" s="84">
        <v>-0.146837276418949</v>
      </c>
      <c r="Q2299" s="84">
        <v>-0.146837276418949</v>
      </c>
      <c r="R2299" s="84">
        <v>0</v>
      </c>
      <c r="S2299" s="84">
        <v>1.9275700057039999E-6</v>
      </c>
      <c r="T2299" s="84" t="s">
        <v>156</v>
      </c>
      <c r="U2299" s="118">
        <v>-9.7206730993739998E-2</v>
      </c>
      <c r="V2299" s="118">
        <v>-4.47149490225945E-2</v>
      </c>
      <c r="W2299" s="114">
        <v>-5.2491702020589497E-2</v>
      </c>
    </row>
    <row r="2300" spans="2:23">
      <c r="B2300" s="61" t="s">
        <v>125</v>
      </c>
      <c r="C2300" s="82" t="s">
        <v>148</v>
      </c>
      <c r="D2300" s="61" t="s">
        <v>64</v>
      </c>
      <c r="E2300" s="61" t="s">
        <v>196</v>
      </c>
      <c r="F2300" s="83">
        <v>7.02</v>
      </c>
      <c r="G2300" s="84">
        <v>58104</v>
      </c>
      <c r="H2300" s="84">
        <v>7</v>
      </c>
      <c r="I2300" s="84">
        <v>1</v>
      </c>
      <c r="J2300" s="84">
        <v>-50.036695755921201</v>
      </c>
      <c r="K2300" s="84">
        <v>8.3622608800498793E-2</v>
      </c>
      <c r="L2300" s="84">
        <v>-32.022152187198799</v>
      </c>
      <c r="M2300" s="84">
        <v>3.4248968905384099E-2</v>
      </c>
      <c r="N2300" s="84">
        <v>-18.014543568722399</v>
      </c>
      <c r="O2300" s="84">
        <v>4.9373639895114702E-2</v>
      </c>
      <c r="P2300" s="84">
        <v>-0.14699294806111099</v>
      </c>
      <c r="Q2300" s="84">
        <v>-0.14699294806110999</v>
      </c>
      <c r="R2300" s="84">
        <v>0</v>
      </c>
      <c r="S2300" s="84">
        <v>7.2167135444199997E-7</v>
      </c>
      <c r="T2300" s="84" t="s">
        <v>156</v>
      </c>
      <c r="U2300" s="118">
        <v>-1.41816557096857E-2</v>
      </c>
      <c r="V2300" s="118">
        <v>-6.52354014615944E-3</v>
      </c>
      <c r="W2300" s="114">
        <v>-7.6581038994033698E-3</v>
      </c>
    </row>
    <row r="2301" spans="2:23">
      <c r="B2301" s="61" t="s">
        <v>125</v>
      </c>
      <c r="C2301" s="82" t="s">
        <v>148</v>
      </c>
      <c r="D2301" s="61" t="s">
        <v>64</v>
      </c>
      <c r="E2301" s="61" t="s">
        <v>197</v>
      </c>
      <c r="F2301" s="83">
        <v>7.09</v>
      </c>
      <c r="G2301" s="84">
        <v>58200</v>
      </c>
      <c r="H2301" s="84">
        <v>7.12</v>
      </c>
      <c r="I2301" s="84">
        <v>1</v>
      </c>
      <c r="J2301" s="84">
        <v>44.831025667451101</v>
      </c>
      <c r="K2301" s="84">
        <v>8.23021643151024E-2</v>
      </c>
      <c r="L2301" s="84">
        <v>21.1807831000622</v>
      </c>
      <c r="M2301" s="84">
        <v>1.83712172033706E-2</v>
      </c>
      <c r="N2301" s="84">
        <v>23.650242567388901</v>
      </c>
      <c r="O2301" s="84">
        <v>6.3930947111731806E-2</v>
      </c>
      <c r="P2301" s="84">
        <v>10.9034252925644</v>
      </c>
      <c r="Q2301" s="84">
        <v>10.9034252925644</v>
      </c>
      <c r="R2301" s="84">
        <v>0</v>
      </c>
      <c r="S2301" s="84">
        <v>4.8683277733763399E-3</v>
      </c>
      <c r="T2301" s="84" t="s">
        <v>156</v>
      </c>
      <c r="U2301" s="118">
        <v>-0.25527789779281801</v>
      </c>
      <c r="V2301" s="118">
        <v>-0.117427446327107</v>
      </c>
      <c r="W2301" s="114">
        <v>-0.13785024150483999</v>
      </c>
    </row>
    <row r="2302" spans="2:23">
      <c r="B2302" s="61" t="s">
        <v>125</v>
      </c>
      <c r="C2302" s="82" t="s">
        <v>148</v>
      </c>
      <c r="D2302" s="61" t="s">
        <v>64</v>
      </c>
      <c r="E2302" s="61" t="s">
        <v>197</v>
      </c>
      <c r="F2302" s="83">
        <v>7.09</v>
      </c>
      <c r="G2302" s="84">
        <v>58300</v>
      </c>
      <c r="H2302" s="84">
        <v>7.08</v>
      </c>
      <c r="I2302" s="84">
        <v>1</v>
      </c>
      <c r="J2302" s="84">
        <v>-14.5334862223029</v>
      </c>
      <c r="K2302" s="84">
        <v>8.1172699827697908E-3</v>
      </c>
      <c r="L2302" s="84">
        <v>6.7938245606466703</v>
      </c>
      <c r="M2302" s="84">
        <v>1.77377708454131E-3</v>
      </c>
      <c r="N2302" s="84">
        <v>-21.327310782949599</v>
      </c>
      <c r="O2302" s="84">
        <v>6.3434928982284804E-3</v>
      </c>
      <c r="P2302" s="84">
        <v>-13.0083163424319</v>
      </c>
      <c r="Q2302" s="84">
        <v>-13.008316342431799</v>
      </c>
      <c r="R2302" s="84">
        <v>0</v>
      </c>
      <c r="S2302" s="84">
        <v>6.5029821809094801E-3</v>
      </c>
      <c r="T2302" s="84" t="s">
        <v>156</v>
      </c>
      <c r="U2302" s="118">
        <v>-0.168329460645542</v>
      </c>
      <c r="V2302" s="118">
        <v>-7.7431296936124605E-2</v>
      </c>
      <c r="W2302" s="114">
        <v>-9.0898025261865897E-2</v>
      </c>
    </row>
    <row r="2303" spans="2:23">
      <c r="B2303" s="61" t="s">
        <v>125</v>
      </c>
      <c r="C2303" s="82" t="s">
        <v>148</v>
      </c>
      <c r="D2303" s="61" t="s">
        <v>64</v>
      </c>
      <c r="E2303" s="61" t="s">
        <v>197</v>
      </c>
      <c r="F2303" s="83">
        <v>7.09</v>
      </c>
      <c r="G2303" s="84">
        <v>58500</v>
      </c>
      <c r="H2303" s="84">
        <v>7.09</v>
      </c>
      <c r="I2303" s="84">
        <v>1</v>
      </c>
      <c r="J2303" s="84">
        <v>-52.908641402187698</v>
      </c>
      <c r="K2303" s="84">
        <v>1.45844797854817E-2</v>
      </c>
      <c r="L2303" s="84">
        <v>-50.549936704216698</v>
      </c>
      <c r="M2303" s="84">
        <v>1.33130926851696E-2</v>
      </c>
      <c r="N2303" s="84">
        <v>-2.3587046979710098</v>
      </c>
      <c r="O2303" s="84">
        <v>1.27138710031213E-3</v>
      </c>
      <c r="P2303" s="84">
        <v>2.1048910498719802</v>
      </c>
      <c r="Q2303" s="84">
        <v>2.1048910498719802</v>
      </c>
      <c r="R2303" s="84">
        <v>0</v>
      </c>
      <c r="S2303" s="84">
        <v>2.3083250588840001E-5</v>
      </c>
      <c r="T2303" s="84" t="s">
        <v>156</v>
      </c>
      <c r="U2303" s="118">
        <v>9.0141345412130102E-3</v>
      </c>
      <c r="V2303" s="118">
        <v>-4.1464882356665803E-3</v>
      </c>
      <c r="W2303" s="114">
        <v>1.3160642821905001E-2</v>
      </c>
    </row>
    <row r="2304" spans="2:23">
      <c r="B2304" s="61" t="s">
        <v>125</v>
      </c>
      <c r="C2304" s="82" t="s">
        <v>148</v>
      </c>
      <c r="D2304" s="61" t="s">
        <v>64</v>
      </c>
      <c r="E2304" s="61" t="s">
        <v>198</v>
      </c>
      <c r="F2304" s="83">
        <v>7.08</v>
      </c>
      <c r="G2304" s="84">
        <v>58304</v>
      </c>
      <c r="H2304" s="84">
        <v>7.08</v>
      </c>
      <c r="I2304" s="84">
        <v>1</v>
      </c>
      <c r="J2304" s="84">
        <v>19.344031640467598</v>
      </c>
      <c r="K2304" s="84">
        <v>0</v>
      </c>
      <c r="L2304" s="84">
        <v>19.344031640467598</v>
      </c>
      <c r="M2304" s="84">
        <v>0</v>
      </c>
      <c r="N2304" s="84">
        <v>0</v>
      </c>
      <c r="O2304" s="84">
        <v>0</v>
      </c>
      <c r="P2304" s="84">
        <v>0</v>
      </c>
      <c r="Q2304" s="84">
        <v>0</v>
      </c>
      <c r="R2304" s="84">
        <v>0</v>
      </c>
      <c r="S2304" s="84">
        <v>0</v>
      </c>
      <c r="T2304" s="84" t="s">
        <v>155</v>
      </c>
      <c r="U2304" s="118">
        <v>0</v>
      </c>
      <c r="V2304" s="118">
        <v>0</v>
      </c>
      <c r="W2304" s="114">
        <v>0</v>
      </c>
    </row>
    <row r="2305" spans="2:23">
      <c r="B2305" s="61" t="s">
        <v>125</v>
      </c>
      <c r="C2305" s="82" t="s">
        <v>148</v>
      </c>
      <c r="D2305" s="61" t="s">
        <v>64</v>
      </c>
      <c r="E2305" s="61" t="s">
        <v>198</v>
      </c>
      <c r="F2305" s="83">
        <v>7.08</v>
      </c>
      <c r="G2305" s="84">
        <v>58350</v>
      </c>
      <c r="H2305" s="84">
        <v>7.03</v>
      </c>
      <c r="I2305" s="84">
        <v>1</v>
      </c>
      <c r="J2305" s="84">
        <v>-51.685578363460301</v>
      </c>
      <c r="K2305" s="84">
        <v>0.19314214847833799</v>
      </c>
      <c r="L2305" s="84">
        <v>-13.9822741010759</v>
      </c>
      <c r="M2305" s="84">
        <v>1.41349384074197E-2</v>
      </c>
      <c r="N2305" s="84">
        <v>-37.7033042623844</v>
      </c>
      <c r="O2305" s="84">
        <v>0.17900721007091799</v>
      </c>
      <c r="P2305" s="84">
        <v>-23.308226671121101</v>
      </c>
      <c r="Q2305" s="84">
        <v>-23.308226671121002</v>
      </c>
      <c r="R2305" s="84">
        <v>0</v>
      </c>
      <c r="S2305" s="84">
        <v>3.9278669028935703E-2</v>
      </c>
      <c r="T2305" s="84" t="s">
        <v>156</v>
      </c>
      <c r="U2305" s="118">
        <v>-0.62226934606888595</v>
      </c>
      <c r="V2305" s="118">
        <v>-0.28624295666917698</v>
      </c>
      <c r="W2305" s="114">
        <v>-0.33602587759584901</v>
      </c>
    </row>
    <row r="2306" spans="2:23">
      <c r="B2306" s="61" t="s">
        <v>125</v>
      </c>
      <c r="C2306" s="82" t="s">
        <v>148</v>
      </c>
      <c r="D2306" s="61" t="s">
        <v>64</v>
      </c>
      <c r="E2306" s="61" t="s">
        <v>198</v>
      </c>
      <c r="F2306" s="83">
        <v>7.08</v>
      </c>
      <c r="G2306" s="84">
        <v>58600</v>
      </c>
      <c r="H2306" s="84">
        <v>7.08</v>
      </c>
      <c r="I2306" s="84">
        <v>1</v>
      </c>
      <c r="J2306" s="84">
        <v>5.7858981568030998</v>
      </c>
      <c r="K2306" s="84">
        <v>1.2855021112664601E-4</v>
      </c>
      <c r="L2306" s="84">
        <v>-10.4975672779489</v>
      </c>
      <c r="M2306" s="84">
        <v>4.2316384801943999E-4</v>
      </c>
      <c r="N2306" s="84">
        <v>16.283465434751999</v>
      </c>
      <c r="O2306" s="84">
        <v>-2.9461363689279398E-4</v>
      </c>
      <c r="P2306" s="84">
        <v>10.2999103286863</v>
      </c>
      <c r="Q2306" s="84">
        <v>10.299910328686201</v>
      </c>
      <c r="R2306" s="84">
        <v>0</v>
      </c>
      <c r="S2306" s="84">
        <v>4.0737850667127797E-4</v>
      </c>
      <c r="T2306" s="84" t="s">
        <v>155</v>
      </c>
      <c r="U2306" s="118">
        <v>-2.08586454920098E-3</v>
      </c>
      <c r="V2306" s="118">
        <v>-9.5949453327018504E-4</v>
      </c>
      <c r="W2306" s="114">
        <v>-1.12636830034969E-3</v>
      </c>
    </row>
    <row r="2307" spans="2:23">
      <c r="B2307" s="61" t="s">
        <v>125</v>
      </c>
      <c r="C2307" s="82" t="s">
        <v>148</v>
      </c>
      <c r="D2307" s="61" t="s">
        <v>64</v>
      </c>
      <c r="E2307" s="61" t="s">
        <v>199</v>
      </c>
      <c r="F2307" s="83">
        <v>7.08</v>
      </c>
      <c r="G2307" s="84">
        <v>58300</v>
      </c>
      <c r="H2307" s="84">
        <v>7.08</v>
      </c>
      <c r="I2307" s="84">
        <v>2</v>
      </c>
      <c r="J2307" s="84">
        <v>-11.921468359532501</v>
      </c>
      <c r="K2307" s="84">
        <v>0</v>
      </c>
      <c r="L2307" s="84">
        <v>-11.921468359532399</v>
      </c>
      <c r="M2307" s="84">
        <v>0</v>
      </c>
      <c r="N2307" s="84">
        <v>-3.8857999999999998E-14</v>
      </c>
      <c r="O2307" s="84">
        <v>0</v>
      </c>
      <c r="P2307" s="84">
        <v>-4.1949999999999997E-15</v>
      </c>
      <c r="Q2307" s="84">
        <v>-4.1949999999999997E-15</v>
      </c>
      <c r="R2307" s="84">
        <v>0</v>
      </c>
      <c r="S2307" s="84">
        <v>0</v>
      </c>
      <c r="T2307" s="84" t="s">
        <v>155</v>
      </c>
      <c r="U2307" s="118">
        <v>0</v>
      </c>
      <c r="V2307" s="118">
        <v>0</v>
      </c>
      <c r="W2307" s="114">
        <v>0</v>
      </c>
    </row>
    <row r="2308" spans="2:23">
      <c r="B2308" s="61" t="s">
        <v>125</v>
      </c>
      <c r="C2308" s="82" t="s">
        <v>148</v>
      </c>
      <c r="D2308" s="61" t="s">
        <v>64</v>
      </c>
      <c r="E2308" s="61" t="s">
        <v>200</v>
      </c>
      <c r="F2308" s="83">
        <v>7.11</v>
      </c>
      <c r="G2308" s="84">
        <v>58500</v>
      </c>
      <c r="H2308" s="84">
        <v>7.09</v>
      </c>
      <c r="I2308" s="84">
        <v>1</v>
      </c>
      <c r="J2308" s="84">
        <v>-109.49385910587</v>
      </c>
      <c r="K2308" s="84">
        <v>0.169043563064735</v>
      </c>
      <c r="L2308" s="84">
        <v>-95.586193677916299</v>
      </c>
      <c r="M2308" s="84">
        <v>0.12882775794783299</v>
      </c>
      <c r="N2308" s="84">
        <v>-13.907665427953599</v>
      </c>
      <c r="O2308" s="84">
        <v>4.0215805116901801E-2</v>
      </c>
      <c r="P2308" s="84">
        <v>-12.404801378554801</v>
      </c>
      <c r="Q2308" s="84">
        <v>-12.4048013785547</v>
      </c>
      <c r="R2308" s="84">
        <v>0</v>
      </c>
      <c r="S2308" s="84">
        <v>2.16969527110367E-3</v>
      </c>
      <c r="T2308" s="84" t="s">
        <v>156</v>
      </c>
      <c r="U2308" s="118">
        <v>7.37890777092456E-3</v>
      </c>
      <c r="V2308" s="118">
        <v>-3.3942863981360101E-3</v>
      </c>
      <c r="W2308" s="114">
        <v>1.0773210577778801E-2</v>
      </c>
    </row>
    <row r="2309" spans="2:23">
      <c r="B2309" s="61" t="s">
        <v>125</v>
      </c>
      <c r="C2309" s="82" t="s">
        <v>148</v>
      </c>
      <c r="D2309" s="61" t="s">
        <v>64</v>
      </c>
      <c r="E2309" s="61" t="s">
        <v>73</v>
      </c>
      <c r="F2309" s="83">
        <v>7.09</v>
      </c>
      <c r="G2309" s="84">
        <v>58600</v>
      </c>
      <c r="H2309" s="84">
        <v>7.08</v>
      </c>
      <c r="I2309" s="84">
        <v>1</v>
      </c>
      <c r="J2309" s="84">
        <v>-5.7850694947553301</v>
      </c>
      <c r="K2309" s="84">
        <v>1.52877388742191E-3</v>
      </c>
      <c r="L2309" s="84">
        <v>10.5002971123671</v>
      </c>
      <c r="M2309" s="84">
        <v>5.0365050179839903E-3</v>
      </c>
      <c r="N2309" s="84">
        <v>-16.285366607122501</v>
      </c>
      <c r="O2309" s="84">
        <v>-3.5077311305620799E-3</v>
      </c>
      <c r="P2309" s="84">
        <v>-10.299910328683801</v>
      </c>
      <c r="Q2309" s="84">
        <v>-10.299910328683699</v>
      </c>
      <c r="R2309" s="84">
        <v>0</v>
      </c>
      <c r="S2309" s="84">
        <v>4.8461068189413602E-3</v>
      </c>
      <c r="T2309" s="84" t="s">
        <v>155</v>
      </c>
      <c r="U2309" s="118">
        <v>-0.187705941131253</v>
      </c>
      <c r="V2309" s="118">
        <v>-8.6344448610895602E-2</v>
      </c>
      <c r="W2309" s="114">
        <v>-0.101361338136045</v>
      </c>
    </row>
    <row r="2310" spans="2:23">
      <c r="B2310" s="61" t="s">
        <v>125</v>
      </c>
      <c r="C2310" s="82" t="s">
        <v>126</v>
      </c>
      <c r="D2310" s="61" t="s">
        <v>65</v>
      </c>
      <c r="E2310" s="61" t="s">
        <v>127</v>
      </c>
      <c r="F2310" s="83">
        <v>7.58</v>
      </c>
      <c r="G2310" s="84">
        <v>50050</v>
      </c>
      <c r="H2310" s="84">
        <v>7.31</v>
      </c>
      <c r="I2310" s="84">
        <v>1</v>
      </c>
      <c r="J2310" s="84">
        <v>-75.175215725567398</v>
      </c>
      <c r="K2310" s="84">
        <v>1.0341902898675599</v>
      </c>
      <c r="L2310" s="84">
        <v>5.3663314828603097</v>
      </c>
      <c r="M2310" s="84">
        <v>5.2699449858606001E-3</v>
      </c>
      <c r="N2310" s="84">
        <v>-80.541547208427701</v>
      </c>
      <c r="O2310" s="84">
        <v>1.0289203448816999</v>
      </c>
      <c r="P2310" s="84">
        <v>-34.801856796910499</v>
      </c>
      <c r="Q2310" s="84">
        <v>-34.8018567969104</v>
      </c>
      <c r="R2310" s="84">
        <v>0</v>
      </c>
      <c r="S2310" s="84">
        <v>0.22164397028181801</v>
      </c>
      <c r="T2310" s="84" t="s">
        <v>142</v>
      </c>
      <c r="U2310" s="118">
        <v>-2235.4731637638502</v>
      </c>
      <c r="V2310" s="118">
        <v>-1028.13779401842</v>
      </c>
      <c r="W2310" s="114">
        <v>-1207.3372260337701</v>
      </c>
    </row>
    <row r="2311" spans="2:23">
      <c r="B2311" s="61" t="s">
        <v>125</v>
      </c>
      <c r="C2311" s="82" t="s">
        <v>126</v>
      </c>
      <c r="D2311" s="61" t="s">
        <v>65</v>
      </c>
      <c r="E2311" s="61" t="s">
        <v>143</v>
      </c>
      <c r="F2311" s="83">
        <v>7.23</v>
      </c>
      <c r="G2311" s="84">
        <v>56050</v>
      </c>
      <c r="H2311" s="84">
        <v>7.24</v>
      </c>
      <c r="I2311" s="84">
        <v>1</v>
      </c>
      <c r="J2311" s="84">
        <v>24.141218209457801</v>
      </c>
      <c r="K2311" s="84">
        <v>1.8649549332372999E-2</v>
      </c>
      <c r="L2311" s="84">
        <v>-21.9495184224801</v>
      </c>
      <c r="M2311" s="84">
        <v>1.5417003487321401E-2</v>
      </c>
      <c r="N2311" s="84">
        <v>46.090736631937901</v>
      </c>
      <c r="O2311" s="84">
        <v>3.2325458450516201E-3</v>
      </c>
      <c r="P2311" s="84">
        <v>25.691773328897899</v>
      </c>
      <c r="Q2311" s="84">
        <v>25.691773328897899</v>
      </c>
      <c r="R2311" s="84">
        <v>0</v>
      </c>
      <c r="S2311" s="84">
        <v>2.1122150937071101E-2</v>
      </c>
      <c r="T2311" s="84" t="s">
        <v>142</v>
      </c>
      <c r="U2311" s="118">
        <v>-0.318146784611469</v>
      </c>
      <c r="V2311" s="118">
        <v>-0.146321923522338</v>
      </c>
      <c r="W2311" s="114">
        <v>-0.17182512527131</v>
      </c>
    </row>
    <row r="2312" spans="2:23">
      <c r="B2312" s="61" t="s">
        <v>125</v>
      </c>
      <c r="C2312" s="82" t="s">
        <v>126</v>
      </c>
      <c r="D2312" s="61" t="s">
        <v>65</v>
      </c>
      <c r="E2312" s="61" t="s">
        <v>129</v>
      </c>
      <c r="F2312" s="83">
        <v>7.31</v>
      </c>
      <c r="G2312" s="84">
        <v>51450</v>
      </c>
      <c r="H2312" s="84">
        <v>7.28</v>
      </c>
      <c r="I2312" s="84">
        <v>10</v>
      </c>
      <c r="J2312" s="84">
        <v>-8.6951614026651303</v>
      </c>
      <c r="K2312" s="84">
        <v>1.3182632835855799E-2</v>
      </c>
      <c r="L2312" s="84">
        <v>18.158858249611999</v>
      </c>
      <c r="M2312" s="84">
        <v>5.7494187017588197E-2</v>
      </c>
      <c r="N2312" s="84">
        <v>-26.854019652277199</v>
      </c>
      <c r="O2312" s="84">
        <v>-4.4311554181732403E-2</v>
      </c>
      <c r="P2312" s="84">
        <v>-9.5515096343448302</v>
      </c>
      <c r="Q2312" s="84">
        <v>-9.5515096343448302</v>
      </c>
      <c r="R2312" s="84">
        <v>0</v>
      </c>
      <c r="S2312" s="84">
        <v>1.59070957963931E-2</v>
      </c>
      <c r="T2312" s="84" t="s">
        <v>144</v>
      </c>
      <c r="U2312" s="118">
        <v>-1.12887337732403</v>
      </c>
      <c r="V2312" s="118">
        <v>-0.51919092687022494</v>
      </c>
      <c r="W2312" s="114">
        <v>-0.60968338784573906</v>
      </c>
    </row>
    <row r="2313" spans="2:23">
      <c r="B2313" s="61" t="s">
        <v>125</v>
      </c>
      <c r="C2313" s="82" t="s">
        <v>126</v>
      </c>
      <c r="D2313" s="61" t="s">
        <v>65</v>
      </c>
      <c r="E2313" s="61" t="s">
        <v>145</v>
      </c>
      <c r="F2313" s="83">
        <v>7.28</v>
      </c>
      <c r="G2313" s="84">
        <v>54000</v>
      </c>
      <c r="H2313" s="84">
        <v>7.26</v>
      </c>
      <c r="I2313" s="84">
        <v>10</v>
      </c>
      <c r="J2313" s="84">
        <v>-30.094716871332501</v>
      </c>
      <c r="K2313" s="84">
        <v>4.3328304493781299E-2</v>
      </c>
      <c r="L2313" s="84">
        <v>-3.2414401697658501</v>
      </c>
      <c r="M2313" s="84">
        <v>5.0265174046037098E-4</v>
      </c>
      <c r="N2313" s="84">
        <v>-26.8532767015666</v>
      </c>
      <c r="O2313" s="84">
        <v>4.2825652753320897E-2</v>
      </c>
      <c r="P2313" s="84">
        <v>-9.5515096343454999</v>
      </c>
      <c r="Q2313" s="84">
        <v>-9.5515096343454999</v>
      </c>
      <c r="R2313" s="84">
        <v>0</v>
      </c>
      <c r="S2313" s="84">
        <v>4.3645071283525596E-3</v>
      </c>
      <c r="T2313" s="84" t="s">
        <v>144</v>
      </c>
      <c r="U2313" s="118">
        <v>-0.22572303851470099</v>
      </c>
      <c r="V2313" s="118">
        <v>-0.103814436531593</v>
      </c>
      <c r="W2313" s="114">
        <v>-0.12190878941861499</v>
      </c>
    </row>
    <row r="2314" spans="2:23">
      <c r="B2314" s="61" t="s">
        <v>125</v>
      </c>
      <c r="C2314" s="82" t="s">
        <v>126</v>
      </c>
      <c r="D2314" s="61" t="s">
        <v>65</v>
      </c>
      <c r="E2314" s="61" t="s">
        <v>146</v>
      </c>
      <c r="F2314" s="83">
        <v>7.26</v>
      </c>
      <c r="G2314" s="84">
        <v>56100</v>
      </c>
      <c r="H2314" s="84">
        <v>7.24</v>
      </c>
      <c r="I2314" s="84">
        <v>10</v>
      </c>
      <c r="J2314" s="84">
        <v>-4.8397301970805797</v>
      </c>
      <c r="K2314" s="84">
        <v>4.2817222759615496E-3</v>
      </c>
      <c r="L2314" s="84">
        <v>23.925453726909101</v>
      </c>
      <c r="M2314" s="84">
        <v>0.10463971702783199</v>
      </c>
      <c r="N2314" s="84">
        <v>-28.765183923989699</v>
      </c>
      <c r="O2314" s="84">
        <v>-0.10035799475187</v>
      </c>
      <c r="P2314" s="84">
        <v>-13.8854289240738</v>
      </c>
      <c r="Q2314" s="84">
        <v>-13.8854289240737</v>
      </c>
      <c r="R2314" s="84">
        <v>0</v>
      </c>
      <c r="S2314" s="84">
        <v>3.5244778934926203E-2</v>
      </c>
      <c r="T2314" s="84" t="s">
        <v>144</v>
      </c>
      <c r="U2314" s="118">
        <v>-1.3028991404308401</v>
      </c>
      <c r="V2314" s="118">
        <v>-0.599228776164624</v>
      </c>
      <c r="W2314" s="114">
        <v>-0.70367144616535804</v>
      </c>
    </row>
    <row r="2315" spans="2:23">
      <c r="B2315" s="61" t="s">
        <v>125</v>
      </c>
      <c r="C2315" s="82" t="s">
        <v>126</v>
      </c>
      <c r="D2315" s="61" t="s">
        <v>65</v>
      </c>
      <c r="E2315" s="61" t="s">
        <v>147</v>
      </c>
      <c r="F2315" s="83">
        <v>7.24</v>
      </c>
      <c r="G2315" s="84">
        <v>56100</v>
      </c>
      <c r="H2315" s="84">
        <v>7.24</v>
      </c>
      <c r="I2315" s="84">
        <v>10</v>
      </c>
      <c r="J2315" s="84">
        <v>0.96876807582365798</v>
      </c>
      <c r="K2315" s="84">
        <v>6.7291280625505001E-5</v>
      </c>
      <c r="L2315" s="84">
        <v>-21.727002229404999</v>
      </c>
      <c r="M2315" s="84">
        <v>3.3846890275350199E-2</v>
      </c>
      <c r="N2315" s="84">
        <v>22.695770305228699</v>
      </c>
      <c r="O2315" s="84">
        <v>-3.3779598994724699E-2</v>
      </c>
      <c r="P2315" s="84">
        <v>12.6411378158666</v>
      </c>
      <c r="Q2315" s="84">
        <v>12.6411378158665</v>
      </c>
      <c r="R2315" s="84">
        <v>0</v>
      </c>
      <c r="S2315" s="84">
        <v>1.14575427905568E-2</v>
      </c>
      <c r="T2315" s="84" t="s">
        <v>144</v>
      </c>
      <c r="U2315" s="118">
        <v>-0.24456429672180599</v>
      </c>
      <c r="V2315" s="118">
        <v>-0.112479899380169</v>
      </c>
      <c r="W2315" s="114">
        <v>-0.13208460042251599</v>
      </c>
    </row>
    <row r="2316" spans="2:23">
      <c r="B2316" s="61" t="s">
        <v>125</v>
      </c>
      <c r="C2316" s="82" t="s">
        <v>148</v>
      </c>
      <c r="D2316" s="61" t="s">
        <v>65</v>
      </c>
      <c r="E2316" s="61" t="s">
        <v>149</v>
      </c>
      <c r="F2316" s="83">
        <v>7.52</v>
      </c>
      <c r="G2316" s="84">
        <v>50000</v>
      </c>
      <c r="H2316" s="84">
        <v>7.35</v>
      </c>
      <c r="I2316" s="84">
        <v>1</v>
      </c>
      <c r="J2316" s="84">
        <v>-147.16916129550799</v>
      </c>
      <c r="K2316" s="84">
        <v>2.0640800220711402</v>
      </c>
      <c r="L2316" s="84">
        <v>-4.6951914169146498</v>
      </c>
      <c r="M2316" s="84">
        <v>2.1008715786719899E-3</v>
      </c>
      <c r="N2316" s="84">
        <v>-142.473969878594</v>
      </c>
      <c r="O2316" s="84">
        <v>2.06197915049247</v>
      </c>
      <c r="P2316" s="84">
        <v>-69.198143203106</v>
      </c>
      <c r="Q2316" s="84">
        <v>-69.1981432031059</v>
      </c>
      <c r="R2316" s="84">
        <v>0</v>
      </c>
      <c r="S2316" s="84">
        <v>0.45633290206879601</v>
      </c>
      <c r="T2316" s="84" t="s">
        <v>150</v>
      </c>
      <c r="U2316" s="118">
        <v>-5985.80797624771</v>
      </c>
      <c r="V2316" s="118">
        <v>-2752.9900639716898</v>
      </c>
      <c r="W2316" s="114">
        <v>-3232.82288276092</v>
      </c>
    </row>
    <row r="2317" spans="2:23">
      <c r="B2317" s="61" t="s">
        <v>125</v>
      </c>
      <c r="C2317" s="82" t="s">
        <v>148</v>
      </c>
      <c r="D2317" s="61" t="s">
        <v>65</v>
      </c>
      <c r="E2317" s="61" t="s">
        <v>151</v>
      </c>
      <c r="F2317" s="83">
        <v>7.24</v>
      </c>
      <c r="G2317" s="84">
        <v>56050</v>
      </c>
      <c r="H2317" s="84">
        <v>7.24</v>
      </c>
      <c r="I2317" s="84">
        <v>1</v>
      </c>
      <c r="J2317" s="84">
        <v>0</v>
      </c>
      <c r="K2317" s="84">
        <v>0</v>
      </c>
      <c r="L2317" s="84">
        <v>0</v>
      </c>
      <c r="M2317" s="84">
        <v>0</v>
      </c>
      <c r="N2317" s="84">
        <v>0</v>
      </c>
      <c r="O2317" s="84">
        <v>0</v>
      </c>
      <c r="P2317" s="84">
        <v>0</v>
      </c>
      <c r="Q2317" s="84">
        <v>0</v>
      </c>
      <c r="R2317" s="84">
        <v>0</v>
      </c>
      <c r="S2317" s="84">
        <v>0</v>
      </c>
      <c r="T2317" s="84" t="s">
        <v>150</v>
      </c>
      <c r="U2317" s="118">
        <v>0</v>
      </c>
      <c r="V2317" s="118">
        <v>0</v>
      </c>
      <c r="W2317" s="114">
        <v>0</v>
      </c>
    </row>
    <row r="2318" spans="2:23">
      <c r="B2318" s="61" t="s">
        <v>125</v>
      </c>
      <c r="C2318" s="82" t="s">
        <v>148</v>
      </c>
      <c r="D2318" s="61" t="s">
        <v>65</v>
      </c>
      <c r="E2318" s="61" t="s">
        <v>153</v>
      </c>
      <c r="F2318" s="83">
        <v>6.98</v>
      </c>
      <c r="G2318" s="84">
        <v>58350</v>
      </c>
      <c r="H2318" s="84">
        <v>7.04</v>
      </c>
      <c r="I2318" s="84">
        <v>1</v>
      </c>
      <c r="J2318" s="84">
        <v>60.002840165907401</v>
      </c>
      <c r="K2318" s="84">
        <v>0.25634426695185097</v>
      </c>
      <c r="L2318" s="84">
        <v>21.928742407240101</v>
      </c>
      <c r="M2318" s="84">
        <v>3.4237925741692099E-2</v>
      </c>
      <c r="N2318" s="84">
        <v>38.0740977586673</v>
      </c>
      <c r="O2318" s="84">
        <v>0.22210634121015899</v>
      </c>
      <c r="P2318" s="84">
        <v>23.3082266711186</v>
      </c>
      <c r="Q2318" s="84">
        <v>23.3082266711186</v>
      </c>
      <c r="R2318" s="84">
        <v>0</v>
      </c>
      <c r="S2318" s="84">
        <v>3.8681068255319903E-2</v>
      </c>
      <c r="T2318" s="84" t="s">
        <v>150</v>
      </c>
      <c r="U2318" s="118">
        <v>-0.71855719804934903</v>
      </c>
      <c r="V2318" s="118">
        <v>-0.33047849755201197</v>
      </c>
      <c r="W2318" s="114">
        <v>-0.38807929717162298</v>
      </c>
    </row>
    <row r="2319" spans="2:23">
      <c r="B2319" s="61" t="s">
        <v>125</v>
      </c>
      <c r="C2319" s="82" t="s">
        <v>148</v>
      </c>
      <c r="D2319" s="61" t="s">
        <v>65</v>
      </c>
      <c r="E2319" s="61" t="s">
        <v>154</v>
      </c>
      <c r="F2319" s="83">
        <v>7.35</v>
      </c>
      <c r="G2319" s="84">
        <v>50050</v>
      </c>
      <c r="H2319" s="84">
        <v>7.31</v>
      </c>
      <c r="I2319" s="84">
        <v>1</v>
      </c>
      <c r="J2319" s="84">
        <v>-50.627117839625797</v>
      </c>
      <c r="K2319" s="84">
        <v>0.148403783017272</v>
      </c>
      <c r="L2319" s="84">
        <v>36.1839522772881</v>
      </c>
      <c r="M2319" s="84">
        <v>7.58072194992533E-2</v>
      </c>
      <c r="N2319" s="84">
        <v>-86.811070116913996</v>
      </c>
      <c r="O2319" s="84">
        <v>7.2596563518018797E-2</v>
      </c>
      <c r="P2319" s="84">
        <v>-41.751921852373101</v>
      </c>
      <c r="Q2319" s="84">
        <v>-41.751921852373002</v>
      </c>
      <c r="R2319" s="84">
        <v>0</v>
      </c>
      <c r="S2319" s="84">
        <v>0.10093261044743</v>
      </c>
      <c r="T2319" s="84" t="s">
        <v>155</v>
      </c>
      <c r="U2319" s="118">
        <v>-2.9403099940894801</v>
      </c>
      <c r="V2319" s="118">
        <v>-1.3523060263285001</v>
      </c>
      <c r="W2319" s="114">
        <v>-1.58800640933052</v>
      </c>
    </row>
    <row r="2320" spans="2:23">
      <c r="B2320" s="61" t="s">
        <v>125</v>
      </c>
      <c r="C2320" s="82" t="s">
        <v>148</v>
      </c>
      <c r="D2320" s="61" t="s">
        <v>65</v>
      </c>
      <c r="E2320" s="61" t="s">
        <v>154</v>
      </c>
      <c r="F2320" s="83">
        <v>7.35</v>
      </c>
      <c r="G2320" s="84">
        <v>51150</v>
      </c>
      <c r="H2320" s="84">
        <v>7.28</v>
      </c>
      <c r="I2320" s="84">
        <v>1</v>
      </c>
      <c r="J2320" s="84">
        <v>-136.46236998079999</v>
      </c>
      <c r="K2320" s="84">
        <v>0.65176924472718301</v>
      </c>
      <c r="L2320" s="84">
        <v>-79.516949281196005</v>
      </c>
      <c r="M2320" s="84">
        <v>0.22130308280458999</v>
      </c>
      <c r="N2320" s="84">
        <v>-56.945420699603702</v>
      </c>
      <c r="O2320" s="84">
        <v>0.43046616192259302</v>
      </c>
      <c r="P2320" s="84">
        <v>-27.446221350727001</v>
      </c>
      <c r="Q2320" s="84">
        <v>-27.446221350726901</v>
      </c>
      <c r="R2320" s="84">
        <v>0</v>
      </c>
      <c r="S2320" s="84">
        <v>2.6365327325158502E-2</v>
      </c>
      <c r="T2320" s="84" t="s">
        <v>156</v>
      </c>
      <c r="U2320" s="118">
        <v>-0.83731947450845901</v>
      </c>
      <c r="V2320" s="118">
        <v>-0.38509958936851602</v>
      </c>
      <c r="W2320" s="114">
        <v>-0.45222058043184299</v>
      </c>
    </row>
    <row r="2321" spans="2:23">
      <c r="B2321" s="61" t="s">
        <v>125</v>
      </c>
      <c r="C2321" s="82" t="s">
        <v>148</v>
      </c>
      <c r="D2321" s="61" t="s">
        <v>65</v>
      </c>
      <c r="E2321" s="61" t="s">
        <v>154</v>
      </c>
      <c r="F2321" s="83">
        <v>7.35</v>
      </c>
      <c r="G2321" s="84">
        <v>51200</v>
      </c>
      <c r="H2321" s="84">
        <v>7.35</v>
      </c>
      <c r="I2321" s="84">
        <v>1</v>
      </c>
      <c r="J2321" s="84">
        <v>0</v>
      </c>
      <c r="K2321" s="84">
        <v>0</v>
      </c>
      <c r="L2321" s="84">
        <v>0</v>
      </c>
      <c r="M2321" s="84">
        <v>0</v>
      </c>
      <c r="N2321" s="84">
        <v>0</v>
      </c>
      <c r="O2321" s="84">
        <v>0</v>
      </c>
      <c r="P2321" s="84">
        <v>0</v>
      </c>
      <c r="Q2321" s="84">
        <v>0</v>
      </c>
      <c r="R2321" s="84">
        <v>0</v>
      </c>
      <c r="S2321" s="84">
        <v>0</v>
      </c>
      <c r="T2321" s="84" t="s">
        <v>155</v>
      </c>
      <c r="U2321" s="118">
        <v>0</v>
      </c>
      <c r="V2321" s="118">
        <v>0</v>
      </c>
      <c r="W2321" s="114">
        <v>0</v>
      </c>
    </row>
    <row r="2322" spans="2:23">
      <c r="B2322" s="61" t="s">
        <v>125</v>
      </c>
      <c r="C2322" s="82" t="s">
        <v>148</v>
      </c>
      <c r="D2322" s="61" t="s">
        <v>65</v>
      </c>
      <c r="E2322" s="61" t="s">
        <v>129</v>
      </c>
      <c r="F2322" s="83">
        <v>7.31</v>
      </c>
      <c r="G2322" s="84">
        <v>50054</v>
      </c>
      <c r="H2322" s="84">
        <v>7.31</v>
      </c>
      <c r="I2322" s="84">
        <v>1</v>
      </c>
      <c r="J2322" s="84">
        <v>43.105600002136804</v>
      </c>
      <c r="K2322" s="84">
        <v>0</v>
      </c>
      <c r="L2322" s="84">
        <v>43.105600087322799</v>
      </c>
      <c r="M2322" s="84">
        <v>0</v>
      </c>
      <c r="N2322" s="84">
        <v>-8.5185986043000006E-8</v>
      </c>
      <c r="O2322" s="84">
        <v>0</v>
      </c>
      <c r="P2322" s="84">
        <v>-2.6067E-14</v>
      </c>
      <c r="Q2322" s="84">
        <v>-2.6068E-14</v>
      </c>
      <c r="R2322" s="84">
        <v>0</v>
      </c>
      <c r="S2322" s="84">
        <v>0</v>
      </c>
      <c r="T2322" s="84" t="s">
        <v>155</v>
      </c>
      <c r="U2322" s="118">
        <v>0</v>
      </c>
      <c r="V2322" s="118">
        <v>0</v>
      </c>
      <c r="W2322" s="114">
        <v>0</v>
      </c>
    </row>
    <row r="2323" spans="2:23">
      <c r="B2323" s="61" t="s">
        <v>125</v>
      </c>
      <c r="C2323" s="82" t="s">
        <v>148</v>
      </c>
      <c r="D2323" s="61" t="s">
        <v>65</v>
      </c>
      <c r="E2323" s="61" t="s">
        <v>129</v>
      </c>
      <c r="F2323" s="83">
        <v>7.31</v>
      </c>
      <c r="G2323" s="84">
        <v>50100</v>
      </c>
      <c r="H2323" s="84">
        <v>7.29</v>
      </c>
      <c r="I2323" s="84">
        <v>1</v>
      </c>
      <c r="J2323" s="84">
        <v>-160.585489984529</v>
      </c>
      <c r="K2323" s="84">
        <v>0.20552796576076399</v>
      </c>
      <c r="L2323" s="84">
        <v>-73.026974670288894</v>
      </c>
      <c r="M2323" s="84">
        <v>4.25035240650753E-2</v>
      </c>
      <c r="N2323" s="84">
        <v>-87.558515314240495</v>
      </c>
      <c r="O2323" s="84">
        <v>0.163024441695689</v>
      </c>
      <c r="P2323" s="84">
        <v>-49.1035922047894</v>
      </c>
      <c r="Q2323" s="84">
        <v>-49.103592204789301</v>
      </c>
      <c r="R2323" s="84">
        <v>0</v>
      </c>
      <c r="S2323" s="84">
        <v>1.9216967256291601E-2</v>
      </c>
      <c r="T2323" s="84" t="s">
        <v>156</v>
      </c>
      <c r="U2323" s="118">
        <v>-0.56109188190624504</v>
      </c>
      <c r="V2323" s="118">
        <v>-0.25805712144333998</v>
      </c>
      <c r="W2323" s="114">
        <v>-0.303035226381414</v>
      </c>
    </row>
    <row r="2324" spans="2:23">
      <c r="B2324" s="61" t="s">
        <v>125</v>
      </c>
      <c r="C2324" s="82" t="s">
        <v>148</v>
      </c>
      <c r="D2324" s="61" t="s">
        <v>65</v>
      </c>
      <c r="E2324" s="61" t="s">
        <v>129</v>
      </c>
      <c r="F2324" s="83">
        <v>7.31</v>
      </c>
      <c r="G2324" s="84">
        <v>50900</v>
      </c>
      <c r="H2324" s="84">
        <v>7.3</v>
      </c>
      <c r="I2324" s="84">
        <v>1</v>
      </c>
      <c r="J2324" s="84">
        <v>-14.6820330797299</v>
      </c>
      <c r="K2324" s="84">
        <v>1.5197127722476901E-2</v>
      </c>
      <c r="L2324" s="84">
        <v>38.822633964717902</v>
      </c>
      <c r="M2324" s="84">
        <v>0.106257382011072</v>
      </c>
      <c r="N2324" s="84">
        <v>-53.5046670444477</v>
      </c>
      <c r="O2324" s="84">
        <v>-9.1060254288594794E-2</v>
      </c>
      <c r="P2324" s="84">
        <v>-17.898676810149599</v>
      </c>
      <c r="Q2324" s="84">
        <v>-17.898676810149599</v>
      </c>
      <c r="R2324" s="84">
        <v>0</v>
      </c>
      <c r="S2324" s="84">
        <v>2.2585565524570299E-2</v>
      </c>
      <c r="T2324" s="84" t="s">
        <v>156</v>
      </c>
      <c r="U2324" s="118">
        <v>-1.2002418280226499</v>
      </c>
      <c r="V2324" s="118">
        <v>-0.55201467204113197</v>
      </c>
      <c r="W2324" s="114">
        <v>-0.64822815263625699</v>
      </c>
    </row>
    <row r="2325" spans="2:23">
      <c r="B2325" s="61" t="s">
        <v>125</v>
      </c>
      <c r="C2325" s="82" t="s">
        <v>148</v>
      </c>
      <c r="D2325" s="61" t="s">
        <v>65</v>
      </c>
      <c r="E2325" s="61" t="s">
        <v>157</v>
      </c>
      <c r="F2325" s="83">
        <v>7.31</v>
      </c>
      <c r="G2325" s="84">
        <v>50454</v>
      </c>
      <c r="H2325" s="84">
        <v>7.31</v>
      </c>
      <c r="I2325" s="84">
        <v>1</v>
      </c>
      <c r="J2325" s="84">
        <v>-3.3938200000000001E-13</v>
      </c>
      <c r="K2325" s="84">
        <v>0</v>
      </c>
      <c r="L2325" s="84">
        <v>1.61406E-13</v>
      </c>
      <c r="M2325" s="84">
        <v>0</v>
      </c>
      <c r="N2325" s="84">
        <v>-5.0078899999999996E-13</v>
      </c>
      <c r="O2325" s="84">
        <v>0</v>
      </c>
      <c r="P2325" s="84">
        <v>-1.6550999999999999E-14</v>
      </c>
      <c r="Q2325" s="84">
        <v>-1.6550999999999999E-14</v>
      </c>
      <c r="R2325" s="84">
        <v>0</v>
      </c>
      <c r="S2325" s="84">
        <v>0</v>
      </c>
      <c r="T2325" s="84" t="s">
        <v>155</v>
      </c>
      <c r="U2325" s="118">
        <v>0</v>
      </c>
      <c r="V2325" s="118">
        <v>0</v>
      </c>
      <c r="W2325" s="114">
        <v>0</v>
      </c>
    </row>
    <row r="2326" spans="2:23">
      <c r="B2326" s="61" t="s">
        <v>125</v>
      </c>
      <c r="C2326" s="82" t="s">
        <v>148</v>
      </c>
      <c r="D2326" s="61" t="s">
        <v>65</v>
      </c>
      <c r="E2326" s="61" t="s">
        <v>157</v>
      </c>
      <c r="F2326" s="83">
        <v>7.31</v>
      </c>
      <c r="G2326" s="84">
        <v>50604</v>
      </c>
      <c r="H2326" s="84">
        <v>7.31</v>
      </c>
      <c r="I2326" s="84">
        <v>1</v>
      </c>
      <c r="J2326" s="84">
        <v>-1.69691E-13</v>
      </c>
      <c r="K2326" s="84">
        <v>0</v>
      </c>
      <c r="L2326" s="84">
        <v>8.0703000000000002E-14</v>
      </c>
      <c r="M2326" s="84">
        <v>0</v>
      </c>
      <c r="N2326" s="84">
        <v>-2.5039399999999999E-13</v>
      </c>
      <c r="O2326" s="84">
        <v>0</v>
      </c>
      <c r="P2326" s="84">
        <v>-8.2759999999999996E-15</v>
      </c>
      <c r="Q2326" s="84">
        <v>-8.2759999999999996E-15</v>
      </c>
      <c r="R2326" s="84">
        <v>0</v>
      </c>
      <c r="S2326" s="84">
        <v>0</v>
      </c>
      <c r="T2326" s="84" t="s">
        <v>155</v>
      </c>
      <c r="U2326" s="118">
        <v>0</v>
      </c>
      <c r="V2326" s="118">
        <v>0</v>
      </c>
      <c r="W2326" s="114">
        <v>0</v>
      </c>
    </row>
    <row r="2327" spans="2:23">
      <c r="B2327" s="61" t="s">
        <v>125</v>
      </c>
      <c r="C2327" s="82" t="s">
        <v>148</v>
      </c>
      <c r="D2327" s="61" t="s">
        <v>65</v>
      </c>
      <c r="E2327" s="61" t="s">
        <v>39</v>
      </c>
      <c r="F2327" s="83">
        <v>7.29</v>
      </c>
      <c r="G2327" s="84">
        <v>50103</v>
      </c>
      <c r="H2327" s="84">
        <v>7.29</v>
      </c>
      <c r="I2327" s="84">
        <v>1</v>
      </c>
      <c r="J2327" s="84">
        <v>-5.4999243709337904</v>
      </c>
      <c r="K2327" s="84">
        <v>1.5124584042995701E-4</v>
      </c>
      <c r="L2327" s="84">
        <v>-5.49992412598914</v>
      </c>
      <c r="M2327" s="84">
        <v>1.5124582695818701E-4</v>
      </c>
      <c r="N2327" s="84">
        <v>-2.4494464581600003E-7</v>
      </c>
      <c r="O2327" s="84">
        <v>1.347177E-11</v>
      </c>
      <c r="P2327" s="84">
        <v>0</v>
      </c>
      <c r="Q2327" s="84">
        <v>0</v>
      </c>
      <c r="R2327" s="84">
        <v>0</v>
      </c>
      <c r="S2327" s="84">
        <v>0</v>
      </c>
      <c r="T2327" s="84" t="s">
        <v>155</v>
      </c>
      <c r="U2327" s="118">
        <v>9.8209203000000001E-11</v>
      </c>
      <c r="V2327" s="118">
        <v>0</v>
      </c>
      <c r="W2327" s="114">
        <v>9.8209051999999998E-11</v>
      </c>
    </row>
    <row r="2328" spans="2:23">
      <c r="B2328" s="61" t="s">
        <v>125</v>
      </c>
      <c r="C2328" s="82" t="s">
        <v>148</v>
      </c>
      <c r="D2328" s="61" t="s">
        <v>65</v>
      </c>
      <c r="E2328" s="61" t="s">
        <v>39</v>
      </c>
      <c r="F2328" s="83">
        <v>7.29</v>
      </c>
      <c r="G2328" s="84">
        <v>50200</v>
      </c>
      <c r="H2328" s="84">
        <v>7.26</v>
      </c>
      <c r="I2328" s="84">
        <v>1</v>
      </c>
      <c r="J2328" s="84">
        <v>-91.4608354914578</v>
      </c>
      <c r="K2328" s="84">
        <v>0.13886040151800499</v>
      </c>
      <c r="L2328" s="84">
        <v>-28.758244104307199</v>
      </c>
      <c r="M2328" s="84">
        <v>1.37288076257845E-2</v>
      </c>
      <c r="N2328" s="84">
        <v>-62.702591387150598</v>
      </c>
      <c r="O2328" s="84">
        <v>0.125131593892221</v>
      </c>
      <c r="P2328" s="84">
        <v>-24.1035922047901</v>
      </c>
      <c r="Q2328" s="84">
        <v>-24.1035922047901</v>
      </c>
      <c r="R2328" s="84">
        <v>0</v>
      </c>
      <c r="S2328" s="84">
        <v>9.6443204091019794E-3</v>
      </c>
      <c r="T2328" s="84" t="s">
        <v>156</v>
      </c>
      <c r="U2328" s="118">
        <v>-0.97074539604862597</v>
      </c>
      <c r="V2328" s="118">
        <v>-0.44646477811728902</v>
      </c>
      <c r="W2328" s="114">
        <v>-0.524281424017225</v>
      </c>
    </row>
    <row r="2329" spans="2:23">
      <c r="B2329" s="61" t="s">
        <v>125</v>
      </c>
      <c r="C2329" s="82" t="s">
        <v>148</v>
      </c>
      <c r="D2329" s="61" t="s">
        <v>65</v>
      </c>
      <c r="E2329" s="61" t="s">
        <v>158</v>
      </c>
      <c r="F2329" s="83">
        <v>7.26</v>
      </c>
      <c r="G2329" s="84">
        <v>50800</v>
      </c>
      <c r="H2329" s="84">
        <v>7.23</v>
      </c>
      <c r="I2329" s="84">
        <v>1</v>
      </c>
      <c r="J2329" s="84">
        <v>-38.403322202169299</v>
      </c>
      <c r="K2329" s="84">
        <v>7.4861617326865706E-2</v>
      </c>
      <c r="L2329" s="84">
        <v>4.1009232575513899</v>
      </c>
      <c r="M2329" s="84">
        <v>8.5365993260518198E-4</v>
      </c>
      <c r="N2329" s="84">
        <v>-42.5042454597207</v>
      </c>
      <c r="O2329" s="84">
        <v>7.4007957394260498E-2</v>
      </c>
      <c r="P2329" s="84">
        <v>-11.3795436787504</v>
      </c>
      <c r="Q2329" s="84">
        <v>-11.3795436787504</v>
      </c>
      <c r="R2329" s="84">
        <v>0</v>
      </c>
      <c r="S2329" s="84">
        <v>6.5731161677252299E-3</v>
      </c>
      <c r="T2329" s="84" t="s">
        <v>156</v>
      </c>
      <c r="U2329" s="118">
        <v>-0.73893971247017398</v>
      </c>
      <c r="V2329" s="118">
        <v>-0.33985281425277403</v>
      </c>
      <c r="W2329" s="114">
        <v>-0.39908751181688401</v>
      </c>
    </row>
    <row r="2330" spans="2:23">
      <c r="B2330" s="61" t="s">
        <v>125</v>
      </c>
      <c r="C2330" s="82" t="s">
        <v>148</v>
      </c>
      <c r="D2330" s="61" t="s">
        <v>65</v>
      </c>
      <c r="E2330" s="61" t="s">
        <v>69</v>
      </c>
      <c r="F2330" s="83">
        <v>7.26</v>
      </c>
      <c r="G2330" s="84">
        <v>50150</v>
      </c>
      <c r="H2330" s="84">
        <v>7.26</v>
      </c>
      <c r="I2330" s="84">
        <v>1</v>
      </c>
      <c r="J2330" s="84">
        <v>-48.062462281941599</v>
      </c>
      <c r="K2330" s="84">
        <v>1.2058201464747899E-2</v>
      </c>
      <c r="L2330" s="84">
        <v>-5.60116758582096</v>
      </c>
      <c r="M2330" s="84">
        <v>1.6376746885363701E-4</v>
      </c>
      <c r="N2330" s="84">
        <v>-42.461294696120603</v>
      </c>
      <c r="O2330" s="84">
        <v>1.18944339958943E-2</v>
      </c>
      <c r="P2330" s="84">
        <v>-11.3795436787449</v>
      </c>
      <c r="Q2330" s="84">
        <v>-11.3795436787449</v>
      </c>
      <c r="R2330" s="84">
        <v>0</v>
      </c>
      <c r="S2330" s="84">
        <v>6.7595875483634203E-4</v>
      </c>
      <c r="T2330" s="84" t="s">
        <v>156</v>
      </c>
      <c r="U2330" s="118">
        <v>8.6353590810192601E-2</v>
      </c>
      <c r="V2330" s="118">
        <v>-3.9715703950423398E-2</v>
      </c>
      <c r="W2330" s="114">
        <v>0.12606910092800799</v>
      </c>
    </row>
    <row r="2331" spans="2:23">
      <c r="B2331" s="61" t="s">
        <v>125</v>
      </c>
      <c r="C2331" s="82" t="s">
        <v>148</v>
      </c>
      <c r="D2331" s="61" t="s">
        <v>65</v>
      </c>
      <c r="E2331" s="61" t="s">
        <v>69</v>
      </c>
      <c r="F2331" s="83">
        <v>7.26</v>
      </c>
      <c r="G2331" s="84">
        <v>50250</v>
      </c>
      <c r="H2331" s="84">
        <v>7.23</v>
      </c>
      <c r="I2331" s="84">
        <v>1</v>
      </c>
      <c r="J2331" s="84">
        <v>-39.118277757078602</v>
      </c>
      <c r="K2331" s="84">
        <v>7.5547931751549099E-2</v>
      </c>
      <c r="L2331" s="84">
        <v>-96.432120683204502</v>
      </c>
      <c r="M2331" s="84">
        <v>0.45909922801634701</v>
      </c>
      <c r="N2331" s="84">
        <v>57.313842926126</v>
      </c>
      <c r="O2331" s="84">
        <v>-0.383551296264797</v>
      </c>
      <c r="P2331" s="84">
        <v>27.4462213507279</v>
      </c>
      <c r="Q2331" s="84">
        <v>27.4462213507279</v>
      </c>
      <c r="R2331" s="84">
        <v>0</v>
      </c>
      <c r="S2331" s="84">
        <v>3.7190177429804801E-2</v>
      </c>
      <c r="T2331" s="84" t="s">
        <v>156</v>
      </c>
      <c r="U2331" s="118">
        <v>-1.05941385365471</v>
      </c>
      <c r="V2331" s="118">
        <v>-0.487245134544672</v>
      </c>
      <c r="W2331" s="114">
        <v>-0.57216959882429097</v>
      </c>
    </row>
    <row r="2332" spans="2:23">
      <c r="B2332" s="61" t="s">
        <v>125</v>
      </c>
      <c r="C2332" s="82" t="s">
        <v>148</v>
      </c>
      <c r="D2332" s="61" t="s">
        <v>65</v>
      </c>
      <c r="E2332" s="61" t="s">
        <v>69</v>
      </c>
      <c r="F2332" s="83">
        <v>7.26</v>
      </c>
      <c r="G2332" s="84">
        <v>50900</v>
      </c>
      <c r="H2332" s="84">
        <v>7.3</v>
      </c>
      <c r="I2332" s="84">
        <v>1</v>
      </c>
      <c r="J2332" s="84">
        <v>26.440111763946799</v>
      </c>
      <c r="K2332" s="84">
        <v>6.6762093213594997E-2</v>
      </c>
      <c r="L2332" s="84">
        <v>45.584460009939399</v>
      </c>
      <c r="M2332" s="84">
        <v>0.198443555964986</v>
      </c>
      <c r="N2332" s="84">
        <v>-19.1443482459925</v>
      </c>
      <c r="O2332" s="84">
        <v>-0.131681462751391</v>
      </c>
      <c r="P2332" s="84">
        <v>-3.1581227076330598</v>
      </c>
      <c r="Q2332" s="84">
        <v>-3.15812270763305</v>
      </c>
      <c r="R2332" s="84">
        <v>0</v>
      </c>
      <c r="S2332" s="84">
        <v>9.5249207798265201E-4</v>
      </c>
      <c r="T2332" s="84" t="s">
        <v>155</v>
      </c>
      <c r="U2332" s="118">
        <v>-0.192867118990425</v>
      </c>
      <c r="V2332" s="118">
        <v>-8.8703357066313507E-2</v>
      </c>
      <c r="W2332" s="114">
        <v>-0.10416392207677801</v>
      </c>
    </row>
    <row r="2333" spans="2:23">
      <c r="B2333" s="61" t="s">
        <v>125</v>
      </c>
      <c r="C2333" s="82" t="s">
        <v>148</v>
      </c>
      <c r="D2333" s="61" t="s">
        <v>65</v>
      </c>
      <c r="E2333" s="61" t="s">
        <v>69</v>
      </c>
      <c r="F2333" s="83">
        <v>7.26</v>
      </c>
      <c r="G2333" s="84">
        <v>53050</v>
      </c>
      <c r="H2333" s="84">
        <v>7.3</v>
      </c>
      <c r="I2333" s="84">
        <v>1</v>
      </c>
      <c r="J2333" s="84">
        <v>12.495210730954</v>
      </c>
      <c r="K2333" s="84">
        <v>3.13353494460374E-2</v>
      </c>
      <c r="L2333" s="84">
        <v>40.567417693842899</v>
      </c>
      <c r="M2333" s="84">
        <v>0.33029507643418599</v>
      </c>
      <c r="N2333" s="84">
        <v>-28.072206962888799</v>
      </c>
      <c r="O2333" s="84">
        <v>-0.29895972698814899</v>
      </c>
      <c r="P2333" s="84">
        <v>-7.0121471691339297</v>
      </c>
      <c r="Q2333" s="84">
        <v>-7.0121471691339199</v>
      </c>
      <c r="R2333" s="84">
        <v>0</v>
      </c>
      <c r="S2333" s="84">
        <v>9.8684607298636998E-3</v>
      </c>
      <c r="T2333" s="84" t="s">
        <v>155</v>
      </c>
      <c r="U2333" s="118">
        <v>-1.05353853395816</v>
      </c>
      <c r="V2333" s="118">
        <v>-0.48454296019971499</v>
      </c>
      <c r="W2333" s="114">
        <v>-0.56899644859396203</v>
      </c>
    </row>
    <row r="2334" spans="2:23">
      <c r="B2334" s="61" t="s">
        <v>125</v>
      </c>
      <c r="C2334" s="82" t="s">
        <v>148</v>
      </c>
      <c r="D2334" s="61" t="s">
        <v>65</v>
      </c>
      <c r="E2334" s="61" t="s">
        <v>159</v>
      </c>
      <c r="F2334" s="83">
        <v>7.23</v>
      </c>
      <c r="G2334" s="84">
        <v>50253</v>
      </c>
      <c r="H2334" s="84">
        <v>7.23</v>
      </c>
      <c r="I2334" s="84">
        <v>1</v>
      </c>
      <c r="J2334" s="84">
        <v>0</v>
      </c>
      <c r="K2334" s="84">
        <v>0</v>
      </c>
      <c r="L2334" s="84">
        <v>0</v>
      </c>
      <c r="M2334" s="84">
        <v>0</v>
      </c>
      <c r="N2334" s="84">
        <v>0</v>
      </c>
      <c r="O2334" s="84">
        <v>0</v>
      </c>
      <c r="P2334" s="84">
        <v>0</v>
      </c>
      <c r="Q2334" s="84">
        <v>0</v>
      </c>
      <c r="R2334" s="84">
        <v>0</v>
      </c>
      <c r="S2334" s="84">
        <v>0</v>
      </c>
      <c r="T2334" s="84" t="s">
        <v>155</v>
      </c>
      <c r="U2334" s="118">
        <v>0</v>
      </c>
      <c r="V2334" s="118">
        <v>0</v>
      </c>
      <c r="W2334" s="114">
        <v>0</v>
      </c>
    </row>
    <row r="2335" spans="2:23">
      <c r="B2335" s="61" t="s">
        <v>125</v>
      </c>
      <c r="C2335" s="82" t="s">
        <v>148</v>
      </c>
      <c r="D2335" s="61" t="s">
        <v>65</v>
      </c>
      <c r="E2335" s="61" t="s">
        <v>159</v>
      </c>
      <c r="F2335" s="83">
        <v>7.23</v>
      </c>
      <c r="G2335" s="84">
        <v>50300</v>
      </c>
      <c r="H2335" s="84">
        <v>7.24</v>
      </c>
      <c r="I2335" s="84">
        <v>1</v>
      </c>
      <c r="J2335" s="84">
        <v>85.427827622943994</v>
      </c>
      <c r="K2335" s="84">
        <v>0.10144100088001801</v>
      </c>
      <c r="L2335" s="84">
        <v>27.967487272059699</v>
      </c>
      <c r="M2335" s="84">
        <v>1.0872306785948299E-2</v>
      </c>
      <c r="N2335" s="84">
        <v>57.460340350884202</v>
      </c>
      <c r="O2335" s="84">
        <v>9.0568694094070201E-2</v>
      </c>
      <c r="P2335" s="84">
        <v>27.446221350732198</v>
      </c>
      <c r="Q2335" s="84">
        <v>27.446221350732099</v>
      </c>
      <c r="R2335" s="84">
        <v>0</v>
      </c>
      <c r="S2335" s="84">
        <v>1.04708014234241E-2</v>
      </c>
      <c r="T2335" s="84" t="s">
        <v>156</v>
      </c>
      <c r="U2335" s="118">
        <v>8.06610982617679E-2</v>
      </c>
      <c r="V2335" s="118">
        <v>-3.7097615383728397E-2</v>
      </c>
      <c r="W2335" s="114">
        <v>0.117758532590477</v>
      </c>
    </row>
    <row r="2336" spans="2:23">
      <c r="B2336" s="61" t="s">
        <v>125</v>
      </c>
      <c r="C2336" s="82" t="s">
        <v>148</v>
      </c>
      <c r="D2336" s="61" t="s">
        <v>65</v>
      </c>
      <c r="E2336" s="61" t="s">
        <v>160</v>
      </c>
      <c r="F2336" s="83">
        <v>7.24</v>
      </c>
      <c r="G2336" s="84">
        <v>51150</v>
      </c>
      <c r="H2336" s="84">
        <v>7.28</v>
      </c>
      <c r="I2336" s="84">
        <v>1</v>
      </c>
      <c r="J2336" s="84">
        <v>106.280480868201</v>
      </c>
      <c r="K2336" s="84">
        <v>0.32305246154827499</v>
      </c>
      <c r="L2336" s="84">
        <v>48.992626189874201</v>
      </c>
      <c r="M2336" s="84">
        <v>6.8647934240049502E-2</v>
      </c>
      <c r="N2336" s="84">
        <v>57.287854678326802</v>
      </c>
      <c r="O2336" s="84">
        <v>0.25440452730822499</v>
      </c>
      <c r="P2336" s="84">
        <v>27.4462213507298</v>
      </c>
      <c r="Q2336" s="84">
        <v>27.4462213507298</v>
      </c>
      <c r="R2336" s="84">
        <v>0</v>
      </c>
      <c r="S2336" s="84">
        <v>2.15442388999912E-2</v>
      </c>
      <c r="T2336" s="84" t="s">
        <v>156</v>
      </c>
      <c r="U2336" s="118">
        <v>-0.44453731887535702</v>
      </c>
      <c r="V2336" s="118">
        <v>-0.204451400175993</v>
      </c>
      <c r="W2336" s="114">
        <v>-0.240086287833496</v>
      </c>
    </row>
    <row r="2337" spans="2:23">
      <c r="B2337" s="61" t="s">
        <v>125</v>
      </c>
      <c r="C2337" s="82" t="s">
        <v>148</v>
      </c>
      <c r="D2337" s="61" t="s">
        <v>65</v>
      </c>
      <c r="E2337" s="61" t="s">
        <v>161</v>
      </c>
      <c r="F2337" s="83">
        <v>7.3</v>
      </c>
      <c r="G2337" s="84">
        <v>50354</v>
      </c>
      <c r="H2337" s="84">
        <v>7.3</v>
      </c>
      <c r="I2337" s="84">
        <v>1</v>
      </c>
      <c r="J2337" s="84">
        <v>-7.9739E-14</v>
      </c>
      <c r="K2337" s="84">
        <v>0</v>
      </c>
      <c r="L2337" s="84">
        <v>3.0160999999999998E-14</v>
      </c>
      <c r="M2337" s="84">
        <v>0</v>
      </c>
      <c r="N2337" s="84">
        <v>-1.099E-13</v>
      </c>
      <c r="O2337" s="84">
        <v>0</v>
      </c>
      <c r="P2337" s="84">
        <v>-6.0909999999999998E-15</v>
      </c>
      <c r="Q2337" s="84">
        <v>-6.0909999999999998E-15</v>
      </c>
      <c r="R2337" s="84">
        <v>0</v>
      </c>
      <c r="S2337" s="84">
        <v>0</v>
      </c>
      <c r="T2337" s="84" t="s">
        <v>155</v>
      </c>
      <c r="U2337" s="118">
        <v>0</v>
      </c>
      <c r="V2337" s="118">
        <v>0</v>
      </c>
      <c r="W2337" s="114">
        <v>0</v>
      </c>
    </row>
    <row r="2338" spans="2:23">
      <c r="B2338" s="61" t="s">
        <v>125</v>
      </c>
      <c r="C2338" s="82" t="s">
        <v>148</v>
      </c>
      <c r="D2338" s="61" t="s">
        <v>65</v>
      </c>
      <c r="E2338" s="61" t="s">
        <v>161</v>
      </c>
      <c r="F2338" s="83">
        <v>7.3</v>
      </c>
      <c r="G2338" s="84">
        <v>50900</v>
      </c>
      <c r="H2338" s="84">
        <v>7.3</v>
      </c>
      <c r="I2338" s="84">
        <v>1</v>
      </c>
      <c r="J2338" s="84">
        <v>-7.4598273542346298</v>
      </c>
      <c r="K2338" s="84">
        <v>4.3962729082439901E-4</v>
      </c>
      <c r="L2338" s="84">
        <v>-50.9480757394549</v>
      </c>
      <c r="M2338" s="84">
        <v>2.05060807302705E-2</v>
      </c>
      <c r="N2338" s="84">
        <v>43.488248385220203</v>
      </c>
      <c r="O2338" s="84">
        <v>-2.0066453439446099E-2</v>
      </c>
      <c r="P2338" s="84">
        <v>12.8447035388786</v>
      </c>
      <c r="Q2338" s="84">
        <v>12.8447035388786</v>
      </c>
      <c r="R2338" s="84">
        <v>0</v>
      </c>
      <c r="S2338" s="84">
        <v>1.3033926311132799E-3</v>
      </c>
      <c r="T2338" s="84" t="s">
        <v>156</v>
      </c>
      <c r="U2338" s="118">
        <v>-0.14648511010795601</v>
      </c>
      <c r="V2338" s="118">
        <v>-6.73713647760215E-2</v>
      </c>
      <c r="W2338" s="114">
        <v>-7.9113866969988206E-2</v>
      </c>
    </row>
    <row r="2339" spans="2:23">
      <c r="B2339" s="61" t="s">
        <v>125</v>
      </c>
      <c r="C2339" s="82" t="s">
        <v>148</v>
      </c>
      <c r="D2339" s="61" t="s">
        <v>65</v>
      </c>
      <c r="E2339" s="61" t="s">
        <v>161</v>
      </c>
      <c r="F2339" s="83">
        <v>7.3</v>
      </c>
      <c r="G2339" s="84">
        <v>53200</v>
      </c>
      <c r="H2339" s="84">
        <v>7.28</v>
      </c>
      <c r="I2339" s="84">
        <v>1</v>
      </c>
      <c r="J2339" s="84">
        <v>-34.619436364194399</v>
      </c>
      <c r="K2339" s="84">
        <v>5.7887809572628499E-2</v>
      </c>
      <c r="L2339" s="84">
        <v>8.8858158700712195</v>
      </c>
      <c r="M2339" s="84">
        <v>3.8136580535899E-3</v>
      </c>
      <c r="N2339" s="84">
        <v>-43.505252234265598</v>
      </c>
      <c r="O2339" s="84">
        <v>5.4074151519038598E-2</v>
      </c>
      <c r="P2339" s="84">
        <v>-12.8447035388795</v>
      </c>
      <c r="Q2339" s="84">
        <v>-12.8447035388795</v>
      </c>
      <c r="R2339" s="84">
        <v>0</v>
      </c>
      <c r="S2339" s="84">
        <v>7.9688435547823205E-3</v>
      </c>
      <c r="T2339" s="84" t="s">
        <v>156</v>
      </c>
      <c r="U2339" s="118">
        <v>-0.47590448011150099</v>
      </c>
      <c r="V2339" s="118">
        <v>-0.21887777061098901</v>
      </c>
      <c r="W2339" s="114">
        <v>-0.257027104681253</v>
      </c>
    </row>
    <row r="2340" spans="2:23">
      <c r="B2340" s="61" t="s">
        <v>125</v>
      </c>
      <c r="C2340" s="82" t="s">
        <v>148</v>
      </c>
      <c r="D2340" s="61" t="s">
        <v>65</v>
      </c>
      <c r="E2340" s="61" t="s">
        <v>162</v>
      </c>
      <c r="F2340" s="83">
        <v>7.3</v>
      </c>
      <c r="G2340" s="84">
        <v>50404</v>
      </c>
      <c r="H2340" s="84">
        <v>7.3</v>
      </c>
      <c r="I2340" s="84">
        <v>1</v>
      </c>
      <c r="J2340" s="84">
        <v>0</v>
      </c>
      <c r="K2340" s="84">
        <v>0</v>
      </c>
      <c r="L2340" s="84">
        <v>0</v>
      </c>
      <c r="M2340" s="84">
        <v>0</v>
      </c>
      <c r="N2340" s="84">
        <v>0</v>
      </c>
      <c r="O2340" s="84">
        <v>0</v>
      </c>
      <c r="P2340" s="84">
        <v>0</v>
      </c>
      <c r="Q2340" s="84">
        <v>0</v>
      </c>
      <c r="R2340" s="84">
        <v>0</v>
      </c>
      <c r="S2340" s="84">
        <v>0</v>
      </c>
      <c r="T2340" s="84" t="s">
        <v>155</v>
      </c>
      <c r="U2340" s="118">
        <v>0</v>
      </c>
      <c r="V2340" s="118">
        <v>0</v>
      </c>
      <c r="W2340" s="114">
        <v>0</v>
      </c>
    </row>
    <row r="2341" spans="2:23">
      <c r="B2341" s="61" t="s">
        <v>125</v>
      </c>
      <c r="C2341" s="82" t="s">
        <v>148</v>
      </c>
      <c r="D2341" s="61" t="s">
        <v>65</v>
      </c>
      <c r="E2341" s="61" t="s">
        <v>163</v>
      </c>
      <c r="F2341" s="83">
        <v>7.31</v>
      </c>
      <c r="G2341" s="84">
        <v>50499</v>
      </c>
      <c r="H2341" s="84">
        <v>7.31</v>
      </c>
      <c r="I2341" s="84">
        <v>1</v>
      </c>
      <c r="J2341" s="84">
        <v>0</v>
      </c>
      <c r="K2341" s="84">
        <v>0</v>
      </c>
      <c r="L2341" s="84">
        <v>0</v>
      </c>
      <c r="M2341" s="84">
        <v>0</v>
      </c>
      <c r="N2341" s="84">
        <v>0</v>
      </c>
      <c r="O2341" s="84">
        <v>0</v>
      </c>
      <c r="P2341" s="84">
        <v>0</v>
      </c>
      <c r="Q2341" s="84">
        <v>0</v>
      </c>
      <c r="R2341" s="84">
        <v>0</v>
      </c>
      <c r="S2341" s="84">
        <v>0</v>
      </c>
      <c r="T2341" s="84" t="s">
        <v>155</v>
      </c>
      <c r="U2341" s="118">
        <v>0</v>
      </c>
      <c r="V2341" s="118">
        <v>0</v>
      </c>
      <c r="W2341" s="114">
        <v>0</v>
      </c>
    </row>
    <row r="2342" spans="2:23">
      <c r="B2342" s="61" t="s">
        <v>125</v>
      </c>
      <c r="C2342" s="82" t="s">
        <v>148</v>
      </c>
      <c r="D2342" s="61" t="s">
        <v>65</v>
      </c>
      <c r="E2342" s="61" t="s">
        <v>163</v>
      </c>
      <c r="F2342" s="83">
        <v>7.31</v>
      </c>
      <c r="G2342" s="84">
        <v>50554</v>
      </c>
      <c r="H2342" s="84">
        <v>7.31</v>
      </c>
      <c r="I2342" s="84">
        <v>1</v>
      </c>
      <c r="J2342" s="84">
        <v>0</v>
      </c>
      <c r="K2342" s="84">
        <v>0</v>
      </c>
      <c r="L2342" s="84">
        <v>0</v>
      </c>
      <c r="M2342" s="84">
        <v>0</v>
      </c>
      <c r="N2342" s="84">
        <v>0</v>
      </c>
      <c r="O2342" s="84">
        <v>0</v>
      </c>
      <c r="P2342" s="84">
        <v>0</v>
      </c>
      <c r="Q2342" s="84">
        <v>0</v>
      </c>
      <c r="R2342" s="84">
        <v>0</v>
      </c>
      <c r="S2342" s="84">
        <v>0</v>
      </c>
      <c r="T2342" s="84" t="s">
        <v>155</v>
      </c>
      <c r="U2342" s="118">
        <v>0</v>
      </c>
      <c r="V2342" s="118">
        <v>0</v>
      </c>
      <c r="W2342" s="114">
        <v>0</v>
      </c>
    </row>
    <row r="2343" spans="2:23">
      <c r="B2343" s="61" t="s">
        <v>125</v>
      </c>
      <c r="C2343" s="82" t="s">
        <v>148</v>
      </c>
      <c r="D2343" s="61" t="s">
        <v>65</v>
      </c>
      <c r="E2343" s="61" t="s">
        <v>164</v>
      </c>
      <c r="F2343" s="83">
        <v>7.31</v>
      </c>
      <c r="G2343" s="84">
        <v>50604</v>
      </c>
      <c r="H2343" s="84">
        <v>7.31</v>
      </c>
      <c r="I2343" s="84">
        <v>1</v>
      </c>
      <c r="J2343" s="84">
        <v>4.1312999999999999E-14</v>
      </c>
      <c r="K2343" s="84">
        <v>0</v>
      </c>
      <c r="L2343" s="84">
        <v>-1.9648000000000001E-14</v>
      </c>
      <c r="M2343" s="84">
        <v>0</v>
      </c>
      <c r="N2343" s="84">
        <v>6.0960999999999996E-14</v>
      </c>
      <c r="O2343" s="84">
        <v>0</v>
      </c>
      <c r="P2343" s="84">
        <v>2.0149999999999998E-15</v>
      </c>
      <c r="Q2343" s="84">
        <v>2.0149999999999998E-15</v>
      </c>
      <c r="R2343" s="84">
        <v>0</v>
      </c>
      <c r="S2343" s="84">
        <v>0</v>
      </c>
      <c r="T2343" s="84" t="s">
        <v>155</v>
      </c>
      <c r="U2343" s="118">
        <v>0</v>
      </c>
      <c r="V2343" s="118">
        <v>0</v>
      </c>
      <c r="W2343" s="114">
        <v>0</v>
      </c>
    </row>
    <row r="2344" spans="2:23">
      <c r="B2344" s="61" t="s">
        <v>125</v>
      </c>
      <c r="C2344" s="82" t="s">
        <v>148</v>
      </c>
      <c r="D2344" s="61" t="s">
        <v>65</v>
      </c>
      <c r="E2344" s="61" t="s">
        <v>165</v>
      </c>
      <c r="F2344" s="83">
        <v>7.22</v>
      </c>
      <c r="G2344" s="84">
        <v>50750</v>
      </c>
      <c r="H2344" s="84">
        <v>7.21</v>
      </c>
      <c r="I2344" s="84">
        <v>1</v>
      </c>
      <c r="J2344" s="84">
        <v>-25.596388342470899</v>
      </c>
      <c r="K2344" s="84">
        <v>1.56586847986681E-2</v>
      </c>
      <c r="L2344" s="84">
        <v>6.6572663348208403</v>
      </c>
      <c r="M2344" s="84">
        <v>1.05922876176046E-3</v>
      </c>
      <c r="N2344" s="84">
        <v>-32.253654677291699</v>
      </c>
      <c r="O2344" s="84">
        <v>1.45994560369076E-2</v>
      </c>
      <c r="P2344" s="84">
        <v>-10.030966926419801</v>
      </c>
      <c r="Q2344" s="84">
        <v>-10.030966926419699</v>
      </c>
      <c r="R2344" s="84">
        <v>0</v>
      </c>
      <c r="S2344" s="84">
        <v>2.4048251097463602E-3</v>
      </c>
      <c r="T2344" s="84" t="s">
        <v>156</v>
      </c>
      <c r="U2344" s="118">
        <v>-0.217201471466622</v>
      </c>
      <c r="V2344" s="118">
        <v>-9.9895201316243507E-2</v>
      </c>
      <c r="W2344" s="114">
        <v>-0.117306450509761</v>
      </c>
    </row>
    <row r="2345" spans="2:23">
      <c r="B2345" s="61" t="s">
        <v>125</v>
      </c>
      <c r="C2345" s="82" t="s">
        <v>148</v>
      </c>
      <c r="D2345" s="61" t="s">
        <v>65</v>
      </c>
      <c r="E2345" s="61" t="s">
        <v>165</v>
      </c>
      <c r="F2345" s="83">
        <v>7.22</v>
      </c>
      <c r="G2345" s="84">
        <v>50800</v>
      </c>
      <c r="H2345" s="84">
        <v>7.23</v>
      </c>
      <c r="I2345" s="84">
        <v>1</v>
      </c>
      <c r="J2345" s="84">
        <v>45.501101177239399</v>
      </c>
      <c r="K2345" s="84">
        <v>3.8715548895983699E-2</v>
      </c>
      <c r="L2345" s="84">
        <v>13.2724549968608</v>
      </c>
      <c r="M2345" s="84">
        <v>3.2941557527370801E-3</v>
      </c>
      <c r="N2345" s="84">
        <v>32.228646180378597</v>
      </c>
      <c r="O2345" s="84">
        <v>3.5421393143246598E-2</v>
      </c>
      <c r="P2345" s="84">
        <v>10.030966926427499</v>
      </c>
      <c r="Q2345" s="84">
        <v>10.0309669264274</v>
      </c>
      <c r="R2345" s="84">
        <v>0</v>
      </c>
      <c r="S2345" s="84">
        <v>1.8815995628588299E-3</v>
      </c>
      <c r="T2345" s="84" t="s">
        <v>156</v>
      </c>
      <c r="U2345" s="118">
        <v>-6.6366896343850998E-2</v>
      </c>
      <c r="V2345" s="118">
        <v>-3.05234325819108E-2</v>
      </c>
      <c r="W2345" s="114">
        <v>-3.5843518871569099E-2</v>
      </c>
    </row>
    <row r="2346" spans="2:23">
      <c r="B2346" s="61" t="s">
        <v>125</v>
      </c>
      <c r="C2346" s="82" t="s">
        <v>148</v>
      </c>
      <c r="D2346" s="61" t="s">
        <v>65</v>
      </c>
      <c r="E2346" s="61" t="s">
        <v>166</v>
      </c>
      <c r="F2346" s="83">
        <v>7.21</v>
      </c>
      <c r="G2346" s="84">
        <v>50750</v>
      </c>
      <c r="H2346" s="84">
        <v>7.21</v>
      </c>
      <c r="I2346" s="84">
        <v>1</v>
      </c>
      <c r="J2346" s="84">
        <v>24.478694690811999</v>
      </c>
      <c r="K2346" s="84">
        <v>4.5539693526215003E-3</v>
      </c>
      <c r="L2346" s="84">
        <v>-7.78430558880817</v>
      </c>
      <c r="M2346" s="84">
        <v>4.6052514259962101E-4</v>
      </c>
      <c r="N2346" s="84">
        <v>32.263000279620201</v>
      </c>
      <c r="O2346" s="84">
        <v>4.09344421002188E-3</v>
      </c>
      <c r="P2346" s="84">
        <v>10.030966926422501</v>
      </c>
      <c r="Q2346" s="84">
        <v>10.0309669264224</v>
      </c>
      <c r="R2346" s="84">
        <v>0</v>
      </c>
      <c r="S2346" s="84">
        <v>7.6471426084025705E-4</v>
      </c>
      <c r="T2346" s="84" t="s">
        <v>156</v>
      </c>
      <c r="U2346" s="118">
        <v>2.9513732754257699E-2</v>
      </c>
      <c r="V2346" s="118">
        <v>-1.35739424561562E-2</v>
      </c>
      <c r="W2346" s="114">
        <v>4.3087608962748498E-2</v>
      </c>
    </row>
    <row r="2347" spans="2:23">
      <c r="B2347" s="61" t="s">
        <v>125</v>
      </c>
      <c r="C2347" s="82" t="s">
        <v>148</v>
      </c>
      <c r="D2347" s="61" t="s">
        <v>65</v>
      </c>
      <c r="E2347" s="61" t="s">
        <v>166</v>
      </c>
      <c r="F2347" s="83">
        <v>7.21</v>
      </c>
      <c r="G2347" s="84">
        <v>50950</v>
      </c>
      <c r="H2347" s="84">
        <v>7.21</v>
      </c>
      <c r="I2347" s="84">
        <v>1</v>
      </c>
      <c r="J2347" s="84">
        <v>12.180175510741799</v>
      </c>
      <c r="K2347" s="84">
        <v>1.3055387441577701E-3</v>
      </c>
      <c r="L2347" s="84">
        <v>44.437184993431003</v>
      </c>
      <c r="M2347" s="84">
        <v>1.7377038009235599E-2</v>
      </c>
      <c r="N2347" s="84">
        <v>-32.257009482689199</v>
      </c>
      <c r="O2347" s="84">
        <v>-1.6071499265077799E-2</v>
      </c>
      <c r="P2347" s="84">
        <v>-10.0309669264207</v>
      </c>
      <c r="Q2347" s="84">
        <v>-10.0309669264207</v>
      </c>
      <c r="R2347" s="84">
        <v>0</v>
      </c>
      <c r="S2347" s="84">
        <v>8.8545861781473101E-4</v>
      </c>
      <c r="T2347" s="84" t="s">
        <v>156</v>
      </c>
      <c r="U2347" s="118">
        <v>-0.11587550970121099</v>
      </c>
      <c r="V2347" s="118">
        <v>-5.32934113708508E-2</v>
      </c>
      <c r="W2347" s="114">
        <v>-6.2582194550866097E-2</v>
      </c>
    </row>
    <row r="2348" spans="2:23">
      <c r="B2348" s="61" t="s">
        <v>125</v>
      </c>
      <c r="C2348" s="82" t="s">
        <v>148</v>
      </c>
      <c r="D2348" s="61" t="s">
        <v>65</v>
      </c>
      <c r="E2348" s="61" t="s">
        <v>167</v>
      </c>
      <c r="F2348" s="83">
        <v>7.23</v>
      </c>
      <c r="G2348" s="84">
        <v>51300</v>
      </c>
      <c r="H2348" s="84">
        <v>7.24</v>
      </c>
      <c r="I2348" s="84">
        <v>1</v>
      </c>
      <c r="J2348" s="84">
        <v>37.114545670032001</v>
      </c>
      <c r="K2348" s="84">
        <v>2.1089364249484099E-2</v>
      </c>
      <c r="L2348" s="84">
        <v>47.438176057077499</v>
      </c>
      <c r="M2348" s="84">
        <v>3.4453326184097098E-2</v>
      </c>
      <c r="N2348" s="84">
        <v>-10.323630387045499</v>
      </c>
      <c r="O2348" s="84">
        <v>-1.3363961934613E-2</v>
      </c>
      <c r="P2348" s="84">
        <v>-1.3485767523248</v>
      </c>
      <c r="Q2348" s="84">
        <v>-1.34857675232479</v>
      </c>
      <c r="R2348" s="84">
        <v>0</v>
      </c>
      <c r="S2348" s="84">
        <v>2.7843673223306002E-5</v>
      </c>
      <c r="T2348" s="84" t="s">
        <v>156</v>
      </c>
      <c r="U2348" s="118">
        <v>6.5480392735280998E-3</v>
      </c>
      <c r="V2348" s="118">
        <v>-3.0115712248122502E-3</v>
      </c>
      <c r="W2348" s="114">
        <v>9.5595958003582993E-3</v>
      </c>
    </row>
    <row r="2349" spans="2:23">
      <c r="B2349" s="61" t="s">
        <v>125</v>
      </c>
      <c r="C2349" s="82" t="s">
        <v>148</v>
      </c>
      <c r="D2349" s="61" t="s">
        <v>65</v>
      </c>
      <c r="E2349" s="61" t="s">
        <v>168</v>
      </c>
      <c r="F2349" s="83">
        <v>7.3</v>
      </c>
      <c r="G2349" s="84">
        <v>54750</v>
      </c>
      <c r="H2349" s="84">
        <v>7.32</v>
      </c>
      <c r="I2349" s="84">
        <v>1</v>
      </c>
      <c r="J2349" s="84">
        <v>12.8480790844383</v>
      </c>
      <c r="K2349" s="84">
        <v>1.75456236424444E-2</v>
      </c>
      <c r="L2349" s="84">
        <v>41.803342412753103</v>
      </c>
      <c r="M2349" s="84">
        <v>0.18574384094575</v>
      </c>
      <c r="N2349" s="84">
        <v>-28.9552633283148</v>
      </c>
      <c r="O2349" s="84">
        <v>-0.168198217303306</v>
      </c>
      <c r="P2349" s="84">
        <v>-8.2120959789022798</v>
      </c>
      <c r="Q2349" s="84">
        <v>-8.2120959789022798</v>
      </c>
      <c r="R2349" s="84">
        <v>0</v>
      </c>
      <c r="S2349" s="84">
        <v>7.16804032977686E-3</v>
      </c>
      <c r="T2349" s="84" t="s">
        <v>155</v>
      </c>
      <c r="U2349" s="118">
        <v>-0.65042370192085697</v>
      </c>
      <c r="V2349" s="118">
        <v>-0.29914257120594601</v>
      </c>
      <c r="W2349" s="114">
        <v>-0.35128167081262202</v>
      </c>
    </row>
    <row r="2350" spans="2:23">
      <c r="B2350" s="61" t="s">
        <v>125</v>
      </c>
      <c r="C2350" s="82" t="s">
        <v>148</v>
      </c>
      <c r="D2350" s="61" t="s">
        <v>65</v>
      </c>
      <c r="E2350" s="61" t="s">
        <v>169</v>
      </c>
      <c r="F2350" s="83">
        <v>7.21</v>
      </c>
      <c r="G2350" s="84">
        <v>53150</v>
      </c>
      <c r="H2350" s="84">
        <v>7.28</v>
      </c>
      <c r="I2350" s="84">
        <v>1</v>
      </c>
      <c r="J2350" s="84">
        <v>107.08259987308099</v>
      </c>
      <c r="K2350" s="84">
        <v>0.50453406060544503</v>
      </c>
      <c r="L2350" s="84">
        <v>115.671174219355</v>
      </c>
      <c r="M2350" s="84">
        <v>0.58871210399251095</v>
      </c>
      <c r="N2350" s="84">
        <v>-8.5885743462741608</v>
      </c>
      <c r="O2350" s="84">
        <v>-8.4178043387065804E-2</v>
      </c>
      <c r="P2350" s="84">
        <v>0.87245836613807304</v>
      </c>
      <c r="Q2350" s="84">
        <v>0.87245836613807304</v>
      </c>
      <c r="R2350" s="84">
        <v>0</v>
      </c>
      <c r="S2350" s="84">
        <v>3.349207842835E-5</v>
      </c>
      <c r="T2350" s="84" t="s">
        <v>156</v>
      </c>
      <c r="U2350" s="118">
        <v>-8.6697201000978993E-3</v>
      </c>
      <c r="V2350" s="118">
        <v>-3.9873736992055899E-3</v>
      </c>
      <c r="W2350" s="114">
        <v>-4.6823536000395304E-3</v>
      </c>
    </row>
    <row r="2351" spans="2:23">
      <c r="B2351" s="61" t="s">
        <v>125</v>
      </c>
      <c r="C2351" s="82" t="s">
        <v>148</v>
      </c>
      <c r="D2351" s="61" t="s">
        <v>65</v>
      </c>
      <c r="E2351" s="61" t="s">
        <v>169</v>
      </c>
      <c r="F2351" s="83">
        <v>7.21</v>
      </c>
      <c r="G2351" s="84">
        <v>54500</v>
      </c>
      <c r="H2351" s="84">
        <v>7.16</v>
      </c>
      <c r="I2351" s="84">
        <v>1</v>
      </c>
      <c r="J2351" s="84">
        <v>-50.038062138689497</v>
      </c>
      <c r="K2351" s="84">
        <v>0.13863583027790399</v>
      </c>
      <c r="L2351" s="84">
        <v>-26.3696873645507</v>
      </c>
      <c r="M2351" s="84">
        <v>3.8502105996058397E-2</v>
      </c>
      <c r="N2351" s="84">
        <v>-23.668374774138801</v>
      </c>
      <c r="O2351" s="84">
        <v>0.100133724281846</v>
      </c>
      <c r="P2351" s="84">
        <v>-10.903425292562099</v>
      </c>
      <c r="Q2351" s="84">
        <v>-10.903425292562099</v>
      </c>
      <c r="R2351" s="84">
        <v>0</v>
      </c>
      <c r="S2351" s="84">
        <v>6.5826449038274603E-3</v>
      </c>
      <c r="T2351" s="84" t="s">
        <v>156</v>
      </c>
      <c r="U2351" s="118">
        <v>-0.463957929741872</v>
      </c>
      <c r="V2351" s="118">
        <v>-0.21338331863444199</v>
      </c>
      <c r="W2351" s="114">
        <v>-0.250574996368015</v>
      </c>
    </row>
    <row r="2352" spans="2:23">
      <c r="B2352" s="61" t="s">
        <v>125</v>
      </c>
      <c r="C2352" s="82" t="s">
        <v>148</v>
      </c>
      <c r="D2352" s="61" t="s">
        <v>65</v>
      </c>
      <c r="E2352" s="61" t="s">
        <v>170</v>
      </c>
      <c r="F2352" s="83">
        <v>7.35</v>
      </c>
      <c r="G2352" s="84">
        <v>51250</v>
      </c>
      <c r="H2352" s="84">
        <v>7.35</v>
      </c>
      <c r="I2352" s="84">
        <v>1</v>
      </c>
      <c r="J2352" s="84">
        <v>0</v>
      </c>
      <c r="K2352" s="84">
        <v>0</v>
      </c>
      <c r="L2352" s="84">
        <v>0</v>
      </c>
      <c r="M2352" s="84">
        <v>0</v>
      </c>
      <c r="N2352" s="84">
        <v>0</v>
      </c>
      <c r="O2352" s="84">
        <v>0</v>
      </c>
      <c r="P2352" s="84">
        <v>0</v>
      </c>
      <c r="Q2352" s="84">
        <v>0</v>
      </c>
      <c r="R2352" s="84">
        <v>0</v>
      </c>
      <c r="S2352" s="84">
        <v>0</v>
      </c>
      <c r="T2352" s="84" t="s">
        <v>155</v>
      </c>
      <c r="U2352" s="118">
        <v>0</v>
      </c>
      <c r="V2352" s="118">
        <v>0</v>
      </c>
      <c r="W2352" s="114">
        <v>0</v>
      </c>
    </row>
    <row r="2353" spans="2:23">
      <c r="B2353" s="61" t="s">
        <v>125</v>
      </c>
      <c r="C2353" s="82" t="s">
        <v>148</v>
      </c>
      <c r="D2353" s="61" t="s">
        <v>65</v>
      </c>
      <c r="E2353" s="61" t="s">
        <v>171</v>
      </c>
      <c r="F2353" s="83">
        <v>7.24</v>
      </c>
      <c r="G2353" s="84">
        <v>53200</v>
      </c>
      <c r="H2353" s="84">
        <v>7.28</v>
      </c>
      <c r="I2353" s="84">
        <v>1</v>
      </c>
      <c r="J2353" s="84">
        <v>55.739291352027699</v>
      </c>
      <c r="K2353" s="84">
        <v>0.15841922993573301</v>
      </c>
      <c r="L2353" s="84">
        <v>66.024310491453704</v>
      </c>
      <c r="M2353" s="84">
        <v>0.22227609627370801</v>
      </c>
      <c r="N2353" s="84">
        <v>-10.285019139426099</v>
      </c>
      <c r="O2353" s="84">
        <v>-6.38568663379743E-2</v>
      </c>
      <c r="P2353" s="84">
        <v>-1.3485767523243799</v>
      </c>
      <c r="Q2353" s="84">
        <v>-1.3485767523243699</v>
      </c>
      <c r="R2353" s="84">
        <v>0</v>
      </c>
      <c r="S2353" s="84">
        <v>9.2733435509829E-5</v>
      </c>
      <c r="T2353" s="84" t="s">
        <v>155</v>
      </c>
      <c r="U2353" s="118">
        <v>-5.2200084036650302E-2</v>
      </c>
      <c r="V2353" s="118">
        <v>-2.40078387515314E-2</v>
      </c>
      <c r="W2353" s="114">
        <v>-2.81922886309347E-2</v>
      </c>
    </row>
    <row r="2354" spans="2:23">
      <c r="B2354" s="61" t="s">
        <v>125</v>
      </c>
      <c r="C2354" s="82" t="s">
        <v>148</v>
      </c>
      <c r="D2354" s="61" t="s">
        <v>65</v>
      </c>
      <c r="E2354" s="61" t="s">
        <v>172</v>
      </c>
      <c r="F2354" s="83">
        <v>7.31</v>
      </c>
      <c r="G2354" s="84">
        <v>53050</v>
      </c>
      <c r="H2354" s="84">
        <v>7.3</v>
      </c>
      <c r="I2354" s="84">
        <v>1</v>
      </c>
      <c r="J2354" s="84">
        <v>-96.433255556452096</v>
      </c>
      <c r="K2354" s="84">
        <v>8.7414104105830406E-2</v>
      </c>
      <c r="L2354" s="84">
        <v>-100.36153306884501</v>
      </c>
      <c r="M2354" s="84">
        <v>9.46809108073315E-2</v>
      </c>
      <c r="N2354" s="84">
        <v>3.9282775123929499</v>
      </c>
      <c r="O2354" s="84">
        <v>-7.2668067015010697E-3</v>
      </c>
      <c r="P2354" s="84">
        <v>-1.70101300565299</v>
      </c>
      <c r="Q2354" s="84">
        <v>-1.70101300565299</v>
      </c>
      <c r="R2354" s="84">
        <v>0</v>
      </c>
      <c r="S2354" s="84">
        <v>2.7198385306765998E-5</v>
      </c>
      <c r="T2354" s="84" t="s">
        <v>156</v>
      </c>
      <c r="U2354" s="118">
        <v>-1.38012478305366E-2</v>
      </c>
      <c r="V2354" s="118">
        <v>-6.3474635836373401E-3</v>
      </c>
      <c r="W2354" s="114">
        <v>-7.4537957071556899E-3</v>
      </c>
    </row>
    <row r="2355" spans="2:23">
      <c r="B2355" s="61" t="s">
        <v>125</v>
      </c>
      <c r="C2355" s="82" t="s">
        <v>148</v>
      </c>
      <c r="D2355" s="61" t="s">
        <v>65</v>
      </c>
      <c r="E2355" s="61" t="s">
        <v>172</v>
      </c>
      <c r="F2355" s="83">
        <v>7.31</v>
      </c>
      <c r="G2355" s="84">
        <v>53050</v>
      </c>
      <c r="H2355" s="84">
        <v>7.3</v>
      </c>
      <c r="I2355" s="84">
        <v>2</v>
      </c>
      <c r="J2355" s="84">
        <v>-85.624624460806601</v>
      </c>
      <c r="K2355" s="84">
        <v>6.2318398669460297E-2</v>
      </c>
      <c r="L2355" s="84">
        <v>-89.112604668833399</v>
      </c>
      <c r="M2355" s="84">
        <v>6.7498978642342194E-2</v>
      </c>
      <c r="N2355" s="84">
        <v>3.4879802080268099</v>
      </c>
      <c r="O2355" s="84">
        <v>-5.18057997288185E-3</v>
      </c>
      <c r="P2355" s="84">
        <v>-1.51035655668323</v>
      </c>
      <c r="Q2355" s="84">
        <v>-1.51035655668322</v>
      </c>
      <c r="R2355" s="84">
        <v>0</v>
      </c>
      <c r="S2355" s="84">
        <v>1.9390003890686E-5</v>
      </c>
      <c r="T2355" s="84" t="s">
        <v>156</v>
      </c>
      <c r="U2355" s="118">
        <v>-2.9643346216345402E-3</v>
      </c>
      <c r="V2355" s="118">
        <v>-1.3633554220299001E-3</v>
      </c>
      <c r="W2355" s="114">
        <v>-1.6009816611237001E-3</v>
      </c>
    </row>
    <row r="2356" spans="2:23">
      <c r="B2356" s="61" t="s">
        <v>125</v>
      </c>
      <c r="C2356" s="82" t="s">
        <v>148</v>
      </c>
      <c r="D2356" s="61" t="s">
        <v>65</v>
      </c>
      <c r="E2356" s="61" t="s">
        <v>172</v>
      </c>
      <c r="F2356" s="83">
        <v>7.31</v>
      </c>
      <c r="G2356" s="84">
        <v>53100</v>
      </c>
      <c r="H2356" s="84">
        <v>7.31</v>
      </c>
      <c r="I2356" s="84">
        <v>1</v>
      </c>
      <c r="J2356" s="84">
        <v>0</v>
      </c>
      <c r="K2356" s="84">
        <v>0</v>
      </c>
      <c r="L2356" s="84">
        <v>0</v>
      </c>
      <c r="M2356" s="84">
        <v>0</v>
      </c>
      <c r="N2356" s="84">
        <v>0</v>
      </c>
      <c r="O2356" s="84">
        <v>0</v>
      </c>
      <c r="P2356" s="84">
        <v>0</v>
      </c>
      <c r="Q2356" s="84">
        <v>0</v>
      </c>
      <c r="R2356" s="84">
        <v>0</v>
      </c>
      <c r="S2356" s="84">
        <v>0</v>
      </c>
      <c r="T2356" s="84" t="s">
        <v>155</v>
      </c>
      <c r="U2356" s="118">
        <v>0</v>
      </c>
      <c r="V2356" s="118">
        <v>0</v>
      </c>
      <c r="W2356" s="114">
        <v>0</v>
      </c>
    </row>
    <row r="2357" spans="2:23">
      <c r="B2357" s="61" t="s">
        <v>125</v>
      </c>
      <c r="C2357" s="82" t="s">
        <v>148</v>
      </c>
      <c r="D2357" s="61" t="s">
        <v>65</v>
      </c>
      <c r="E2357" s="61" t="s">
        <v>172</v>
      </c>
      <c r="F2357" s="83">
        <v>7.31</v>
      </c>
      <c r="G2357" s="84">
        <v>53100</v>
      </c>
      <c r="H2357" s="84">
        <v>7.31</v>
      </c>
      <c r="I2357" s="84">
        <v>2</v>
      </c>
      <c r="J2357" s="84">
        <v>-1.3349850000000001E-12</v>
      </c>
      <c r="K2357" s="84">
        <v>0</v>
      </c>
      <c r="L2357" s="84">
        <v>6.4735800000000004E-13</v>
      </c>
      <c r="M2357" s="84">
        <v>0</v>
      </c>
      <c r="N2357" s="84">
        <v>-1.9823420000000002E-12</v>
      </c>
      <c r="O2357" s="84">
        <v>0</v>
      </c>
      <c r="P2357" s="84">
        <v>-1.34191E-13</v>
      </c>
      <c r="Q2357" s="84">
        <v>-1.34191E-13</v>
      </c>
      <c r="R2357" s="84">
        <v>0</v>
      </c>
      <c r="S2357" s="84">
        <v>0</v>
      </c>
      <c r="T2357" s="84" t="s">
        <v>155</v>
      </c>
      <c r="U2357" s="118">
        <v>0</v>
      </c>
      <c r="V2357" s="118">
        <v>0</v>
      </c>
      <c r="W2357" s="114">
        <v>0</v>
      </c>
    </row>
    <row r="2358" spans="2:23">
      <c r="B2358" s="61" t="s">
        <v>125</v>
      </c>
      <c r="C2358" s="82" t="s">
        <v>148</v>
      </c>
      <c r="D2358" s="61" t="s">
        <v>65</v>
      </c>
      <c r="E2358" s="61" t="s">
        <v>173</v>
      </c>
      <c r="F2358" s="83">
        <v>7.32</v>
      </c>
      <c r="G2358" s="84">
        <v>53000</v>
      </c>
      <c r="H2358" s="84">
        <v>7.31</v>
      </c>
      <c r="I2358" s="84">
        <v>1</v>
      </c>
      <c r="J2358" s="84">
        <v>-6.0153950500044999</v>
      </c>
      <c r="K2358" s="84">
        <v>0</v>
      </c>
      <c r="L2358" s="84">
        <v>-15.728037660323</v>
      </c>
      <c r="M2358" s="84">
        <v>0</v>
      </c>
      <c r="N2358" s="84">
        <v>9.7126426103185004</v>
      </c>
      <c r="O2358" s="84">
        <v>0</v>
      </c>
      <c r="P2358" s="84">
        <v>1.3384601223752499</v>
      </c>
      <c r="Q2358" s="84">
        <v>1.3384601223752499</v>
      </c>
      <c r="R2358" s="84">
        <v>0</v>
      </c>
      <c r="S2358" s="84">
        <v>0</v>
      </c>
      <c r="T2358" s="84" t="s">
        <v>156</v>
      </c>
      <c r="U2358" s="118">
        <v>9.7126426103191499E-2</v>
      </c>
      <c r="V2358" s="118">
        <v>-4.4670341426285197E-2</v>
      </c>
      <c r="W2358" s="114">
        <v>0.141796549515746</v>
      </c>
    </row>
    <row r="2359" spans="2:23">
      <c r="B2359" s="61" t="s">
        <v>125</v>
      </c>
      <c r="C2359" s="82" t="s">
        <v>148</v>
      </c>
      <c r="D2359" s="61" t="s">
        <v>65</v>
      </c>
      <c r="E2359" s="61" t="s">
        <v>173</v>
      </c>
      <c r="F2359" s="83">
        <v>7.32</v>
      </c>
      <c r="G2359" s="84">
        <v>53000</v>
      </c>
      <c r="H2359" s="84">
        <v>7.31</v>
      </c>
      <c r="I2359" s="84">
        <v>2</v>
      </c>
      <c r="J2359" s="84">
        <v>-5.3135989608363996</v>
      </c>
      <c r="K2359" s="84">
        <v>0</v>
      </c>
      <c r="L2359" s="84">
        <v>-13.8930999332838</v>
      </c>
      <c r="M2359" s="84">
        <v>0</v>
      </c>
      <c r="N2359" s="84">
        <v>8.5795009724473505</v>
      </c>
      <c r="O2359" s="84">
        <v>0</v>
      </c>
      <c r="P2359" s="84">
        <v>1.18230644143136</v>
      </c>
      <c r="Q2359" s="84">
        <v>1.18230644143136</v>
      </c>
      <c r="R2359" s="84">
        <v>0</v>
      </c>
      <c r="S2359" s="84">
        <v>0</v>
      </c>
      <c r="T2359" s="84" t="s">
        <v>156</v>
      </c>
      <c r="U2359" s="118">
        <v>8.5795009724479301E-2</v>
      </c>
      <c r="V2359" s="118">
        <v>-3.9458801593215603E-2</v>
      </c>
      <c r="W2359" s="114">
        <v>0.12525361873889901</v>
      </c>
    </row>
    <row r="2360" spans="2:23">
      <c r="B2360" s="61" t="s">
        <v>125</v>
      </c>
      <c r="C2360" s="82" t="s">
        <v>148</v>
      </c>
      <c r="D2360" s="61" t="s">
        <v>65</v>
      </c>
      <c r="E2360" s="61" t="s">
        <v>173</v>
      </c>
      <c r="F2360" s="83">
        <v>7.32</v>
      </c>
      <c r="G2360" s="84">
        <v>53000</v>
      </c>
      <c r="H2360" s="84">
        <v>7.31</v>
      </c>
      <c r="I2360" s="84">
        <v>3</v>
      </c>
      <c r="J2360" s="84">
        <v>-5.3135989608363996</v>
      </c>
      <c r="K2360" s="84">
        <v>0</v>
      </c>
      <c r="L2360" s="84">
        <v>-13.8930999332838</v>
      </c>
      <c r="M2360" s="84">
        <v>0</v>
      </c>
      <c r="N2360" s="84">
        <v>8.5795009724473505</v>
      </c>
      <c r="O2360" s="84">
        <v>0</v>
      </c>
      <c r="P2360" s="84">
        <v>1.18230644143136</v>
      </c>
      <c r="Q2360" s="84">
        <v>1.18230644143136</v>
      </c>
      <c r="R2360" s="84">
        <v>0</v>
      </c>
      <c r="S2360" s="84">
        <v>0</v>
      </c>
      <c r="T2360" s="84" t="s">
        <v>156</v>
      </c>
      <c r="U2360" s="118">
        <v>8.5795009724479301E-2</v>
      </c>
      <c r="V2360" s="118">
        <v>-3.9458801593215603E-2</v>
      </c>
      <c r="W2360" s="114">
        <v>0.12525361873889901</v>
      </c>
    </row>
    <row r="2361" spans="2:23">
      <c r="B2361" s="61" t="s">
        <v>125</v>
      </c>
      <c r="C2361" s="82" t="s">
        <v>148</v>
      </c>
      <c r="D2361" s="61" t="s">
        <v>65</v>
      </c>
      <c r="E2361" s="61" t="s">
        <v>173</v>
      </c>
      <c r="F2361" s="83">
        <v>7.32</v>
      </c>
      <c r="G2361" s="84">
        <v>53000</v>
      </c>
      <c r="H2361" s="84">
        <v>7.31</v>
      </c>
      <c r="I2361" s="84">
        <v>4</v>
      </c>
      <c r="J2361" s="84">
        <v>-5.83199885945589</v>
      </c>
      <c r="K2361" s="84">
        <v>0</v>
      </c>
      <c r="L2361" s="84">
        <v>-15.2485243170203</v>
      </c>
      <c r="M2361" s="84">
        <v>0</v>
      </c>
      <c r="N2361" s="84">
        <v>9.4165254575643793</v>
      </c>
      <c r="O2361" s="84">
        <v>0</v>
      </c>
      <c r="P2361" s="84">
        <v>1.2976534113271401</v>
      </c>
      <c r="Q2361" s="84">
        <v>1.2976534113271301</v>
      </c>
      <c r="R2361" s="84">
        <v>0</v>
      </c>
      <c r="S2361" s="84">
        <v>0</v>
      </c>
      <c r="T2361" s="84" t="s">
        <v>156</v>
      </c>
      <c r="U2361" s="118">
        <v>9.4165254575650101E-2</v>
      </c>
      <c r="V2361" s="118">
        <v>-4.3308440773042502E-2</v>
      </c>
      <c r="W2361" s="114">
        <v>0.13747348398172199</v>
      </c>
    </row>
    <row r="2362" spans="2:23">
      <c r="B2362" s="61" t="s">
        <v>125</v>
      </c>
      <c r="C2362" s="82" t="s">
        <v>148</v>
      </c>
      <c r="D2362" s="61" t="s">
        <v>65</v>
      </c>
      <c r="E2362" s="61" t="s">
        <v>173</v>
      </c>
      <c r="F2362" s="83">
        <v>7.32</v>
      </c>
      <c r="G2362" s="84">
        <v>53204</v>
      </c>
      <c r="H2362" s="84">
        <v>7.29</v>
      </c>
      <c r="I2362" s="84">
        <v>1</v>
      </c>
      <c r="J2362" s="84">
        <v>-15.6840937306802</v>
      </c>
      <c r="K2362" s="84">
        <v>3.1437623748322902E-2</v>
      </c>
      <c r="L2362" s="84">
        <v>-22.410946298013702</v>
      </c>
      <c r="M2362" s="84">
        <v>6.41876156856796E-2</v>
      </c>
      <c r="N2362" s="84">
        <v>6.72685256733351</v>
      </c>
      <c r="O2362" s="84">
        <v>-3.2749991937356698E-2</v>
      </c>
      <c r="P2362" s="84">
        <v>1.3506432458055999</v>
      </c>
      <c r="Q2362" s="84">
        <v>1.3506432458055899</v>
      </c>
      <c r="R2362" s="84">
        <v>0</v>
      </c>
      <c r="S2362" s="84">
        <v>2.33137511276867E-4</v>
      </c>
      <c r="T2362" s="84" t="s">
        <v>156</v>
      </c>
      <c r="U2362" s="118">
        <v>-3.7433114082383499E-2</v>
      </c>
      <c r="V2362" s="118">
        <v>-1.72162206908817E-2</v>
      </c>
      <c r="W2362" s="114">
        <v>-2.0216924475146499E-2</v>
      </c>
    </row>
    <row r="2363" spans="2:23">
      <c r="B2363" s="61" t="s">
        <v>125</v>
      </c>
      <c r="C2363" s="82" t="s">
        <v>148</v>
      </c>
      <c r="D2363" s="61" t="s">
        <v>65</v>
      </c>
      <c r="E2363" s="61" t="s">
        <v>173</v>
      </c>
      <c r="F2363" s="83">
        <v>7.32</v>
      </c>
      <c r="G2363" s="84">
        <v>53304</v>
      </c>
      <c r="H2363" s="84">
        <v>7.34</v>
      </c>
      <c r="I2363" s="84">
        <v>1</v>
      </c>
      <c r="J2363" s="84">
        <v>11.2559600451637</v>
      </c>
      <c r="K2363" s="84">
        <v>1.17447782071024E-2</v>
      </c>
      <c r="L2363" s="84">
        <v>6.9643195370928703</v>
      </c>
      <c r="M2363" s="84">
        <v>4.4961119111858001E-3</v>
      </c>
      <c r="N2363" s="84">
        <v>4.2916405080708397</v>
      </c>
      <c r="O2363" s="84">
        <v>7.2486662959166401E-3</v>
      </c>
      <c r="P2363" s="84">
        <v>0.86286225534598104</v>
      </c>
      <c r="Q2363" s="84">
        <v>0.86286225534598104</v>
      </c>
      <c r="R2363" s="84">
        <v>0</v>
      </c>
      <c r="S2363" s="84">
        <v>6.9018048886660002E-5</v>
      </c>
      <c r="T2363" s="84" t="s">
        <v>156</v>
      </c>
      <c r="U2363" s="118">
        <v>-3.2700086212345901E-2</v>
      </c>
      <c r="V2363" s="118">
        <v>-1.5039408679801599E-2</v>
      </c>
      <c r="W2363" s="114">
        <v>-1.76607046859854E-2</v>
      </c>
    </row>
    <row r="2364" spans="2:23">
      <c r="B2364" s="61" t="s">
        <v>125</v>
      </c>
      <c r="C2364" s="82" t="s">
        <v>148</v>
      </c>
      <c r="D2364" s="61" t="s">
        <v>65</v>
      </c>
      <c r="E2364" s="61" t="s">
        <v>173</v>
      </c>
      <c r="F2364" s="83">
        <v>7.32</v>
      </c>
      <c r="G2364" s="84">
        <v>53354</v>
      </c>
      <c r="H2364" s="84">
        <v>7.32</v>
      </c>
      <c r="I2364" s="84">
        <v>1</v>
      </c>
      <c r="J2364" s="84">
        <v>-3.5164551939389801</v>
      </c>
      <c r="K2364" s="84">
        <v>2.5967459975058898E-4</v>
      </c>
      <c r="L2364" s="84">
        <v>10.0390575866313</v>
      </c>
      <c r="M2364" s="84">
        <v>2.11643622178169E-3</v>
      </c>
      <c r="N2364" s="84">
        <v>-13.5555127805703</v>
      </c>
      <c r="O2364" s="84">
        <v>-1.8567616220311E-3</v>
      </c>
      <c r="P2364" s="84">
        <v>-2.1913839439829501</v>
      </c>
      <c r="Q2364" s="84">
        <v>-2.1913839439829399</v>
      </c>
      <c r="R2364" s="84">
        <v>0</v>
      </c>
      <c r="S2364" s="84">
        <v>1.00845435388872E-4</v>
      </c>
      <c r="T2364" s="84" t="s">
        <v>155</v>
      </c>
      <c r="U2364" s="118">
        <v>-1.3591495073267601E-2</v>
      </c>
      <c r="V2364" s="118">
        <v>-6.2509941915446397E-3</v>
      </c>
      <c r="W2364" s="114">
        <v>-7.3405121678052502E-3</v>
      </c>
    </row>
    <row r="2365" spans="2:23">
      <c r="B2365" s="61" t="s">
        <v>125</v>
      </c>
      <c r="C2365" s="82" t="s">
        <v>148</v>
      </c>
      <c r="D2365" s="61" t="s">
        <v>65</v>
      </c>
      <c r="E2365" s="61" t="s">
        <v>173</v>
      </c>
      <c r="F2365" s="83">
        <v>7.32</v>
      </c>
      <c r="G2365" s="84">
        <v>53454</v>
      </c>
      <c r="H2365" s="84">
        <v>7.34</v>
      </c>
      <c r="I2365" s="84">
        <v>1</v>
      </c>
      <c r="J2365" s="84">
        <v>18.197420810001699</v>
      </c>
      <c r="K2365" s="84">
        <v>2.2584165666094402E-2</v>
      </c>
      <c r="L2365" s="84">
        <v>34.239110887574299</v>
      </c>
      <c r="M2365" s="84">
        <v>7.9951999920143693E-2</v>
      </c>
      <c r="N2365" s="84">
        <v>-16.0416900775726</v>
      </c>
      <c r="O2365" s="84">
        <v>-5.7367834254049302E-2</v>
      </c>
      <c r="P2365" s="84">
        <v>-2.12702609918566</v>
      </c>
      <c r="Q2365" s="84">
        <v>-2.1270260991856502</v>
      </c>
      <c r="R2365" s="84">
        <v>0</v>
      </c>
      <c r="S2365" s="84">
        <v>3.0855316981527598E-4</v>
      </c>
      <c r="T2365" s="84" t="s">
        <v>155</v>
      </c>
      <c r="U2365" s="118">
        <v>-9.9672423530735604E-2</v>
      </c>
      <c r="V2365" s="118">
        <v>-4.5841295397535099E-2</v>
      </c>
      <c r="W2365" s="114">
        <v>-5.3831210899015602E-2</v>
      </c>
    </row>
    <row r="2366" spans="2:23">
      <c r="B2366" s="61" t="s">
        <v>125</v>
      </c>
      <c r="C2366" s="82" t="s">
        <v>148</v>
      </c>
      <c r="D2366" s="61" t="s">
        <v>65</v>
      </c>
      <c r="E2366" s="61" t="s">
        <v>173</v>
      </c>
      <c r="F2366" s="83">
        <v>7.32</v>
      </c>
      <c r="G2366" s="84">
        <v>53604</v>
      </c>
      <c r="H2366" s="84">
        <v>7.34</v>
      </c>
      <c r="I2366" s="84">
        <v>1</v>
      </c>
      <c r="J2366" s="84">
        <v>30.906871792982301</v>
      </c>
      <c r="K2366" s="84">
        <v>4.1552710495211198E-2</v>
      </c>
      <c r="L2366" s="84">
        <v>37.460417586474897</v>
      </c>
      <c r="M2366" s="84">
        <v>6.1042805530258801E-2</v>
      </c>
      <c r="N2366" s="84">
        <v>-6.5535457934926198</v>
      </c>
      <c r="O2366" s="84">
        <v>-1.94900950350477E-2</v>
      </c>
      <c r="P2366" s="84">
        <v>-1.0744160253582999</v>
      </c>
      <c r="Q2366" s="84">
        <v>-1.07441602535829</v>
      </c>
      <c r="R2366" s="84">
        <v>0</v>
      </c>
      <c r="S2366" s="84">
        <v>5.0215086106282003E-5</v>
      </c>
      <c r="T2366" s="84" t="s">
        <v>155</v>
      </c>
      <c r="U2366" s="118">
        <v>-1.17914807370498E-2</v>
      </c>
      <c r="V2366" s="118">
        <v>-5.4231324221263996E-3</v>
      </c>
      <c r="W2366" s="114">
        <v>-6.3683581063128701E-3</v>
      </c>
    </row>
    <row r="2367" spans="2:23">
      <c r="B2367" s="61" t="s">
        <v>125</v>
      </c>
      <c r="C2367" s="82" t="s">
        <v>148</v>
      </c>
      <c r="D2367" s="61" t="s">
        <v>65</v>
      </c>
      <c r="E2367" s="61" t="s">
        <v>173</v>
      </c>
      <c r="F2367" s="83">
        <v>7.32</v>
      </c>
      <c r="G2367" s="84">
        <v>53654</v>
      </c>
      <c r="H2367" s="84">
        <v>7.32</v>
      </c>
      <c r="I2367" s="84">
        <v>1</v>
      </c>
      <c r="J2367" s="84">
        <v>-18.747471908688102</v>
      </c>
      <c r="K2367" s="84">
        <v>1.7141079873702999E-2</v>
      </c>
      <c r="L2367" s="84">
        <v>-7.6365169856925297</v>
      </c>
      <c r="M2367" s="84">
        <v>2.8440904218810202E-3</v>
      </c>
      <c r="N2367" s="84">
        <v>-11.1109549229956</v>
      </c>
      <c r="O2367" s="84">
        <v>1.4296989451821999E-2</v>
      </c>
      <c r="P2367" s="84">
        <v>-1.8214058491898799</v>
      </c>
      <c r="Q2367" s="84">
        <v>-1.8214058491898799</v>
      </c>
      <c r="R2367" s="84">
        <v>0</v>
      </c>
      <c r="S2367" s="84">
        <v>1.61795414674176E-4</v>
      </c>
      <c r="T2367" s="84" t="s">
        <v>155</v>
      </c>
      <c r="U2367" s="118">
        <v>0.10465396278733601</v>
      </c>
      <c r="V2367" s="118">
        <v>-4.8132402651748202E-2</v>
      </c>
      <c r="W2367" s="114">
        <v>0.15278613052875401</v>
      </c>
    </row>
    <row r="2368" spans="2:23">
      <c r="B2368" s="61" t="s">
        <v>125</v>
      </c>
      <c r="C2368" s="82" t="s">
        <v>148</v>
      </c>
      <c r="D2368" s="61" t="s">
        <v>65</v>
      </c>
      <c r="E2368" s="61" t="s">
        <v>174</v>
      </c>
      <c r="F2368" s="83">
        <v>7.3</v>
      </c>
      <c r="G2368" s="84">
        <v>53150</v>
      </c>
      <c r="H2368" s="84">
        <v>7.28</v>
      </c>
      <c r="I2368" s="84">
        <v>1</v>
      </c>
      <c r="J2368" s="84">
        <v>-50.153290441336303</v>
      </c>
      <c r="K2368" s="84">
        <v>6.8820045551665404E-2</v>
      </c>
      <c r="L2368" s="84">
        <v>-26.504818591696701</v>
      </c>
      <c r="M2368" s="84">
        <v>1.92205479787146E-2</v>
      </c>
      <c r="N2368" s="84">
        <v>-23.648471849639598</v>
      </c>
      <c r="O2368" s="84">
        <v>4.9599497572950797E-2</v>
      </c>
      <c r="P2368" s="84">
        <v>-7.0424491312375297</v>
      </c>
      <c r="Q2368" s="84">
        <v>-7.0424491312375199</v>
      </c>
      <c r="R2368" s="84">
        <v>0</v>
      </c>
      <c r="S2368" s="84">
        <v>1.3569490159996301E-3</v>
      </c>
      <c r="T2368" s="84" t="s">
        <v>156</v>
      </c>
      <c r="U2368" s="118">
        <v>-0.11138909968596999</v>
      </c>
      <c r="V2368" s="118">
        <v>-5.12300237306407E-2</v>
      </c>
      <c r="W2368" s="114">
        <v>-6.0159168450418299E-2</v>
      </c>
    </row>
    <row r="2369" spans="2:23">
      <c r="B2369" s="61" t="s">
        <v>125</v>
      </c>
      <c r="C2369" s="82" t="s">
        <v>148</v>
      </c>
      <c r="D2369" s="61" t="s">
        <v>65</v>
      </c>
      <c r="E2369" s="61" t="s">
        <v>174</v>
      </c>
      <c r="F2369" s="83">
        <v>7.3</v>
      </c>
      <c r="G2369" s="84">
        <v>53150</v>
      </c>
      <c r="H2369" s="84">
        <v>7.28</v>
      </c>
      <c r="I2369" s="84">
        <v>2</v>
      </c>
      <c r="J2369" s="84">
        <v>-50.0060340902467</v>
      </c>
      <c r="K2369" s="84">
        <v>6.8491528370462296E-2</v>
      </c>
      <c r="L2369" s="84">
        <v>-26.426997120001701</v>
      </c>
      <c r="M2369" s="84">
        <v>1.9128797382019998E-2</v>
      </c>
      <c r="N2369" s="84">
        <v>-23.579036970244999</v>
      </c>
      <c r="O2369" s="84">
        <v>4.9362730988442301E-2</v>
      </c>
      <c r="P2369" s="84">
        <v>-7.0217716173081897</v>
      </c>
      <c r="Q2369" s="84">
        <v>-7.0217716173081799</v>
      </c>
      <c r="R2369" s="84">
        <v>0</v>
      </c>
      <c r="S2369" s="84">
        <v>1.3504715273239399E-3</v>
      </c>
      <c r="T2369" s="84" t="s">
        <v>156</v>
      </c>
      <c r="U2369" s="118">
        <v>-0.111726430499145</v>
      </c>
      <c r="V2369" s="118">
        <v>-5.1385168763797E-2</v>
      </c>
      <c r="W2369" s="114">
        <v>-6.0341354510549103E-2</v>
      </c>
    </row>
    <row r="2370" spans="2:23">
      <c r="B2370" s="61" t="s">
        <v>125</v>
      </c>
      <c r="C2370" s="82" t="s">
        <v>148</v>
      </c>
      <c r="D2370" s="61" t="s">
        <v>65</v>
      </c>
      <c r="E2370" s="61" t="s">
        <v>174</v>
      </c>
      <c r="F2370" s="83">
        <v>7.3</v>
      </c>
      <c r="G2370" s="84">
        <v>53900</v>
      </c>
      <c r="H2370" s="84">
        <v>7.28</v>
      </c>
      <c r="I2370" s="84">
        <v>1</v>
      </c>
      <c r="J2370" s="84">
        <v>-20.3570523645677</v>
      </c>
      <c r="K2370" s="84">
        <v>1.9435809347668899E-2</v>
      </c>
      <c r="L2370" s="84">
        <v>-12.413465846141399</v>
      </c>
      <c r="M2370" s="84">
        <v>7.2270148992946903E-3</v>
      </c>
      <c r="N2370" s="84">
        <v>-7.9435865184262502</v>
      </c>
      <c r="O2370" s="84">
        <v>1.2208794448374201E-2</v>
      </c>
      <c r="P2370" s="84">
        <v>-4.0673391271845203</v>
      </c>
      <c r="Q2370" s="84">
        <v>-4.0673391271845203</v>
      </c>
      <c r="R2370" s="84">
        <v>0</v>
      </c>
      <c r="S2370" s="84">
        <v>7.7587831129217696E-4</v>
      </c>
      <c r="T2370" s="84" t="s">
        <v>156</v>
      </c>
      <c r="U2370" s="118">
        <v>-6.9869618839873596E-2</v>
      </c>
      <c r="V2370" s="118">
        <v>-3.2134403108640797E-2</v>
      </c>
      <c r="W2370" s="114">
        <v>-3.7735273749446401E-2</v>
      </c>
    </row>
    <row r="2371" spans="2:23">
      <c r="B2371" s="61" t="s">
        <v>125</v>
      </c>
      <c r="C2371" s="82" t="s">
        <v>148</v>
      </c>
      <c r="D2371" s="61" t="s">
        <v>65</v>
      </c>
      <c r="E2371" s="61" t="s">
        <v>174</v>
      </c>
      <c r="F2371" s="83">
        <v>7.3</v>
      </c>
      <c r="G2371" s="84">
        <v>53900</v>
      </c>
      <c r="H2371" s="84">
        <v>7.28</v>
      </c>
      <c r="I2371" s="84">
        <v>2</v>
      </c>
      <c r="J2371" s="84">
        <v>-20.379036941848302</v>
      </c>
      <c r="K2371" s="84">
        <v>1.9461199173294499E-2</v>
      </c>
      <c r="L2371" s="84">
        <v>-12.4268717555208</v>
      </c>
      <c r="M2371" s="84">
        <v>7.2364558566955896E-3</v>
      </c>
      <c r="N2371" s="84">
        <v>-7.9521651863275604</v>
      </c>
      <c r="O2371" s="84">
        <v>1.22247433165989E-2</v>
      </c>
      <c r="P2371" s="84">
        <v>-4.0717316457953796</v>
      </c>
      <c r="Q2371" s="84">
        <v>-4.0717316457953698</v>
      </c>
      <c r="R2371" s="84">
        <v>0</v>
      </c>
      <c r="S2371" s="84">
        <v>7.7689187417911097E-4</v>
      </c>
      <c r="T2371" s="84" t="s">
        <v>156</v>
      </c>
      <c r="U2371" s="118">
        <v>-6.9924924948541606E-2</v>
      </c>
      <c r="V2371" s="118">
        <v>-3.2159839468818702E-2</v>
      </c>
      <c r="W2371" s="114">
        <v>-3.7765143543861401E-2</v>
      </c>
    </row>
    <row r="2372" spans="2:23">
      <c r="B2372" s="61" t="s">
        <v>125</v>
      </c>
      <c r="C2372" s="82" t="s">
        <v>148</v>
      </c>
      <c r="D2372" s="61" t="s">
        <v>65</v>
      </c>
      <c r="E2372" s="61" t="s">
        <v>175</v>
      </c>
      <c r="F2372" s="83">
        <v>7.28</v>
      </c>
      <c r="G2372" s="84">
        <v>53550</v>
      </c>
      <c r="H2372" s="84">
        <v>7.26</v>
      </c>
      <c r="I2372" s="84">
        <v>1</v>
      </c>
      <c r="J2372" s="84">
        <v>-25.021131119367102</v>
      </c>
      <c r="K2372" s="84">
        <v>1.53822205512422E-2</v>
      </c>
      <c r="L2372" s="84">
        <v>-10.533537095437399</v>
      </c>
      <c r="M2372" s="84">
        <v>2.7261742699152798E-3</v>
      </c>
      <c r="N2372" s="84">
        <v>-14.487594023929701</v>
      </c>
      <c r="O2372" s="84">
        <v>1.26560462813269E-2</v>
      </c>
      <c r="P2372" s="84">
        <v>-6.38513188298763</v>
      </c>
      <c r="Q2372" s="84">
        <v>-6.38513188298763</v>
      </c>
      <c r="R2372" s="84">
        <v>0</v>
      </c>
      <c r="S2372" s="84">
        <v>1.00171666813848E-3</v>
      </c>
      <c r="T2372" s="84" t="s">
        <v>155</v>
      </c>
      <c r="U2372" s="118">
        <v>-0.19774242401335401</v>
      </c>
      <c r="V2372" s="118">
        <v>-9.0945605120412595E-2</v>
      </c>
      <c r="W2372" s="114">
        <v>-0.106796983093954</v>
      </c>
    </row>
    <row r="2373" spans="2:23">
      <c r="B2373" s="61" t="s">
        <v>125</v>
      </c>
      <c r="C2373" s="82" t="s">
        <v>148</v>
      </c>
      <c r="D2373" s="61" t="s">
        <v>65</v>
      </c>
      <c r="E2373" s="61" t="s">
        <v>175</v>
      </c>
      <c r="F2373" s="83">
        <v>7.28</v>
      </c>
      <c r="G2373" s="84">
        <v>54200</v>
      </c>
      <c r="H2373" s="84">
        <v>7.27</v>
      </c>
      <c r="I2373" s="84">
        <v>1</v>
      </c>
      <c r="J2373" s="84">
        <v>-18.524896819598599</v>
      </c>
      <c r="K2373" s="84">
        <v>2.2649338943667198E-3</v>
      </c>
      <c r="L2373" s="84">
        <v>-3.7913197979283901</v>
      </c>
      <c r="M2373" s="84">
        <v>9.4869098347080997E-5</v>
      </c>
      <c r="N2373" s="84">
        <v>-14.7335770216702</v>
      </c>
      <c r="O2373" s="84">
        <v>2.1700647960196402E-3</v>
      </c>
      <c r="P2373" s="84">
        <v>-6.4956244640764096</v>
      </c>
      <c r="Q2373" s="84">
        <v>-6.4956244640764096</v>
      </c>
      <c r="R2373" s="84">
        <v>0</v>
      </c>
      <c r="S2373" s="84">
        <v>2.7847470537683302E-4</v>
      </c>
      <c r="T2373" s="84" t="s">
        <v>156</v>
      </c>
      <c r="U2373" s="118">
        <v>-0.13154854882566899</v>
      </c>
      <c r="V2373" s="118">
        <v>-6.0501748349432102E-2</v>
      </c>
      <c r="W2373" s="114">
        <v>-7.1046909711294404E-2</v>
      </c>
    </row>
    <row r="2374" spans="2:23">
      <c r="B2374" s="61" t="s">
        <v>125</v>
      </c>
      <c r="C2374" s="82" t="s">
        <v>148</v>
      </c>
      <c r="D2374" s="61" t="s">
        <v>65</v>
      </c>
      <c r="E2374" s="61" t="s">
        <v>176</v>
      </c>
      <c r="F2374" s="83">
        <v>7.29</v>
      </c>
      <c r="G2374" s="84">
        <v>53150</v>
      </c>
      <c r="H2374" s="84">
        <v>7.28</v>
      </c>
      <c r="I2374" s="84">
        <v>1</v>
      </c>
      <c r="J2374" s="84">
        <v>-6.8940198895568496</v>
      </c>
      <c r="K2374" s="84">
        <v>0</v>
      </c>
      <c r="L2374" s="84">
        <v>-16.1756810552553</v>
      </c>
      <c r="M2374" s="84">
        <v>0</v>
      </c>
      <c r="N2374" s="84">
        <v>9.2816611656984502</v>
      </c>
      <c r="O2374" s="84">
        <v>0</v>
      </c>
      <c r="P2374" s="84">
        <v>0.10848114662017</v>
      </c>
      <c r="Q2374" s="84">
        <v>0.10848114662017</v>
      </c>
      <c r="R2374" s="84">
        <v>0</v>
      </c>
      <c r="S2374" s="84">
        <v>0</v>
      </c>
      <c r="T2374" s="84" t="s">
        <v>155</v>
      </c>
      <c r="U2374" s="118">
        <v>9.2816611656982503E-2</v>
      </c>
      <c r="V2374" s="118">
        <v>-4.26881735393339E-2</v>
      </c>
      <c r="W2374" s="114">
        <v>0.135504576856562</v>
      </c>
    </row>
    <row r="2375" spans="2:23">
      <c r="B2375" s="61" t="s">
        <v>125</v>
      </c>
      <c r="C2375" s="82" t="s">
        <v>148</v>
      </c>
      <c r="D2375" s="61" t="s">
        <v>65</v>
      </c>
      <c r="E2375" s="61" t="s">
        <v>176</v>
      </c>
      <c r="F2375" s="83">
        <v>7.29</v>
      </c>
      <c r="G2375" s="84">
        <v>53150</v>
      </c>
      <c r="H2375" s="84">
        <v>7.28</v>
      </c>
      <c r="I2375" s="84">
        <v>2</v>
      </c>
      <c r="J2375" s="84">
        <v>-5.7882844818869996</v>
      </c>
      <c r="K2375" s="84">
        <v>0</v>
      </c>
      <c r="L2375" s="84">
        <v>-13.581255223519999</v>
      </c>
      <c r="M2375" s="84">
        <v>0</v>
      </c>
      <c r="N2375" s="84">
        <v>7.7929707416329901</v>
      </c>
      <c r="O2375" s="84">
        <v>0</v>
      </c>
      <c r="P2375" s="84">
        <v>9.1081799533293498E-2</v>
      </c>
      <c r="Q2375" s="84">
        <v>9.1081799533293401E-2</v>
      </c>
      <c r="R2375" s="84">
        <v>0</v>
      </c>
      <c r="S2375" s="84">
        <v>0</v>
      </c>
      <c r="T2375" s="84" t="s">
        <v>155</v>
      </c>
      <c r="U2375" s="118">
        <v>7.7929707416328195E-2</v>
      </c>
      <c r="V2375" s="118">
        <v>0</v>
      </c>
      <c r="W2375" s="114">
        <v>7.7929587598743397E-2</v>
      </c>
    </row>
    <row r="2376" spans="2:23">
      <c r="B2376" s="61" t="s">
        <v>125</v>
      </c>
      <c r="C2376" s="82" t="s">
        <v>148</v>
      </c>
      <c r="D2376" s="61" t="s">
        <v>65</v>
      </c>
      <c r="E2376" s="61" t="s">
        <v>176</v>
      </c>
      <c r="F2376" s="83">
        <v>7.29</v>
      </c>
      <c r="G2376" s="84">
        <v>53150</v>
      </c>
      <c r="H2376" s="84">
        <v>7.28</v>
      </c>
      <c r="I2376" s="84">
        <v>3</v>
      </c>
      <c r="J2376" s="84">
        <v>-7.0822525145277</v>
      </c>
      <c r="K2376" s="84">
        <v>0</v>
      </c>
      <c r="L2376" s="84">
        <v>-16.6173378758768</v>
      </c>
      <c r="M2376" s="84">
        <v>0</v>
      </c>
      <c r="N2376" s="84">
        <v>9.5350853613491395</v>
      </c>
      <c r="O2376" s="84">
        <v>0</v>
      </c>
      <c r="P2376" s="84">
        <v>0.111443089190034</v>
      </c>
      <c r="Q2376" s="84">
        <v>0.111443089190033</v>
      </c>
      <c r="R2376" s="84">
        <v>0</v>
      </c>
      <c r="S2376" s="84">
        <v>0</v>
      </c>
      <c r="T2376" s="84" t="s">
        <v>155</v>
      </c>
      <c r="U2376" s="118">
        <v>9.53508536134893E-2</v>
      </c>
      <c r="V2376" s="118">
        <v>-4.3853720939726303E-2</v>
      </c>
      <c r="W2376" s="114">
        <v>0.13920436052500301</v>
      </c>
    </row>
    <row r="2377" spans="2:23">
      <c r="B2377" s="61" t="s">
        <v>125</v>
      </c>
      <c r="C2377" s="82" t="s">
        <v>148</v>
      </c>
      <c r="D2377" s="61" t="s">
        <v>65</v>
      </c>
      <c r="E2377" s="61" t="s">
        <v>176</v>
      </c>
      <c r="F2377" s="83">
        <v>7.29</v>
      </c>
      <c r="G2377" s="84">
        <v>53654</v>
      </c>
      <c r="H2377" s="84">
        <v>7.32</v>
      </c>
      <c r="I2377" s="84">
        <v>1</v>
      </c>
      <c r="J2377" s="84">
        <v>73.372591295695599</v>
      </c>
      <c r="K2377" s="84">
        <v>0.169043066618179</v>
      </c>
      <c r="L2377" s="84">
        <v>64.511410019449698</v>
      </c>
      <c r="M2377" s="84">
        <v>0.130678071512703</v>
      </c>
      <c r="N2377" s="84">
        <v>8.8611812762458797</v>
      </c>
      <c r="O2377" s="84">
        <v>3.8364995105475502E-2</v>
      </c>
      <c r="P2377" s="84">
        <v>1.44791093727427</v>
      </c>
      <c r="Q2377" s="84">
        <v>1.44791093727427</v>
      </c>
      <c r="R2377" s="84">
        <v>0</v>
      </c>
      <c r="S2377" s="84">
        <v>6.5828406983544E-5</v>
      </c>
      <c r="T2377" s="84" t="s">
        <v>155</v>
      </c>
      <c r="U2377" s="118">
        <v>1.44208509581201E-2</v>
      </c>
      <c r="V2377" s="118">
        <v>-6.6324311704045198E-3</v>
      </c>
      <c r="W2377" s="114">
        <v>2.1053249758925099E-2</v>
      </c>
    </row>
    <row r="2378" spans="2:23">
      <c r="B2378" s="61" t="s">
        <v>125</v>
      </c>
      <c r="C2378" s="82" t="s">
        <v>148</v>
      </c>
      <c r="D2378" s="61" t="s">
        <v>65</v>
      </c>
      <c r="E2378" s="61" t="s">
        <v>176</v>
      </c>
      <c r="F2378" s="83">
        <v>7.29</v>
      </c>
      <c r="G2378" s="84">
        <v>53654</v>
      </c>
      <c r="H2378" s="84">
        <v>7.32</v>
      </c>
      <c r="I2378" s="84">
        <v>2</v>
      </c>
      <c r="J2378" s="84">
        <v>73.372591295695599</v>
      </c>
      <c r="K2378" s="84">
        <v>0.169043066618179</v>
      </c>
      <c r="L2378" s="84">
        <v>64.511410019449698</v>
      </c>
      <c r="M2378" s="84">
        <v>0.130678071512703</v>
      </c>
      <c r="N2378" s="84">
        <v>8.8611812762458797</v>
      </c>
      <c r="O2378" s="84">
        <v>3.8364995105475502E-2</v>
      </c>
      <c r="P2378" s="84">
        <v>1.44791093727427</v>
      </c>
      <c r="Q2378" s="84">
        <v>1.44791093727427</v>
      </c>
      <c r="R2378" s="84">
        <v>0</v>
      </c>
      <c r="S2378" s="84">
        <v>6.5828406983544E-5</v>
      </c>
      <c r="T2378" s="84" t="s">
        <v>155</v>
      </c>
      <c r="U2378" s="118">
        <v>1.44208509581201E-2</v>
      </c>
      <c r="V2378" s="118">
        <v>-6.6324311704045198E-3</v>
      </c>
      <c r="W2378" s="114">
        <v>2.1053249758925099E-2</v>
      </c>
    </row>
    <row r="2379" spans="2:23">
      <c r="B2379" s="61" t="s">
        <v>125</v>
      </c>
      <c r="C2379" s="82" t="s">
        <v>148</v>
      </c>
      <c r="D2379" s="61" t="s">
        <v>65</v>
      </c>
      <c r="E2379" s="61" t="s">
        <v>176</v>
      </c>
      <c r="F2379" s="83">
        <v>7.29</v>
      </c>
      <c r="G2379" s="84">
        <v>53704</v>
      </c>
      <c r="H2379" s="84">
        <v>7.27</v>
      </c>
      <c r="I2379" s="84">
        <v>1</v>
      </c>
      <c r="J2379" s="84">
        <v>-36.220992644600599</v>
      </c>
      <c r="K2379" s="84">
        <v>5.4839940881096901E-2</v>
      </c>
      <c r="L2379" s="84">
        <v>-15.730748510852701</v>
      </c>
      <c r="M2379" s="84">
        <v>1.03436795561488E-2</v>
      </c>
      <c r="N2379" s="84">
        <v>-20.4902441337479</v>
      </c>
      <c r="O2379" s="84">
        <v>4.4496261324948001E-2</v>
      </c>
      <c r="P2379" s="84">
        <v>-1.47789063282563</v>
      </c>
      <c r="Q2379" s="84">
        <v>-1.47789063282563</v>
      </c>
      <c r="R2379" s="84">
        <v>0</v>
      </c>
      <c r="S2379" s="84">
        <v>9.1297918204418996E-5</v>
      </c>
      <c r="T2379" s="84" t="s">
        <v>155</v>
      </c>
      <c r="U2379" s="118">
        <v>-8.5872100229346202E-2</v>
      </c>
      <c r="V2379" s="118">
        <v>-3.94942570229199E-2</v>
      </c>
      <c r="W2379" s="114">
        <v>-4.6377914512752701E-2</v>
      </c>
    </row>
    <row r="2380" spans="2:23">
      <c r="B2380" s="61" t="s">
        <v>125</v>
      </c>
      <c r="C2380" s="82" t="s">
        <v>148</v>
      </c>
      <c r="D2380" s="61" t="s">
        <v>65</v>
      </c>
      <c r="E2380" s="61" t="s">
        <v>176</v>
      </c>
      <c r="F2380" s="83">
        <v>7.29</v>
      </c>
      <c r="G2380" s="84">
        <v>58004</v>
      </c>
      <c r="H2380" s="84">
        <v>7.06</v>
      </c>
      <c r="I2380" s="84">
        <v>1</v>
      </c>
      <c r="J2380" s="84">
        <v>-91.849503583450897</v>
      </c>
      <c r="K2380" s="84">
        <v>1.7868149711458801</v>
      </c>
      <c r="L2380" s="84">
        <v>-67.536678678890297</v>
      </c>
      <c r="M2380" s="84">
        <v>0.96606278840544801</v>
      </c>
      <c r="N2380" s="84">
        <v>-24.3128249045606</v>
      </c>
      <c r="O2380" s="84">
        <v>0.82075218274043604</v>
      </c>
      <c r="P2380" s="84">
        <v>-1.7289372770661899</v>
      </c>
      <c r="Q2380" s="84">
        <v>-1.7289372770661799</v>
      </c>
      <c r="R2380" s="84">
        <v>0</v>
      </c>
      <c r="S2380" s="84">
        <v>6.3311766608055095E-4</v>
      </c>
      <c r="T2380" s="84" t="s">
        <v>155</v>
      </c>
      <c r="U2380" s="118">
        <v>0.29694718311367302</v>
      </c>
      <c r="V2380" s="118">
        <v>-0.136571812507219</v>
      </c>
      <c r="W2380" s="114">
        <v>0.43351832908176702</v>
      </c>
    </row>
    <row r="2381" spans="2:23">
      <c r="B2381" s="61" t="s">
        <v>125</v>
      </c>
      <c r="C2381" s="82" t="s">
        <v>148</v>
      </c>
      <c r="D2381" s="61" t="s">
        <v>65</v>
      </c>
      <c r="E2381" s="61" t="s">
        <v>177</v>
      </c>
      <c r="F2381" s="83">
        <v>7.28</v>
      </c>
      <c r="G2381" s="84">
        <v>53050</v>
      </c>
      <c r="H2381" s="84">
        <v>7.3</v>
      </c>
      <c r="I2381" s="84">
        <v>1</v>
      </c>
      <c r="J2381" s="84">
        <v>58.588757039657203</v>
      </c>
      <c r="K2381" s="84">
        <v>8.2726683079992896E-2</v>
      </c>
      <c r="L2381" s="84">
        <v>101.23219984594699</v>
      </c>
      <c r="M2381" s="84">
        <v>0.24697579468415801</v>
      </c>
      <c r="N2381" s="84">
        <v>-42.643442806289499</v>
      </c>
      <c r="O2381" s="84">
        <v>-0.164249111604165</v>
      </c>
      <c r="P2381" s="84">
        <v>-11.979774790053099</v>
      </c>
      <c r="Q2381" s="84">
        <v>-11.979774790053</v>
      </c>
      <c r="R2381" s="84">
        <v>0</v>
      </c>
      <c r="S2381" s="84">
        <v>3.4587115968914201E-3</v>
      </c>
      <c r="T2381" s="84" t="s">
        <v>155</v>
      </c>
      <c r="U2381" s="118">
        <v>-0.34450716746859</v>
      </c>
      <c r="V2381" s="118">
        <v>-0.15844557873749099</v>
      </c>
      <c r="W2381" s="114">
        <v>-0.186061874802366</v>
      </c>
    </row>
    <row r="2382" spans="2:23">
      <c r="B2382" s="61" t="s">
        <v>125</v>
      </c>
      <c r="C2382" s="82" t="s">
        <v>148</v>
      </c>
      <c r="D2382" s="61" t="s">
        <v>65</v>
      </c>
      <c r="E2382" s="61" t="s">
        <v>177</v>
      </c>
      <c r="F2382" s="83">
        <v>7.28</v>
      </c>
      <c r="G2382" s="84">
        <v>53204</v>
      </c>
      <c r="H2382" s="84">
        <v>7.29</v>
      </c>
      <c r="I2382" s="84">
        <v>1</v>
      </c>
      <c r="J2382" s="84">
        <v>5.4487905163371098</v>
      </c>
      <c r="K2382" s="84">
        <v>0</v>
      </c>
      <c r="L2382" s="84">
        <v>10.9786957630647</v>
      </c>
      <c r="M2382" s="84">
        <v>0</v>
      </c>
      <c r="N2382" s="84">
        <v>-5.5299052467276297</v>
      </c>
      <c r="O2382" s="84">
        <v>0</v>
      </c>
      <c r="P2382" s="84">
        <v>-1.1067527505759001</v>
      </c>
      <c r="Q2382" s="84">
        <v>-1.1067527505758901</v>
      </c>
      <c r="R2382" s="84">
        <v>0</v>
      </c>
      <c r="S2382" s="84">
        <v>0</v>
      </c>
      <c r="T2382" s="84" t="s">
        <v>155</v>
      </c>
      <c r="U2382" s="118">
        <v>5.5299052467275102E-2</v>
      </c>
      <c r="V2382" s="118">
        <v>-2.54331148933531E-2</v>
      </c>
      <c r="W2382" s="114">
        <v>8.0732043234237605E-2</v>
      </c>
    </row>
    <row r="2383" spans="2:23">
      <c r="B2383" s="61" t="s">
        <v>125</v>
      </c>
      <c r="C2383" s="82" t="s">
        <v>148</v>
      </c>
      <c r="D2383" s="61" t="s">
        <v>65</v>
      </c>
      <c r="E2383" s="61" t="s">
        <v>177</v>
      </c>
      <c r="F2383" s="83">
        <v>7.28</v>
      </c>
      <c r="G2383" s="84">
        <v>53204</v>
      </c>
      <c r="H2383" s="84">
        <v>7.29</v>
      </c>
      <c r="I2383" s="84">
        <v>2</v>
      </c>
      <c r="J2383" s="84">
        <v>5.4487905163371098</v>
      </c>
      <c r="K2383" s="84">
        <v>0</v>
      </c>
      <c r="L2383" s="84">
        <v>10.9786957630647</v>
      </c>
      <c r="M2383" s="84">
        <v>0</v>
      </c>
      <c r="N2383" s="84">
        <v>-5.5299052467276297</v>
      </c>
      <c r="O2383" s="84">
        <v>0</v>
      </c>
      <c r="P2383" s="84">
        <v>-1.1067527505759001</v>
      </c>
      <c r="Q2383" s="84">
        <v>-1.1067527505758901</v>
      </c>
      <c r="R2383" s="84">
        <v>0</v>
      </c>
      <c r="S2383" s="84">
        <v>0</v>
      </c>
      <c r="T2383" s="84" t="s">
        <v>155</v>
      </c>
      <c r="U2383" s="118">
        <v>5.5299052467275102E-2</v>
      </c>
      <c r="V2383" s="118">
        <v>-2.54331148933531E-2</v>
      </c>
      <c r="W2383" s="114">
        <v>8.0732043234237605E-2</v>
      </c>
    </row>
    <row r="2384" spans="2:23">
      <c r="B2384" s="61" t="s">
        <v>125</v>
      </c>
      <c r="C2384" s="82" t="s">
        <v>148</v>
      </c>
      <c r="D2384" s="61" t="s">
        <v>65</v>
      </c>
      <c r="E2384" s="61" t="s">
        <v>178</v>
      </c>
      <c r="F2384" s="83">
        <v>7.29</v>
      </c>
      <c r="G2384" s="84">
        <v>53254</v>
      </c>
      <c r="H2384" s="84">
        <v>7.34</v>
      </c>
      <c r="I2384" s="84">
        <v>1</v>
      </c>
      <c r="J2384" s="84">
        <v>30.561807251327998</v>
      </c>
      <c r="K2384" s="84">
        <v>9.8446136184056204E-2</v>
      </c>
      <c r="L2384" s="84">
        <v>30.561807348063599</v>
      </c>
      <c r="M2384" s="84">
        <v>9.8446136807268006E-2</v>
      </c>
      <c r="N2384" s="84">
        <v>-9.6735547349999994E-8</v>
      </c>
      <c r="O2384" s="84">
        <v>-6.2321187700000003E-10</v>
      </c>
      <c r="P2384" s="84">
        <v>0</v>
      </c>
      <c r="Q2384" s="84">
        <v>0</v>
      </c>
      <c r="R2384" s="84">
        <v>0</v>
      </c>
      <c r="S2384" s="84">
        <v>0</v>
      </c>
      <c r="T2384" s="84" t="s">
        <v>155</v>
      </c>
      <c r="U2384" s="118">
        <v>2.77982487E-10</v>
      </c>
      <c r="V2384" s="118">
        <v>0</v>
      </c>
      <c r="W2384" s="114">
        <v>2.7798205959999999E-10</v>
      </c>
    </row>
    <row r="2385" spans="2:23">
      <c r="B2385" s="61" t="s">
        <v>125</v>
      </c>
      <c r="C2385" s="82" t="s">
        <v>148</v>
      </c>
      <c r="D2385" s="61" t="s">
        <v>65</v>
      </c>
      <c r="E2385" s="61" t="s">
        <v>178</v>
      </c>
      <c r="F2385" s="83">
        <v>7.29</v>
      </c>
      <c r="G2385" s="84">
        <v>53304</v>
      </c>
      <c r="H2385" s="84">
        <v>7.34</v>
      </c>
      <c r="I2385" s="84">
        <v>1</v>
      </c>
      <c r="J2385" s="84">
        <v>27.645582645136699</v>
      </c>
      <c r="K2385" s="84">
        <v>8.5140595912503697E-2</v>
      </c>
      <c r="L2385" s="84">
        <v>31.947879804501099</v>
      </c>
      <c r="M2385" s="84">
        <v>0.11370230647391701</v>
      </c>
      <c r="N2385" s="84">
        <v>-4.3022971593644197</v>
      </c>
      <c r="O2385" s="84">
        <v>-2.85617105614136E-2</v>
      </c>
      <c r="P2385" s="84">
        <v>-0.86286225534599403</v>
      </c>
      <c r="Q2385" s="84">
        <v>-0.86286225534599303</v>
      </c>
      <c r="R2385" s="84">
        <v>0</v>
      </c>
      <c r="S2385" s="84">
        <v>8.2940783667466005E-5</v>
      </c>
      <c r="T2385" s="84" t="s">
        <v>155</v>
      </c>
      <c r="U2385" s="118">
        <v>6.1859452114794797E-3</v>
      </c>
      <c r="V2385" s="118">
        <v>-2.84503708957127E-3</v>
      </c>
      <c r="W2385" s="114">
        <v>9.0309684158390198E-3</v>
      </c>
    </row>
    <row r="2386" spans="2:23">
      <c r="B2386" s="61" t="s">
        <v>125</v>
      </c>
      <c r="C2386" s="82" t="s">
        <v>148</v>
      </c>
      <c r="D2386" s="61" t="s">
        <v>65</v>
      </c>
      <c r="E2386" s="61" t="s">
        <v>178</v>
      </c>
      <c r="F2386" s="83">
        <v>7.29</v>
      </c>
      <c r="G2386" s="84">
        <v>54104</v>
      </c>
      <c r="H2386" s="84">
        <v>7.33</v>
      </c>
      <c r="I2386" s="84">
        <v>1</v>
      </c>
      <c r="J2386" s="84">
        <v>27.4709900790643</v>
      </c>
      <c r="K2386" s="84">
        <v>7.5390064062812498E-2</v>
      </c>
      <c r="L2386" s="84">
        <v>27.47099025348</v>
      </c>
      <c r="M2386" s="84">
        <v>7.5390065020128405E-2</v>
      </c>
      <c r="N2386" s="84">
        <v>-1.74415654142E-7</v>
      </c>
      <c r="O2386" s="84">
        <v>-9.5731586699999993E-10</v>
      </c>
      <c r="P2386" s="84">
        <v>-9.9440000000000007E-15</v>
      </c>
      <c r="Q2386" s="84">
        <v>-9.9440000000000007E-15</v>
      </c>
      <c r="R2386" s="84">
        <v>0</v>
      </c>
      <c r="S2386" s="84">
        <v>0</v>
      </c>
      <c r="T2386" s="84" t="s">
        <v>155</v>
      </c>
      <c r="U2386" s="118">
        <v>-2.1352824000000001E-11</v>
      </c>
      <c r="V2386" s="118">
        <v>0</v>
      </c>
      <c r="W2386" s="114">
        <v>-2.135285683E-11</v>
      </c>
    </row>
    <row r="2387" spans="2:23">
      <c r="B2387" s="61" t="s">
        <v>125</v>
      </c>
      <c r="C2387" s="82" t="s">
        <v>148</v>
      </c>
      <c r="D2387" s="61" t="s">
        <v>65</v>
      </c>
      <c r="E2387" s="61" t="s">
        <v>179</v>
      </c>
      <c r="F2387" s="83">
        <v>7.34</v>
      </c>
      <c r="G2387" s="84">
        <v>54104</v>
      </c>
      <c r="H2387" s="84">
        <v>7.33</v>
      </c>
      <c r="I2387" s="84">
        <v>1</v>
      </c>
      <c r="J2387" s="84">
        <v>-6.3021554288296304</v>
      </c>
      <c r="K2387" s="84">
        <v>3.4792234831035099E-3</v>
      </c>
      <c r="L2387" s="84">
        <v>-6.3021553452751897</v>
      </c>
      <c r="M2387" s="84">
        <v>3.4792233908479001E-3</v>
      </c>
      <c r="N2387" s="84">
        <v>-8.3554448082999996E-8</v>
      </c>
      <c r="O2387" s="84">
        <v>9.2255609999999999E-11</v>
      </c>
      <c r="P2387" s="84">
        <v>0</v>
      </c>
      <c r="Q2387" s="84">
        <v>0</v>
      </c>
      <c r="R2387" s="84">
        <v>0</v>
      </c>
      <c r="S2387" s="84">
        <v>0</v>
      </c>
      <c r="T2387" s="84" t="s">
        <v>155</v>
      </c>
      <c r="U2387" s="118">
        <v>-1.58849582E-10</v>
      </c>
      <c r="V2387" s="118">
        <v>0</v>
      </c>
      <c r="W2387" s="114">
        <v>-1.5884982622999999E-10</v>
      </c>
    </row>
    <row r="2388" spans="2:23">
      <c r="B2388" s="61" t="s">
        <v>125</v>
      </c>
      <c r="C2388" s="82" t="s">
        <v>148</v>
      </c>
      <c r="D2388" s="61" t="s">
        <v>65</v>
      </c>
      <c r="E2388" s="61" t="s">
        <v>180</v>
      </c>
      <c r="F2388" s="83">
        <v>7.32</v>
      </c>
      <c r="G2388" s="84">
        <v>53404</v>
      </c>
      <c r="H2388" s="84">
        <v>7.33</v>
      </c>
      <c r="I2388" s="84">
        <v>1</v>
      </c>
      <c r="J2388" s="84">
        <v>-2.2025207960650799</v>
      </c>
      <c r="K2388" s="84">
        <v>4.7152671171003802E-4</v>
      </c>
      <c r="L2388" s="84">
        <v>11.346042899806401</v>
      </c>
      <c r="M2388" s="84">
        <v>1.25128174178689E-2</v>
      </c>
      <c r="N2388" s="84">
        <v>-13.548563695871501</v>
      </c>
      <c r="O2388" s="84">
        <v>-1.2041290706158799E-2</v>
      </c>
      <c r="P2388" s="84">
        <v>-2.1913839439828999</v>
      </c>
      <c r="Q2388" s="84">
        <v>-2.1913839439828999</v>
      </c>
      <c r="R2388" s="84">
        <v>0</v>
      </c>
      <c r="S2388" s="84">
        <v>4.6677030094275702E-4</v>
      </c>
      <c r="T2388" s="84" t="s">
        <v>155</v>
      </c>
      <c r="U2388" s="118">
        <v>4.7283182536098603E-2</v>
      </c>
      <c r="V2388" s="118">
        <v>-2.17464596644876E-2</v>
      </c>
      <c r="W2388" s="114">
        <v>6.9029536066926994E-2</v>
      </c>
    </row>
    <row r="2389" spans="2:23">
      <c r="B2389" s="61" t="s">
        <v>125</v>
      </c>
      <c r="C2389" s="82" t="s">
        <v>148</v>
      </c>
      <c r="D2389" s="61" t="s">
        <v>65</v>
      </c>
      <c r="E2389" s="61" t="s">
        <v>181</v>
      </c>
      <c r="F2389" s="83">
        <v>7.33</v>
      </c>
      <c r="G2389" s="84">
        <v>53854</v>
      </c>
      <c r="H2389" s="84">
        <v>7.12</v>
      </c>
      <c r="I2389" s="84">
        <v>1</v>
      </c>
      <c r="J2389" s="84">
        <v>-82.824531892276099</v>
      </c>
      <c r="K2389" s="84">
        <v>1.3543506657111699</v>
      </c>
      <c r="L2389" s="84">
        <v>-69.075829187514401</v>
      </c>
      <c r="M2389" s="84">
        <v>0.942031357231221</v>
      </c>
      <c r="N2389" s="84">
        <v>-13.748702704761699</v>
      </c>
      <c r="O2389" s="84">
        <v>0.41231930847995202</v>
      </c>
      <c r="P2389" s="84">
        <v>-2.1913839439833702</v>
      </c>
      <c r="Q2389" s="84">
        <v>-2.1913839439833702</v>
      </c>
      <c r="R2389" s="84">
        <v>0</v>
      </c>
      <c r="S2389" s="84">
        <v>9.48091157563459E-4</v>
      </c>
      <c r="T2389" s="84" t="s">
        <v>155</v>
      </c>
      <c r="U2389" s="118">
        <v>9.1779435767701603E-2</v>
      </c>
      <c r="V2389" s="118">
        <v>-4.2211156079182903E-2</v>
      </c>
      <c r="W2389" s="114">
        <v>0.133990385835215</v>
      </c>
    </row>
    <row r="2390" spans="2:23">
      <c r="B2390" s="61" t="s">
        <v>125</v>
      </c>
      <c r="C2390" s="82" t="s">
        <v>148</v>
      </c>
      <c r="D2390" s="61" t="s">
        <v>65</v>
      </c>
      <c r="E2390" s="61" t="s">
        <v>182</v>
      </c>
      <c r="F2390" s="83">
        <v>7.34</v>
      </c>
      <c r="G2390" s="84">
        <v>53754</v>
      </c>
      <c r="H2390" s="84">
        <v>7.15</v>
      </c>
      <c r="I2390" s="84">
        <v>1</v>
      </c>
      <c r="J2390" s="84">
        <v>-75.979451602873695</v>
      </c>
      <c r="K2390" s="84">
        <v>0.93636066008467</v>
      </c>
      <c r="L2390" s="84">
        <v>-59.7881671947369</v>
      </c>
      <c r="M2390" s="84">
        <v>0.57980416470124196</v>
      </c>
      <c r="N2390" s="84">
        <v>-16.191284408136799</v>
      </c>
      <c r="O2390" s="84">
        <v>0.35655649538342798</v>
      </c>
      <c r="P2390" s="84">
        <v>-2.1270260991855601</v>
      </c>
      <c r="Q2390" s="84">
        <v>-2.1270260991855499</v>
      </c>
      <c r="R2390" s="84">
        <v>0</v>
      </c>
      <c r="S2390" s="84">
        <v>7.33831732317202E-4</v>
      </c>
      <c r="T2390" s="84" t="s">
        <v>155</v>
      </c>
      <c r="U2390" s="118">
        <v>-0.49309222849305701</v>
      </c>
      <c r="V2390" s="118">
        <v>-0.22678275197761999</v>
      </c>
      <c r="W2390" s="114">
        <v>-0.26630988596851102</v>
      </c>
    </row>
    <row r="2391" spans="2:23">
      <c r="B2391" s="61" t="s">
        <v>125</v>
      </c>
      <c r="C2391" s="82" t="s">
        <v>148</v>
      </c>
      <c r="D2391" s="61" t="s">
        <v>65</v>
      </c>
      <c r="E2391" s="61" t="s">
        <v>183</v>
      </c>
      <c r="F2391" s="83">
        <v>7.26</v>
      </c>
      <c r="G2391" s="84">
        <v>54050</v>
      </c>
      <c r="H2391" s="84">
        <v>7.23</v>
      </c>
      <c r="I2391" s="84">
        <v>1</v>
      </c>
      <c r="J2391" s="84">
        <v>-104.327483014824</v>
      </c>
      <c r="K2391" s="84">
        <v>0.15172607854818501</v>
      </c>
      <c r="L2391" s="84">
        <v>-61.049808843528197</v>
      </c>
      <c r="M2391" s="84">
        <v>5.19554834880488E-2</v>
      </c>
      <c r="N2391" s="84">
        <v>-43.2776741712957</v>
      </c>
      <c r="O2391" s="84">
        <v>9.97705950601359E-2</v>
      </c>
      <c r="P2391" s="84">
        <v>-16.685907830311798</v>
      </c>
      <c r="Q2391" s="84">
        <v>-16.685907830311798</v>
      </c>
      <c r="R2391" s="84">
        <v>0</v>
      </c>
      <c r="S2391" s="84">
        <v>3.88116811049596E-3</v>
      </c>
      <c r="T2391" s="84" t="s">
        <v>156</v>
      </c>
      <c r="U2391" s="118">
        <v>-0.575492263928158</v>
      </c>
      <c r="V2391" s="118">
        <v>-0.26468013854997502</v>
      </c>
      <c r="W2391" s="114">
        <v>-0.31081260325445598</v>
      </c>
    </row>
    <row r="2392" spans="2:23">
      <c r="B2392" s="61" t="s">
        <v>125</v>
      </c>
      <c r="C2392" s="82" t="s">
        <v>148</v>
      </c>
      <c r="D2392" s="61" t="s">
        <v>65</v>
      </c>
      <c r="E2392" s="61" t="s">
        <v>183</v>
      </c>
      <c r="F2392" s="83">
        <v>7.26</v>
      </c>
      <c r="G2392" s="84">
        <v>54850</v>
      </c>
      <c r="H2392" s="84">
        <v>7.28</v>
      </c>
      <c r="I2392" s="84">
        <v>1</v>
      </c>
      <c r="J2392" s="84">
        <v>23.078239331179301</v>
      </c>
      <c r="K2392" s="84">
        <v>1.3842407345000699E-2</v>
      </c>
      <c r="L2392" s="84">
        <v>9.0956617239374893</v>
      </c>
      <c r="M2392" s="84">
        <v>2.15018030648188E-3</v>
      </c>
      <c r="N2392" s="84">
        <v>13.982577607241801</v>
      </c>
      <c r="O2392" s="84">
        <v>1.16922270385188E-2</v>
      </c>
      <c r="P2392" s="84">
        <v>3.8051514832494302</v>
      </c>
      <c r="Q2392" s="84">
        <v>3.80515148324942</v>
      </c>
      <c r="R2392" s="84">
        <v>0</v>
      </c>
      <c r="S2392" s="84">
        <v>3.76313831294254E-4</v>
      </c>
      <c r="T2392" s="84" t="s">
        <v>155</v>
      </c>
      <c r="U2392" s="118">
        <v>-0.19464906157480999</v>
      </c>
      <c r="V2392" s="118">
        <v>-8.9522907283902498E-2</v>
      </c>
      <c r="W2392" s="114">
        <v>-0.10512631592325999</v>
      </c>
    </row>
    <row r="2393" spans="2:23">
      <c r="B2393" s="61" t="s">
        <v>125</v>
      </c>
      <c r="C2393" s="82" t="s">
        <v>148</v>
      </c>
      <c r="D2393" s="61" t="s">
        <v>65</v>
      </c>
      <c r="E2393" s="61" t="s">
        <v>184</v>
      </c>
      <c r="F2393" s="83">
        <v>7.34</v>
      </c>
      <c r="G2393" s="84">
        <v>53654</v>
      </c>
      <c r="H2393" s="84">
        <v>7.32</v>
      </c>
      <c r="I2393" s="84">
        <v>1</v>
      </c>
      <c r="J2393" s="84">
        <v>-57.816950819207399</v>
      </c>
      <c r="K2393" s="84">
        <v>0.103292513882747</v>
      </c>
      <c r="L2393" s="84">
        <v>-51.262103376387898</v>
      </c>
      <c r="M2393" s="84">
        <v>8.1199120195458593E-2</v>
      </c>
      <c r="N2393" s="84">
        <v>-6.5548474428195496</v>
      </c>
      <c r="O2393" s="84">
        <v>2.2093393687288399E-2</v>
      </c>
      <c r="P2393" s="84">
        <v>-1.0744160253584001</v>
      </c>
      <c r="Q2393" s="84">
        <v>-1.0744160253584001</v>
      </c>
      <c r="R2393" s="84">
        <v>0</v>
      </c>
      <c r="S2393" s="84">
        <v>3.5670026682401001E-5</v>
      </c>
      <c r="T2393" s="84" t="s">
        <v>155</v>
      </c>
      <c r="U2393" s="118">
        <v>3.08476268714361E-2</v>
      </c>
      <c r="V2393" s="118">
        <v>-1.41874264278362E-2</v>
      </c>
      <c r="W2393" s="114">
        <v>4.5034984057496702E-2</v>
      </c>
    </row>
    <row r="2394" spans="2:23">
      <c r="B2394" s="61" t="s">
        <v>125</v>
      </c>
      <c r="C2394" s="82" t="s">
        <v>148</v>
      </c>
      <c r="D2394" s="61" t="s">
        <v>65</v>
      </c>
      <c r="E2394" s="61" t="s">
        <v>185</v>
      </c>
      <c r="F2394" s="83">
        <v>7.27</v>
      </c>
      <c r="G2394" s="84">
        <v>58004</v>
      </c>
      <c r="H2394" s="84">
        <v>7.06</v>
      </c>
      <c r="I2394" s="84">
        <v>1</v>
      </c>
      <c r="J2394" s="84">
        <v>-87.094391488655106</v>
      </c>
      <c r="K2394" s="84">
        <v>1.56335774723138</v>
      </c>
      <c r="L2394" s="84">
        <v>-66.252548033085901</v>
      </c>
      <c r="M2394" s="84">
        <v>0.904655364912616</v>
      </c>
      <c r="N2394" s="84">
        <v>-20.841843455569201</v>
      </c>
      <c r="O2394" s="84">
        <v>0.65870238231876099</v>
      </c>
      <c r="P2394" s="84">
        <v>-1.47789063282571</v>
      </c>
      <c r="Q2394" s="84">
        <v>-1.4778906328257</v>
      </c>
      <c r="R2394" s="84">
        <v>0</v>
      </c>
      <c r="S2394" s="84">
        <v>4.5015552492661697E-4</v>
      </c>
      <c r="T2394" s="84" t="s">
        <v>155</v>
      </c>
      <c r="U2394" s="118">
        <v>0.34281544364438199</v>
      </c>
      <c r="V2394" s="118">
        <v>-0.15766752189077801</v>
      </c>
      <c r="W2394" s="114">
        <v>0.50048219603836497</v>
      </c>
    </row>
    <row r="2395" spans="2:23">
      <c r="B2395" s="61" t="s">
        <v>125</v>
      </c>
      <c r="C2395" s="82" t="s">
        <v>148</v>
      </c>
      <c r="D2395" s="61" t="s">
        <v>65</v>
      </c>
      <c r="E2395" s="61" t="s">
        <v>186</v>
      </c>
      <c r="F2395" s="83">
        <v>7.15</v>
      </c>
      <c r="G2395" s="84">
        <v>53756</v>
      </c>
      <c r="H2395" s="84">
        <v>7.15</v>
      </c>
      <c r="I2395" s="84">
        <v>1</v>
      </c>
      <c r="J2395" s="84">
        <v>-9.3456799999999998E-13</v>
      </c>
      <c r="K2395" s="84">
        <v>0</v>
      </c>
      <c r="L2395" s="84">
        <v>2.66001E-13</v>
      </c>
      <c r="M2395" s="84">
        <v>0</v>
      </c>
      <c r="N2395" s="84">
        <v>-1.200569E-12</v>
      </c>
      <c r="O2395" s="84">
        <v>0</v>
      </c>
      <c r="P2395" s="84">
        <v>-8.6601000000000001E-14</v>
      </c>
      <c r="Q2395" s="84">
        <v>-8.6601000000000001E-14</v>
      </c>
      <c r="R2395" s="84">
        <v>0</v>
      </c>
      <c r="S2395" s="84">
        <v>0</v>
      </c>
      <c r="T2395" s="84" t="s">
        <v>155</v>
      </c>
      <c r="U2395" s="118">
        <v>0</v>
      </c>
      <c r="V2395" s="118">
        <v>0</v>
      </c>
      <c r="W2395" s="114">
        <v>0</v>
      </c>
    </row>
    <row r="2396" spans="2:23">
      <c r="B2396" s="61" t="s">
        <v>125</v>
      </c>
      <c r="C2396" s="82" t="s">
        <v>148</v>
      </c>
      <c r="D2396" s="61" t="s">
        <v>65</v>
      </c>
      <c r="E2396" s="61" t="s">
        <v>186</v>
      </c>
      <c r="F2396" s="83">
        <v>7.15</v>
      </c>
      <c r="G2396" s="84">
        <v>53854</v>
      </c>
      <c r="H2396" s="84">
        <v>7.12</v>
      </c>
      <c r="I2396" s="84">
        <v>1</v>
      </c>
      <c r="J2396" s="84">
        <v>-57.301493421455099</v>
      </c>
      <c r="K2396" s="84">
        <v>0.16253132684228899</v>
      </c>
      <c r="L2396" s="84">
        <v>-57.8030962807454</v>
      </c>
      <c r="M2396" s="84">
        <v>0.16538929801223501</v>
      </c>
      <c r="N2396" s="84">
        <v>0.50160285929027304</v>
      </c>
      <c r="O2396" s="84">
        <v>-2.8579711699468599E-3</v>
      </c>
      <c r="P2396" s="84">
        <v>-2.4208563236655301</v>
      </c>
      <c r="Q2396" s="84">
        <v>-2.4208563236655198</v>
      </c>
      <c r="R2396" s="84">
        <v>0</v>
      </c>
      <c r="S2396" s="84">
        <v>2.90096994321653E-4</v>
      </c>
      <c r="T2396" s="84" t="s">
        <v>156</v>
      </c>
      <c r="U2396" s="118">
        <v>-5.3435385188625199E-3</v>
      </c>
      <c r="V2396" s="118">
        <v>-2.4575977891793501E-3</v>
      </c>
      <c r="W2396" s="114">
        <v>-2.8859451668414599E-3</v>
      </c>
    </row>
    <row r="2397" spans="2:23">
      <c r="B2397" s="61" t="s">
        <v>125</v>
      </c>
      <c r="C2397" s="82" t="s">
        <v>148</v>
      </c>
      <c r="D2397" s="61" t="s">
        <v>65</v>
      </c>
      <c r="E2397" s="61" t="s">
        <v>186</v>
      </c>
      <c r="F2397" s="83">
        <v>7.15</v>
      </c>
      <c r="G2397" s="84">
        <v>58104</v>
      </c>
      <c r="H2397" s="84">
        <v>7</v>
      </c>
      <c r="I2397" s="84">
        <v>1</v>
      </c>
      <c r="J2397" s="84">
        <v>-69.283174362063306</v>
      </c>
      <c r="K2397" s="84">
        <v>0.616340319259434</v>
      </c>
      <c r="L2397" s="84">
        <v>-52.280745110063101</v>
      </c>
      <c r="M2397" s="84">
        <v>0.35095267810941899</v>
      </c>
      <c r="N2397" s="84">
        <v>-17.002429252000201</v>
      </c>
      <c r="O2397" s="84">
        <v>0.26538764115001601</v>
      </c>
      <c r="P2397" s="84">
        <v>0.29383022447993801</v>
      </c>
      <c r="Q2397" s="84">
        <v>0.29383022447993801</v>
      </c>
      <c r="R2397" s="84">
        <v>0</v>
      </c>
      <c r="S2397" s="84">
        <v>1.1085568185021999E-5</v>
      </c>
      <c r="T2397" s="84" t="s">
        <v>155</v>
      </c>
      <c r="U2397" s="118">
        <v>-0.67274682666368002</v>
      </c>
      <c r="V2397" s="118">
        <v>-0.30940941251753801</v>
      </c>
      <c r="W2397" s="114">
        <v>-0.36333797278049201</v>
      </c>
    </row>
    <row r="2398" spans="2:23">
      <c r="B2398" s="61" t="s">
        <v>125</v>
      </c>
      <c r="C2398" s="82" t="s">
        <v>148</v>
      </c>
      <c r="D2398" s="61" t="s">
        <v>65</v>
      </c>
      <c r="E2398" s="61" t="s">
        <v>187</v>
      </c>
      <c r="F2398" s="83">
        <v>7.17</v>
      </c>
      <c r="G2398" s="84">
        <v>54050</v>
      </c>
      <c r="H2398" s="84">
        <v>7.23</v>
      </c>
      <c r="I2398" s="84">
        <v>1</v>
      </c>
      <c r="J2398" s="84">
        <v>132.09304124103701</v>
      </c>
      <c r="K2398" s="84">
        <v>0.36799037386942102</v>
      </c>
      <c r="L2398" s="84">
        <v>88.664384764869396</v>
      </c>
      <c r="M2398" s="84">
        <v>0.16579635922170499</v>
      </c>
      <c r="N2398" s="84">
        <v>43.428656476167802</v>
      </c>
      <c r="O2398" s="84">
        <v>0.202194014647716</v>
      </c>
      <c r="P2398" s="84">
        <v>16.685907830314999</v>
      </c>
      <c r="Q2398" s="84">
        <v>16.6859078303149</v>
      </c>
      <c r="R2398" s="84">
        <v>0</v>
      </c>
      <c r="S2398" s="84">
        <v>5.8718676793680499E-3</v>
      </c>
      <c r="T2398" s="84" t="s">
        <v>156</v>
      </c>
      <c r="U2398" s="118">
        <v>-1.14992248310653</v>
      </c>
      <c r="V2398" s="118">
        <v>-0.52887182196486304</v>
      </c>
      <c r="W2398" s="114">
        <v>-0.62105161601231695</v>
      </c>
    </row>
    <row r="2399" spans="2:23">
      <c r="B2399" s="61" t="s">
        <v>125</v>
      </c>
      <c r="C2399" s="82" t="s">
        <v>148</v>
      </c>
      <c r="D2399" s="61" t="s">
        <v>65</v>
      </c>
      <c r="E2399" s="61" t="s">
        <v>187</v>
      </c>
      <c r="F2399" s="83">
        <v>7.17</v>
      </c>
      <c r="G2399" s="84">
        <v>56000</v>
      </c>
      <c r="H2399" s="84">
        <v>7.23</v>
      </c>
      <c r="I2399" s="84">
        <v>1</v>
      </c>
      <c r="J2399" s="84">
        <v>38.471476708898997</v>
      </c>
      <c r="K2399" s="84">
        <v>0.142928865012176</v>
      </c>
      <c r="L2399" s="84">
        <v>56.058040548135899</v>
      </c>
      <c r="M2399" s="84">
        <v>0.30347160259801398</v>
      </c>
      <c r="N2399" s="84">
        <v>-17.586563839236899</v>
      </c>
      <c r="O2399" s="84">
        <v>-0.16054273758583901</v>
      </c>
      <c r="P2399" s="84">
        <v>-11.806344404821299</v>
      </c>
      <c r="Q2399" s="84">
        <v>-11.8063444048212</v>
      </c>
      <c r="R2399" s="84">
        <v>0</v>
      </c>
      <c r="S2399" s="84">
        <v>1.3460869915581399E-2</v>
      </c>
      <c r="T2399" s="84" t="s">
        <v>156</v>
      </c>
      <c r="U2399" s="118">
        <v>-0.100713880263815</v>
      </c>
      <c r="V2399" s="118">
        <v>-4.6320281701406202E-2</v>
      </c>
      <c r="W2399" s="114">
        <v>-5.4393682193027398E-2</v>
      </c>
    </row>
    <row r="2400" spans="2:23">
      <c r="B2400" s="61" t="s">
        <v>125</v>
      </c>
      <c r="C2400" s="82" t="s">
        <v>148</v>
      </c>
      <c r="D2400" s="61" t="s">
        <v>65</v>
      </c>
      <c r="E2400" s="61" t="s">
        <v>187</v>
      </c>
      <c r="F2400" s="83">
        <v>7.17</v>
      </c>
      <c r="G2400" s="84">
        <v>58450</v>
      </c>
      <c r="H2400" s="84">
        <v>7.12</v>
      </c>
      <c r="I2400" s="84">
        <v>1</v>
      </c>
      <c r="J2400" s="84">
        <v>-138.518746918136</v>
      </c>
      <c r="K2400" s="84">
        <v>0.49081479827797297</v>
      </c>
      <c r="L2400" s="84">
        <v>-124.670124852638</v>
      </c>
      <c r="M2400" s="84">
        <v>0.39758073198715899</v>
      </c>
      <c r="N2400" s="84">
        <v>-13.8486220654978</v>
      </c>
      <c r="O2400" s="84">
        <v>9.3234066290814294E-2</v>
      </c>
      <c r="P2400" s="84">
        <v>-12.4048013785564</v>
      </c>
      <c r="Q2400" s="84">
        <v>-12.4048013785564</v>
      </c>
      <c r="R2400" s="84">
        <v>0</v>
      </c>
      <c r="S2400" s="84">
        <v>3.9362273074359097E-3</v>
      </c>
      <c r="T2400" s="84" t="s">
        <v>156</v>
      </c>
      <c r="U2400" s="118">
        <v>-2.6273699627018199E-2</v>
      </c>
      <c r="V2400" s="118">
        <v>-1.2083787903650599E-2</v>
      </c>
      <c r="W2400" s="114">
        <v>-1.4189933540476899E-2</v>
      </c>
    </row>
    <row r="2401" spans="2:23">
      <c r="B2401" s="61" t="s">
        <v>125</v>
      </c>
      <c r="C2401" s="82" t="s">
        <v>148</v>
      </c>
      <c r="D2401" s="61" t="s">
        <v>65</v>
      </c>
      <c r="E2401" s="61" t="s">
        <v>188</v>
      </c>
      <c r="F2401" s="83">
        <v>7.12</v>
      </c>
      <c r="G2401" s="84">
        <v>53850</v>
      </c>
      <c r="H2401" s="84">
        <v>7.17</v>
      </c>
      <c r="I2401" s="84">
        <v>1</v>
      </c>
      <c r="J2401" s="84">
        <v>9.8239852179696392</v>
      </c>
      <c r="K2401" s="84">
        <v>0</v>
      </c>
      <c r="L2401" s="84">
        <v>6.18347914688814</v>
      </c>
      <c r="M2401" s="84">
        <v>0</v>
      </c>
      <c r="N2401" s="84">
        <v>3.6405060710815</v>
      </c>
      <c r="O2401" s="84">
        <v>0</v>
      </c>
      <c r="P2401" s="84">
        <v>-2.27144279228279</v>
      </c>
      <c r="Q2401" s="84">
        <v>-2.27144279228279</v>
      </c>
      <c r="R2401" s="84">
        <v>0</v>
      </c>
      <c r="S2401" s="84">
        <v>0</v>
      </c>
      <c r="T2401" s="84" t="s">
        <v>156</v>
      </c>
      <c r="U2401" s="118">
        <v>-0.18202530355407401</v>
      </c>
      <c r="V2401" s="118">
        <v>-8.3716994274501896E-2</v>
      </c>
      <c r="W2401" s="114">
        <v>-9.8308460429430103E-2</v>
      </c>
    </row>
    <row r="2402" spans="2:23">
      <c r="B2402" s="61" t="s">
        <v>125</v>
      </c>
      <c r="C2402" s="82" t="s">
        <v>148</v>
      </c>
      <c r="D2402" s="61" t="s">
        <v>65</v>
      </c>
      <c r="E2402" s="61" t="s">
        <v>188</v>
      </c>
      <c r="F2402" s="83">
        <v>7.12</v>
      </c>
      <c r="G2402" s="84">
        <v>53850</v>
      </c>
      <c r="H2402" s="84">
        <v>7.17</v>
      </c>
      <c r="I2402" s="84">
        <v>2</v>
      </c>
      <c r="J2402" s="84">
        <v>22.722652832402002</v>
      </c>
      <c r="K2402" s="84">
        <v>0</v>
      </c>
      <c r="L2402" s="84">
        <v>14.302245660352799</v>
      </c>
      <c r="M2402" s="84">
        <v>0</v>
      </c>
      <c r="N2402" s="84">
        <v>8.4204071720492504</v>
      </c>
      <c r="O2402" s="84">
        <v>0</v>
      </c>
      <c r="P2402" s="84">
        <v>-5.2537951607751898</v>
      </c>
      <c r="Q2402" s="84">
        <v>-5.2537951607751898</v>
      </c>
      <c r="R2402" s="84">
        <v>0</v>
      </c>
      <c r="S2402" s="84">
        <v>0</v>
      </c>
      <c r="T2402" s="84" t="s">
        <v>156</v>
      </c>
      <c r="U2402" s="118">
        <v>-0.42102035860246101</v>
      </c>
      <c r="V2402" s="118">
        <v>-0.193635490573981</v>
      </c>
      <c r="W2402" s="114">
        <v>-0.22738521763463901</v>
      </c>
    </row>
    <row r="2403" spans="2:23">
      <c r="B2403" s="61" t="s">
        <v>125</v>
      </c>
      <c r="C2403" s="82" t="s">
        <v>148</v>
      </c>
      <c r="D2403" s="61" t="s">
        <v>65</v>
      </c>
      <c r="E2403" s="61" t="s">
        <v>188</v>
      </c>
      <c r="F2403" s="83">
        <v>7.12</v>
      </c>
      <c r="G2403" s="84">
        <v>58004</v>
      </c>
      <c r="H2403" s="84">
        <v>7.06</v>
      </c>
      <c r="I2403" s="84">
        <v>1</v>
      </c>
      <c r="J2403" s="84">
        <v>-93.072065419551606</v>
      </c>
      <c r="K2403" s="84">
        <v>0.29452191828968399</v>
      </c>
      <c r="L2403" s="84">
        <v>-67.489496836750703</v>
      </c>
      <c r="M2403" s="84">
        <v>0.15486429423144399</v>
      </c>
      <c r="N2403" s="84">
        <v>-25.582568582800899</v>
      </c>
      <c r="O2403" s="84">
        <v>0.139657624058239</v>
      </c>
      <c r="P2403" s="84">
        <v>2.9129976854116899</v>
      </c>
      <c r="Q2403" s="84">
        <v>2.9129976854116801</v>
      </c>
      <c r="R2403" s="84">
        <v>0</v>
      </c>
      <c r="S2403" s="84">
        <v>2.8850888751727E-4</v>
      </c>
      <c r="T2403" s="84" t="s">
        <v>156</v>
      </c>
      <c r="U2403" s="118">
        <v>-0.54478156039515002</v>
      </c>
      <c r="V2403" s="118">
        <v>-0.25055568584126198</v>
      </c>
      <c r="W2403" s="114">
        <v>-0.29422632692866102</v>
      </c>
    </row>
    <row r="2404" spans="2:23">
      <c r="B2404" s="61" t="s">
        <v>125</v>
      </c>
      <c r="C2404" s="82" t="s">
        <v>148</v>
      </c>
      <c r="D2404" s="61" t="s">
        <v>65</v>
      </c>
      <c r="E2404" s="61" t="s">
        <v>189</v>
      </c>
      <c r="F2404" s="83">
        <v>7.28</v>
      </c>
      <c r="G2404" s="84">
        <v>54000</v>
      </c>
      <c r="H2404" s="84">
        <v>7.26</v>
      </c>
      <c r="I2404" s="84">
        <v>1</v>
      </c>
      <c r="J2404" s="84">
        <v>-26.119073532287</v>
      </c>
      <c r="K2404" s="84">
        <v>4.1341683732411802E-2</v>
      </c>
      <c r="L2404" s="84">
        <v>-24.181350321655401</v>
      </c>
      <c r="M2404" s="84">
        <v>3.5435104824744601E-2</v>
      </c>
      <c r="N2404" s="84">
        <v>-1.9377232106315501</v>
      </c>
      <c r="O2404" s="84">
        <v>5.9065789076671602E-3</v>
      </c>
      <c r="P2404" s="84">
        <v>-4.3339192897277998</v>
      </c>
      <c r="Q2404" s="84">
        <v>-4.3339192897277901</v>
      </c>
      <c r="R2404" s="84">
        <v>0</v>
      </c>
      <c r="S2404" s="84">
        <v>1.1382410984384101E-3</v>
      </c>
      <c r="T2404" s="84" t="s">
        <v>156</v>
      </c>
      <c r="U2404" s="118">
        <v>4.1863644461084398E-3</v>
      </c>
      <c r="V2404" s="118">
        <v>-1.9253908194237601E-3</v>
      </c>
      <c r="W2404" s="114">
        <v>6.1117458686567499E-3</v>
      </c>
    </row>
    <row r="2405" spans="2:23">
      <c r="B2405" s="61" t="s">
        <v>125</v>
      </c>
      <c r="C2405" s="82" t="s">
        <v>148</v>
      </c>
      <c r="D2405" s="61" t="s">
        <v>65</v>
      </c>
      <c r="E2405" s="61" t="s">
        <v>189</v>
      </c>
      <c r="F2405" s="83">
        <v>7.28</v>
      </c>
      <c r="G2405" s="84">
        <v>54850</v>
      </c>
      <c r="H2405" s="84">
        <v>7.28</v>
      </c>
      <c r="I2405" s="84">
        <v>1</v>
      </c>
      <c r="J2405" s="84">
        <v>-23.069226623885601</v>
      </c>
      <c r="K2405" s="84">
        <v>4.1830072458101603E-3</v>
      </c>
      <c r="L2405" s="84">
        <v>-9.0942616008049502</v>
      </c>
      <c r="M2405" s="84">
        <v>6.5006596934206096E-4</v>
      </c>
      <c r="N2405" s="84">
        <v>-13.974965023080699</v>
      </c>
      <c r="O2405" s="84">
        <v>3.5329412764681001E-3</v>
      </c>
      <c r="P2405" s="84">
        <v>-3.8051514832488098</v>
      </c>
      <c r="Q2405" s="84">
        <v>-3.8051514832488098</v>
      </c>
      <c r="R2405" s="84">
        <v>0</v>
      </c>
      <c r="S2405" s="84">
        <v>1.1380633759029901E-4</v>
      </c>
      <c r="T2405" s="84" t="s">
        <v>155</v>
      </c>
      <c r="U2405" s="118">
        <v>2.5719812492687701E-2</v>
      </c>
      <c r="V2405" s="118">
        <v>-1.1829044386413801E-2</v>
      </c>
      <c r="W2405" s="114">
        <v>3.7548799147416302E-2</v>
      </c>
    </row>
    <row r="2406" spans="2:23">
      <c r="B2406" s="61" t="s">
        <v>125</v>
      </c>
      <c r="C2406" s="82" t="s">
        <v>148</v>
      </c>
      <c r="D2406" s="61" t="s">
        <v>65</v>
      </c>
      <c r="E2406" s="61" t="s">
        <v>146</v>
      </c>
      <c r="F2406" s="83">
        <v>7.26</v>
      </c>
      <c r="G2406" s="84">
        <v>54250</v>
      </c>
      <c r="H2406" s="84">
        <v>7.25</v>
      </c>
      <c r="I2406" s="84">
        <v>1</v>
      </c>
      <c r="J2406" s="84">
        <v>-69.854817991846005</v>
      </c>
      <c r="K2406" s="84">
        <v>6.6363860114765499E-2</v>
      </c>
      <c r="L2406" s="84">
        <v>-69.854814882225199</v>
      </c>
      <c r="M2406" s="84">
        <v>6.63638542063274E-2</v>
      </c>
      <c r="N2406" s="84">
        <v>-3.1096207830929999E-6</v>
      </c>
      <c r="O2406" s="84">
        <v>5.9084380939999997E-9</v>
      </c>
      <c r="P2406" s="84">
        <v>0</v>
      </c>
      <c r="Q2406" s="84">
        <v>0</v>
      </c>
      <c r="R2406" s="84">
        <v>0</v>
      </c>
      <c r="S2406" s="84">
        <v>0</v>
      </c>
      <c r="T2406" s="84" t="s">
        <v>156</v>
      </c>
      <c r="U2406" s="118">
        <v>1.1769510543E-8</v>
      </c>
      <c r="V2406" s="118">
        <v>0</v>
      </c>
      <c r="W2406" s="114">
        <v>1.176949244728E-8</v>
      </c>
    </row>
    <row r="2407" spans="2:23">
      <c r="B2407" s="61" t="s">
        <v>125</v>
      </c>
      <c r="C2407" s="82" t="s">
        <v>148</v>
      </c>
      <c r="D2407" s="61" t="s">
        <v>65</v>
      </c>
      <c r="E2407" s="61" t="s">
        <v>190</v>
      </c>
      <c r="F2407" s="83">
        <v>7.06</v>
      </c>
      <c r="G2407" s="84">
        <v>58004</v>
      </c>
      <c r="H2407" s="84">
        <v>7.06</v>
      </c>
      <c r="I2407" s="84">
        <v>1</v>
      </c>
      <c r="J2407" s="84">
        <v>0</v>
      </c>
      <c r="K2407" s="84">
        <v>0</v>
      </c>
      <c r="L2407" s="84">
        <v>0</v>
      </c>
      <c r="M2407" s="84">
        <v>0</v>
      </c>
      <c r="N2407" s="84">
        <v>0</v>
      </c>
      <c r="O2407" s="84">
        <v>0</v>
      </c>
      <c r="P2407" s="84">
        <v>0</v>
      </c>
      <c r="Q2407" s="84">
        <v>0</v>
      </c>
      <c r="R2407" s="84">
        <v>0</v>
      </c>
      <c r="S2407" s="84">
        <v>0</v>
      </c>
      <c r="T2407" s="84" t="s">
        <v>155</v>
      </c>
      <c r="U2407" s="118">
        <v>0</v>
      </c>
      <c r="V2407" s="118">
        <v>0</v>
      </c>
      <c r="W2407" s="114">
        <v>0</v>
      </c>
    </row>
    <row r="2408" spans="2:23">
      <c r="B2408" s="61" t="s">
        <v>125</v>
      </c>
      <c r="C2408" s="82" t="s">
        <v>148</v>
      </c>
      <c r="D2408" s="61" t="s">
        <v>65</v>
      </c>
      <c r="E2408" s="61" t="s">
        <v>191</v>
      </c>
      <c r="F2408" s="83">
        <v>7.27</v>
      </c>
      <c r="G2408" s="84">
        <v>53550</v>
      </c>
      <c r="H2408" s="84">
        <v>7.26</v>
      </c>
      <c r="I2408" s="84">
        <v>1</v>
      </c>
      <c r="J2408" s="84">
        <v>-28.031383248798601</v>
      </c>
      <c r="K2408" s="84">
        <v>1.3907924509086201E-2</v>
      </c>
      <c r="L2408" s="84">
        <v>-13.2913306687851</v>
      </c>
      <c r="M2408" s="84">
        <v>3.12687263576167E-3</v>
      </c>
      <c r="N2408" s="84">
        <v>-14.740052580013501</v>
      </c>
      <c r="O2408" s="84">
        <v>1.0781051873324499E-2</v>
      </c>
      <c r="P2408" s="84">
        <v>-6.4956244640780101</v>
      </c>
      <c r="Q2408" s="84">
        <v>-6.4956244640780101</v>
      </c>
      <c r="R2408" s="84">
        <v>0</v>
      </c>
      <c r="S2408" s="84">
        <v>7.4681852805641999E-4</v>
      </c>
      <c r="T2408" s="84" t="s">
        <v>155</v>
      </c>
      <c r="U2408" s="118">
        <v>-6.9076183940429303E-2</v>
      </c>
      <c r="V2408" s="118">
        <v>-3.1769486892944197E-2</v>
      </c>
      <c r="W2408" s="114">
        <v>-3.7306754406847602E-2</v>
      </c>
    </row>
    <row r="2409" spans="2:23">
      <c r="B2409" s="61" t="s">
        <v>125</v>
      </c>
      <c r="C2409" s="82" t="s">
        <v>148</v>
      </c>
      <c r="D2409" s="61" t="s">
        <v>65</v>
      </c>
      <c r="E2409" s="61" t="s">
        <v>192</v>
      </c>
      <c r="F2409" s="83">
        <v>7.16</v>
      </c>
      <c r="G2409" s="84">
        <v>58200</v>
      </c>
      <c r="H2409" s="84">
        <v>7.15</v>
      </c>
      <c r="I2409" s="84">
        <v>1</v>
      </c>
      <c r="J2409" s="84">
        <v>-29.917274358357901</v>
      </c>
      <c r="K2409" s="84">
        <v>1.5788563900786701E-2</v>
      </c>
      <c r="L2409" s="84">
        <v>-6.1912774271656801</v>
      </c>
      <c r="M2409" s="84">
        <v>6.7617500141751497E-4</v>
      </c>
      <c r="N2409" s="84">
        <v>-23.725996931192199</v>
      </c>
      <c r="O2409" s="84">
        <v>1.5112388899369099E-2</v>
      </c>
      <c r="P2409" s="84">
        <v>-10.9034252925644</v>
      </c>
      <c r="Q2409" s="84">
        <v>-10.9034252925644</v>
      </c>
      <c r="R2409" s="84">
        <v>0</v>
      </c>
      <c r="S2409" s="84">
        <v>2.0971258100698198E-3</v>
      </c>
      <c r="T2409" s="84" t="s">
        <v>155</v>
      </c>
      <c r="U2409" s="118">
        <v>-0.12913082673692999</v>
      </c>
      <c r="V2409" s="118">
        <v>-5.9389790713277699E-2</v>
      </c>
      <c r="W2409" s="114">
        <v>-6.9741143251086102E-2</v>
      </c>
    </row>
    <row r="2410" spans="2:23">
      <c r="B2410" s="61" t="s">
        <v>125</v>
      </c>
      <c r="C2410" s="82" t="s">
        <v>148</v>
      </c>
      <c r="D2410" s="61" t="s">
        <v>65</v>
      </c>
      <c r="E2410" s="61" t="s">
        <v>193</v>
      </c>
      <c r="F2410" s="83">
        <v>7.32</v>
      </c>
      <c r="G2410" s="84">
        <v>53000</v>
      </c>
      <c r="H2410" s="84">
        <v>7.31</v>
      </c>
      <c r="I2410" s="84">
        <v>1</v>
      </c>
      <c r="J2410" s="84">
        <v>-19.321207827517298</v>
      </c>
      <c r="K2410" s="84">
        <v>9.2282002577169508E-3</v>
      </c>
      <c r="L2410" s="84">
        <v>9.55344241654781</v>
      </c>
      <c r="M2410" s="84">
        <v>2.2561514367956102E-3</v>
      </c>
      <c r="N2410" s="84">
        <v>-28.874650244065101</v>
      </c>
      <c r="O2410" s="84">
        <v>6.9720488209213402E-3</v>
      </c>
      <c r="P2410" s="84">
        <v>-8.2120959789007202</v>
      </c>
      <c r="Q2410" s="84">
        <v>-8.2120959789007095</v>
      </c>
      <c r="R2410" s="84">
        <v>0</v>
      </c>
      <c r="S2410" s="84">
        <v>1.6670802234642599E-3</v>
      </c>
      <c r="T2410" s="84" t="s">
        <v>155</v>
      </c>
      <c r="U2410" s="118">
        <v>-0.237745965315631</v>
      </c>
      <c r="V2410" s="118">
        <v>-0.10934401552145601</v>
      </c>
      <c r="W2410" s="114">
        <v>-0.12840214721325799</v>
      </c>
    </row>
    <row r="2411" spans="2:23">
      <c r="B2411" s="61" t="s">
        <v>125</v>
      </c>
      <c r="C2411" s="82" t="s">
        <v>148</v>
      </c>
      <c r="D2411" s="61" t="s">
        <v>65</v>
      </c>
      <c r="E2411" s="61" t="s">
        <v>194</v>
      </c>
      <c r="F2411" s="83">
        <v>7.23</v>
      </c>
      <c r="G2411" s="84">
        <v>56100</v>
      </c>
      <c r="H2411" s="84">
        <v>7.24</v>
      </c>
      <c r="I2411" s="84">
        <v>1</v>
      </c>
      <c r="J2411" s="84">
        <v>8.7140699079778603</v>
      </c>
      <c r="K2411" s="84">
        <v>7.0847368398929801E-3</v>
      </c>
      <c r="L2411" s="84">
        <v>26.191902112726002</v>
      </c>
      <c r="M2411" s="84">
        <v>6.4005268195168497E-2</v>
      </c>
      <c r="N2411" s="84">
        <v>-17.4778322047482</v>
      </c>
      <c r="O2411" s="84">
        <v>-5.6920531355275597E-2</v>
      </c>
      <c r="P2411" s="84">
        <v>-11.806344404818701</v>
      </c>
      <c r="Q2411" s="84">
        <v>-11.806344404818701</v>
      </c>
      <c r="R2411" s="84">
        <v>0</v>
      </c>
      <c r="S2411" s="84">
        <v>1.3005065373544599E-2</v>
      </c>
      <c r="T2411" s="84" t="s">
        <v>156</v>
      </c>
      <c r="U2411" s="118">
        <v>-0.23704172230793999</v>
      </c>
      <c r="V2411" s="118">
        <v>-0.109020120399781</v>
      </c>
      <c r="W2411" s="114">
        <v>-0.12802179874245601</v>
      </c>
    </row>
    <row r="2412" spans="2:23">
      <c r="B2412" s="61" t="s">
        <v>125</v>
      </c>
      <c r="C2412" s="82" t="s">
        <v>148</v>
      </c>
      <c r="D2412" s="61" t="s">
        <v>65</v>
      </c>
      <c r="E2412" s="61" t="s">
        <v>147</v>
      </c>
      <c r="F2412" s="83">
        <v>7.24</v>
      </c>
      <c r="G2412" s="84">
        <v>56100</v>
      </c>
      <c r="H2412" s="84">
        <v>7.24</v>
      </c>
      <c r="I2412" s="84">
        <v>1</v>
      </c>
      <c r="J2412" s="84">
        <v>1.00015040088861</v>
      </c>
      <c r="K2412" s="84">
        <v>8.2624848095245006E-5</v>
      </c>
      <c r="L2412" s="84">
        <v>-22.430827906251402</v>
      </c>
      <c r="M2412" s="84">
        <v>4.1559532550245103E-2</v>
      </c>
      <c r="N2412" s="84">
        <v>23.430978307139998</v>
      </c>
      <c r="O2412" s="84">
        <v>-4.1476907702149901E-2</v>
      </c>
      <c r="P2412" s="84">
        <v>13.0506355130325</v>
      </c>
      <c r="Q2412" s="84">
        <v>13.0506355130325</v>
      </c>
      <c r="R2412" s="84">
        <v>0</v>
      </c>
      <c r="S2412" s="84">
        <v>1.4068356610486599E-2</v>
      </c>
      <c r="T2412" s="84" t="s">
        <v>155</v>
      </c>
      <c r="U2412" s="118">
        <v>-0.30029281176356398</v>
      </c>
      <c r="V2412" s="118">
        <v>-0.138110532504159</v>
      </c>
      <c r="W2412" s="114">
        <v>-0.162182528616032</v>
      </c>
    </row>
    <row r="2413" spans="2:23">
      <c r="B2413" s="61" t="s">
        <v>125</v>
      </c>
      <c r="C2413" s="82" t="s">
        <v>148</v>
      </c>
      <c r="D2413" s="61" t="s">
        <v>65</v>
      </c>
      <c r="E2413" s="61" t="s">
        <v>195</v>
      </c>
      <c r="F2413" s="83">
        <v>7.06</v>
      </c>
      <c r="G2413" s="84">
        <v>58054</v>
      </c>
      <c r="H2413" s="84">
        <v>7.02</v>
      </c>
      <c r="I2413" s="84">
        <v>1</v>
      </c>
      <c r="J2413" s="84">
        <v>-48.827132854732803</v>
      </c>
      <c r="K2413" s="84">
        <v>0.13398579633813101</v>
      </c>
      <c r="L2413" s="84">
        <v>-30.502668647363802</v>
      </c>
      <c r="M2413" s="84">
        <v>5.2289199057130802E-2</v>
      </c>
      <c r="N2413" s="84">
        <v>-18.324464207369001</v>
      </c>
      <c r="O2413" s="84">
        <v>8.1696597281000594E-2</v>
      </c>
      <c r="P2413" s="84">
        <v>-0.14699294806108801</v>
      </c>
      <c r="Q2413" s="84">
        <v>-0.14699294806108801</v>
      </c>
      <c r="R2413" s="84">
        <v>0</v>
      </c>
      <c r="S2413" s="84">
        <v>1.2143092850190001E-6</v>
      </c>
      <c r="T2413" s="84" t="s">
        <v>156</v>
      </c>
      <c r="U2413" s="118">
        <v>-0.15783452343651699</v>
      </c>
      <c r="V2413" s="118">
        <v>-7.2591181758025897E-2</v>
      </c>
      <c r="W2413" s="114">
        <v>-8.5243472740850701E-2</v>
      </c>
    </row>
    <row r="2414" spans="2:23">
      <c r="B2414" s="61" t="s">
        <v>125</v>
      </c>
      <c r="C2414" s="82" t="s">
        <v>148</v>
      </c>
      <c r="D2414" s="61" t="s">
        <v>65</v>
      </c>
      <c r="E2414" s="61" t="s">
        <v>195</v>
      </c>
      <c r="F2414" s="83">
        <v>7.06</v>
      </c>
      <c r="G2414" s="84">
        <v>58104</v>
      </c>
      <c r="H2414" s="84">
        <v>7</v>
      </c>
      <c r="I2414" s="84">
        <v>1</v>
      </c>
      <c r="J2414" s="84">
        <v>-49.974504118098999</v>
      </c>
      <c r="K2414" s="84">
        <v>0.22327212492938101</v>
      </c>
      <c r="L2414" s="84">
        <v>-31.644458706034499</v>
      </c>
      <c r="M2414" s="84">
        <v>8.9522635951734097E-2</v>
      </c>
      <c r="N2414" s="84">
        <v>-18.3300454120645</v>
      </c>
      <c r="O2414" s="84">
        <v>0.13374948897764599</v>
      </c>
      <c r="P2414" s="84">
        <v>-0.146837276418949</v>
      </c>
      <c r="Q2414" s="84">
        <v>-0.146837276418949</v>
      </c>
      <c r="R2414" s="84">
        <v>0</v>
      </c>
      <c r="S2414" s="84">
        <v>1.9275700057039999E-6</v>
      </c>
      <c r="T2414" s="84" t="s">
        <v>156</v>
      </c>
      <c r="U2414" s="118">
        <v>-0.15954381721100999</v>
      </c>
      <c r="V2414" s="118">
        <v>-7.3377319368230096E-2</v>
      </c>
      <c r="W2414" s="114">
        <v>-8.6166630324500199E-2</v>
      </c>
    </row>
    <row r="2415" spans="2:23">
      <c r="B2415" s="61" t="s">
        <v>125</v>
      </c>
      <c r="C2415" s="82" t="s">
        <v>148</v>
      </c>
      <c r="D2415" s="61" t="s">
        <v>65</v>
      </c>
      <c r="E2415" s="61" t="s">
        <v>196</v>
      </c>
      <c r="F2415" s="83">
        <v>7.02</v>
      </c>
      <c r="G2415" s="84">
        <v>58104</v>
      </c>
      <c r="H2415" s="84">
        <v>7</v>
      </c>
      <c r="I2415" s="84">
        <v>1</v>
      </c>
      <c r="J2415" s="84">
        <v>-52.050570429932101</v>
      </c>
      <c r="K2415" s="84">
        <v>9.0489346861516107E-2</v>
      </c>
      <c r="L2415" s="84">
        <v>-33.658933221163501</v>
      </c>
      <c r="M2415" s="84">
        <v>3.7839654438597103E-2</v>
      </c>
      <c r="N2415" s="84">
        <v>-18.3916372087686</v>
      </c>
      <c r="O2415" s="84">
        <v>5.2649692422919003E-2</v>
      </c>
      <c r="P2415" s="84">
        <v>-0.14699294806111099</v>
      </c>
      <c r="Q2415" s="84">
        <v>-0.14699294806110999</v>
      </c>
      <c r="R2415" s="84">
        <v>0</v>
      </c>
      <c r="S2415" s="84">
        <v>7.2167135444199997E-7</v>
      </c>
      <c r="T2415" s="84" t="s">
        <v>156</v>
      </c>
      <c r="U2415" s="118">
        <v>1.2415997092971099E-3</v>
      </c>
      <c r="V2415" s="118">
        <v>-5.7103596986213105E-4</v>
      </c>
      <c r="W2415" s="114">
        <v>1.81263289221654E-3</v>
      </c>
    </row>
    <row r="2416" spans="2:23">
      <c r="B2416" s="61" t="s">
        <v>125</v>
      </c>
      <c r="C2416" s="82" t="s">
        <v>148</v>
      </c>
      <c r="D2416" s="61" t="s">
        <v>65</v>
      </c>
      <c r="E2416" s="61" t="s">
        <v>197</v>
      </c>
      <c r="F2416" s="83">
        <v>7.11</v>
      </c>
      <c r="G2416" s="84">
        <v>58200</v>
      </c>
      <c r="H2416" s="84">
        <v>7.15</v>
      </c>
      <c r="I2416" s="84">
        <v>1</v>
      </c>
      <c r="J2416" s="84">
        <v>63.832596086806703</v>
      </c>
      <c r="K2416" s="84">
        <v>0.16685488323427899</v>
      </c>
      <c r="L2416" s="84">
        <v>40.048455131634697</v>
      </c>
      <c r="M2416" s="84">
        <v>6.5678835157731402E-2</v>
      </c>
      <c r="N2416" s="84">
        <v>23.784140955171999</v>
      </c>
      <c r="O2416" s="84">
        <v>0.101176048076547</v>
      </c>
      <c r="P2416" s="84">
        <v>10.9034252925644</v>
      </c>
      <c r="Q2416" s="84">
        <v>10.9034252925644</v>
      </c>
      <c r="R2416" s="84">
        <v>0</v>
      </c>
      <c r="S2416" s="84">
        <v>4.8683277733763399E-3</v>
      </c>
      <c r="T2416" s="84" t="s">
        <v>156</v>
      </c>
      <c r="U2416" s="118">
        <v>-0.22998041542109701</v>
      </c>
      <c r="V2416" s="118">
        <v>-0.10577248736924</v>
      </c>
      <c r="W2416" s="114">
        <v>-0.124208119022597</v>
      </c>
    </row>
    <row r="2417" spans="2:23">
      <c r="B2417" s="61" t="s">
        <v>125</v>
      </c>
      <c r="C2417" s="82" t="s">
        <v>148</v>
      </c>
      <c r="D2417" s="61" t="s">
        <v>65</v>
      </c>
      <c r="E2417" s="61" t="s">
        <v>197</v>
      </c>
      <c r="F2417" s="83">
        <v>7.11</v>
      </c>
      <c r="G2417" s="84">
        <v>58300</v>
      </c>
      <c r="H2417" s="84">
        <v>7.1</v>
      </c>
      <c r="I2417" s="84">
        <v>1</v>
      </c>
      <c r="J2417" s="84">
        <v>-17.2052186310198</v>
      </c>
      <c r="K2417" s="84">
        <v>1.1376031235066E-2</v>
      </c>
      <c r="L2417" s="84">
        <v>4.2151539811472798</v>
      </c>
      <c r="M2417" s="84">
        <v>6.8280591214816297E-4</v>
      </c>
      <c r="N2417" s="84">
        <v>-21.4203726121671</v>
      </c>
      <c r="O2417" s="84">
        <v>1.0693225322917801E-2</v>
      </c>
      <c r="P2417" s="84">
        <v>-13.0083163424319</v>
      </c>
      <c r="Q2417" s="84">
        <v>-13.008316342431799</v>
      </c>
      <c r="R2417" s="84">
        <v>0</v>
      </c>
      <c r="S2417" s="84">
        <v>6.5029821809094801E-3</v>
      </c>
      <c r="T2417" s="84" t="s">
        <v>156</v>
      </c>
      <c r="U2417" s="118">
        <v>-0.13822836020235399</v>
      </c>
      <c r="V2417" s="118">
        <v>-6.3573924139599405E-2</v>
      </c>
      <c r="W2417" s="114">
        <v>-7.4654550844582196E-2</v>
      </c>
    </row>
    <row r="2418" spans="2:23">
      <c r="B2418" s="61" t="s">
        <v>125</v>
      </c>
      <c r="C2418" s="82" t="s">
        <v>148</v>
      </c>
      <c r="D2418" s="61" t="s">
        <v>65</v>
      </c>
      <c r="E2418" s="61" t="s">
        <v>197</v>
      </c>
      <c r="F2418" s="83">
        <v>7.11</v>
      </c>
      <c r="G2418" s="84">
        <v>58500</v>
      </c>
      <c r="H2418" s="84">
        <v>7.11</v>
      </c>
      <c r="I2418" s="84">
        <v>1</v>
      </c>
      <c r="J2418" s="84">
        <v>-67.506064076950295</v>
      </c>
      <c r="K2418" s="84">
        <v>2.3742327860110501E-2</v>
      </c>
      <c r="L2418" s="84">
        <v>-65.085525040447294</v>
      </c>
      <c r="M2418" s="84">
        <v>2.20702142186095E-2</v>
      </c>
      <c r="N2418" s="84">
        <v>-2.42053903650298</v>
      </c>
      <c r="O2418" s="84">
        <v>1.67211364150095E-3</v>
      </c>
      <c r="P2418" s="84">
        <v>2.1048910498719802</v>
      </c>
      <c r="Q2418" s="84">
        <v>2.1048910498719802</v>
      </c>
      <c r="R2418" s="84">
        <v>0</v>
      </c>
      <c r="S2418" s="84">
        <v>2.3083250588840001E-5</v>
      </c>
      <c r="T2418" s="84" t="s">
        <v>156</v>
      </c>
      <c r="U2418" s="118">
        <v>1.18887279910717E-2</v>
      </c>
      <c r="V2418" s="118">
        <v>-5.46785833467376E-3</v>
      </c>
      <c r="W2418" s="114">
        <v>1.7356559639847099E-2</v>
      </c>
    </row>
    <row r="2419" spans="2:23">
      <c r="B2419" s="61" t="s">
        <v>125</v>
      </c>
      <c r="C2419" s="82" t="s">
        <v>148</v>
      </c>
      <c r="D2419" s="61" t="s">
        <v>65</v>
      </c>
      <c r="E2419" s="61" t="s">
        <v>198</v>
      </c>
      <c r="F2419" s="83">
        <v>7.1</v>
      </c>
      <c r="G2419" s="84">
        <v>58304</v>
      </c>
      <c r="H2419" s="84">
        <v>7.1</v>
      </c>
      <c r="I2419" s="84">
        <v>1</v>
      </c>
      <c r="J2419" s="84">
        <v>18.3033746473196</v>
      </c>
      <c r="K2419" s="84">
        <v>0</v>
      </c>
      <c r="L2419" s="84">
        <v>18.3033746473196</v>
      </c>
      <c r="M2419" s="84">
        <v>0</v>
      </c>
      <c r="N2419" s="84">
        <v>0</v>
      </c>
      <c r="O2419" s="84">
        <v>0</v>
      </c>
      <c r="P2419" s="84">
        <v>0</v>
      </c>
      <c r="Q2419" s="84">
        <v>0</v>
      </c>
      <c r="R2419" s="84">
        <v>0</v>
      </c>
      <c r="S2419" s="84">
        <v>0</v>
      </c>
      <c r="T2419" s="84" t="s">
        <v>155</v>
      </c>
      <c r="U2419" s="118">
        <v>0</v>
      </c>
      <c r="V2419" s="118">
        <v>0</v>
      </c>
      <c r="W2419" s="114">
        <v>0</v>
      </c>
    </row>
    <row r="2420" spans="2:23">
      <c r="B2420" s="61" t="s">
        <v>125</v>
      </c>
      <c r="C2420" s="82" t="s">
        <v>148</v>
      </c>
      <c r="D2420" s="61" t="s">
        <v>65</v>
      </c>
      <c r="E2420" s="61" t="s">
        <v>198</v>
      </c>
      <c r="F2420" s="83">
        <v>7.1</v>
      </c>
      <c r="G2420" s="84">
        <v>58350</v>
      </c>
      <c r="H2420" s="84">
        <v>7.04</v>
      </c>
      <c r="I2420" s="84">
        <v>1</v>
      </c>
      <c r="J2420" s="84">
        <v>-53.2420928879747</v>
      </c>
      <c r="K2420" s="84">
        <v>0.20495028890313199</v>
      </c>
      <c r="L2420" s="84">
        <v>-15.372980168392001</v>
      </c>
      <c r="M2420" s="84">
        <v>1.7086551942336999E-2</v>
      </c>
      <c r="N2420" s="84">
        <v>-37.869112719582702</v>
      </c>
      <c r="O2420" s="84">
        <v>0.187863736960795</v>
      </c>
      <c r="P2420" s="84">
        <v>-23.308226671121101</v>
      </c>
      <c r="Q2420" s="84">
        <v>-23.308226671121002</v>
      </c>
      <c r="R2420" s="84">
        <v>0</v>
      </c>
      <c r="S2420" s="84">
        <v>3.9278669028935703E-2</v>
      </c>
      <c r="T2420" s="84" t="s">
        <v>156</v>
      </c>
      <c r="U2420" s="118">
        <v>-0.94395014286212897</v>
      </c>
      <c r="V2420" s="118">
        <v>-0.43414111753934298</v>
      </c>
      <c r="W2420" s="114">
        <v>-0.50980980915847696</v>
      </c>
    </row>
    <row r="2421" spans="2:23">
      <c r="B2421" s="61" t="s">
        <v>125</v>
      </c>
      <c r="C2421" s="82" t="s">
        <v>148</v>
      </c>
      <c r="D2421" s="61" t="s">
        <v>65</v>
      </c>
      <c r="E2421" s="61" t="s">
        <v>198</v>
      </c>
      <c r="F2421" s="83">
        <v>7.1</v>
      </c>
      <c r="G2421" s="84">
        <v>58600</v>
      </c>
      <c r="H2421" s="84">
        <v>7.1</v>
      </c>
      <c r="I2421" s="84">
        <v>1</v>
      </c>
      <c r="J2421" s="84">
        <v>6.34513379627644</v>
      </c>
      <c r="K2421" s="84">
        <v>1.54601175907774E-4</v>
      </c>
      <c r="L2421" s="84">
        <v>-10.0044427000275</v>
      </c>
      <c r="M2421" s="84">
        <v>3.8434127515443099E-4</v>
      </c>
      <c r="N2421" s="84">
        <v>16.3495764963039</v>
      </c>
      <c r="O2421" s="84">
        <v>-2.2974009924665699E-4</v>
      </c>
      <c r="P2421" s="84">
        <v>10.2999103286863</v>
      </c>
      <c r="Q2421" s="84">
        <v>10.299910328686201</v>
      </c>
      <c r="R2421" s="84">
        <v>0</v>
      </c>
      <c r="S2421" s="84">
        <v>4.0737850667127797E-4</v>
      </c>
      <c r="T2421" s="84" t="s">
        <v>155</v>
      </c>
      <c r="U2421" s="118">
        <v>-1.63115470465126E-3</v>
      </c>
      <c r="V2421" s="118">
        <v>-7.5019992497664097E-4</v>
      </c>
      <c r="W2421" s="114">
        <v>-8.8095613415005501E-4</v>
      </c>
    </row>
    <row r="2422" spans="2:23">
      <c r="B2422" s="61" t="s">
        <v>125</v>
      </c>
      <c r="C2422" s="82" t="s">
        <v>148</v>
      </c>
      <c r="D2422" s="61" t="s">
        <v>65</v>
      </c>
      <c r="E2422" s="61" t="s">
        <v>199</v>
      </c>
      <c r="F2422" s="83">
        <v>7.1</v>
      </c>
      <c r="G2422" s="84">
        <v>58300</v>
      </c>
      <c r="H2422" s="84">
        <v>7.1</v>
      </c>
      <c r="I2422" s="84">
        <v>2</v>
      </c>
      <c r="J2422" s="84">
        <v>-11.2801253526804</v>
      </c>
      <c r="K2422" s="84">
        <v>0</v>
      </c>
      <c r="L2422" s="84">
        <v>-11.2801253526804</v>
      </c>
      <c r="M2422" s="84">
        <v>0</v>
      </c>
      <c r="N2422" s="84">
        <v>-3.8857999999999998E-14</v>
      </c>
      <c r="O2422" s="84">
        <v>0</v>
      </c>
      <c r="P2422" s="84">
        <v>-4.1949999999999997E-15</v>
      </c>
      <c r="Q2422" s="84">
        <v>-4.1949999999999997E-15</v>
      </c>
      <c r="R2422" s="84">
        <v>0</v>
      </c>
      <c r="S2422" s="84">
        <v>0</v>
      </c>
      <c r="T2422" s="84" t="s">
        <v>155</v>
      </c>
      <c r="U2422" s="118">
        <v>0</v>
      </c>
      <c r="V2422" s="118">
        <v>0</v>
      </c>
      <c r="W2422" s="114">
        <v>0</v>
      </c>
    </row>
    <row r="2423" spans="2:23">
      <c r="B2423" s="61" t="s">
        <v>125</v>
      </c>
      <c r="C2423" s="82" t="s">
        <v>148</v>
      </c>
      <c r="D2423" s="61" t="s">
        <v>65</v>
      </c>
      <c r="E2423" s="61" t="s">
        <v>200</v>
      </c>
      <c r="F2423" s="83">
        <v>7.12</v>
      </c>
      <c r="G2423" s="84">
        <v>58500</v>
      </c>
      <c r="H2423" s="84">
        <v>7.11</v>
      </c>
      <c r="I2423" s="84">
        <v>1</v>
      </c>
      <c r="J2423" s="84">
        <v>-98.257218453511001</v>
      </c>
      <c r="K2423" s="84">
        <v>0.136128181792916</v>
      </c>
      <c r="L2423" s="84">
        <v>-84.344070222433501</v>
      </c>
      <c r="M2423" s="84">
        <v>0.100306302761784</v>
      </c>
      <c r="N2423" s="84">
        <v>-13.9131482310775</v>
      </c>
      <c r="O2423" s="84">
        <v>3.5821879031132202E-2</v>
      </c>
      <c r="P2423" s="84">
        <v>-12.404801378554801</v>
      </c>
      <c r="Q2423" s="84">
        <v>-12.4048013785547</v>
      </c>
      <c r="R2423" s="84">
        <v>0</v>
      </c>
      <c r="S2423" s="84">
        <v>2.16969527110367E-3</v>
      </c>
      <c r="T2423" s="84" t="s">
        <v>156</v>
      </c>
      <c r="U2423" s="118">
        <v>0.11574118699573201</v>
      </c>
      <c r="V2423" s="118">
        <v>-5.3231633733643799E-2</v>
      </c>
      <c r="W2423" s="114">
        <v>0.16897256093223401</v>
      </c>
    </row>
    <row r="2424" spans="2:23">
      <c r="B2424" s="61" t="s">
        <v>125</v>
      </c>
      <c r="C2424" s="82" t="s">
        <v>148</v>
      </c>
      <c r="D2424" s="61" t="s">
        <v>65</v>
      </c>
      <c r="E2424" s="61" t="s">
        <v>73</v>
      </c>
      <c r="F2424" s="83">
        <v>7.11</v>
      </c>
      <c r="G2424" s="84">
        <v>58600</v>
      </c>
      <c r="H2424" s="84">
        <v>7.1</v>
      </c>
      <c r="I2424" s="84">
        <v>1</v>
      </c>
      <c r="J2424" s="84">
        <v>-6.3441372296070302</v>
      </c>
      <c r="K2424" s="84">
        <v>1.83853216595177E-3</v>
      </c>
      <c r="L2424" s="84">
        <v>10.0069220337296</v>
      </c>
      <c r="M2424" s="84">
        <v>4.5743261587520697E-3</v>
      </c>
      <c r="N2424" s="84">
        <v>-16.351059263336701</v>
      </c>
      <c r="O2424" s="84">
        <v>-2.7357939928003001E-3</v>
      </c>
      <c r="P2424" s="84">
        <v>-10.299910328683801</v>
      </c>
      <c r="Q2424" s="84">
        <v>-10.299910328683699</v>
      </c>
      <c r="R2424" s="84">
        <v>0</v>
      </c>
      <c r="S2424" s="84">
        <v>4.8461068189413602E-3</v>
      </c>
      <c r="T2424" s="84" t="s">
        <v>155</v>
      </c>
      <c r="U2424" s="118">
        <v>-0.182948408952223</v>
      </c>
      <c r="V2424" s="118">
        <v>-8.4141548486596204E-2</v>
      </c>
      <c r="W2424" s="114">
        <v>-9.8807012382011797E-2</v>
      </c>
    </row>
    <row r="2425" spans="2:23">
      <c r="B2425" s="61" t="s">
        <v>125</v>
      </c>
      <c r="C2425" s="82" t="s">
        <v>126</v>
      </c>
      <c r="D2425" s="61" t="s">
        <v>66</v>
      </c>
      <c r="E2425" s="61" t="s">
        <v>127</v>
      </c>
      <c r="F2425" s="83">
        <v>7.54</v>
      </c>
      <c r="G2425" s="84">
        <v>50050</v>
      </c>
      <c r="H2425" s="84">
        <v>7.27</v>
      </c>
      <c r="I2425" s="84">
        <v>1</v>
      </c>
      <c r="J2425" s="84">
        <v>-76.097385761046098</v>
      </c>
      <c r="K2425" s="84">
        <v>1.0597186178987801</v>
      </c>
      <c r="L2425" s="84">
        <v>4.48580707451252</v>
      </c>
      <c r="M2425" s="84">
        <v>3.6824111150836202E-3</v>
      </c>
      <c r="N2425" s="84">
        <v>-80.583192835558606</v>
      </c>
      <c r="O2425" s="84">
        <v>1.0560362067836999</v>
      </c>
      <c r="P2425" s="84">
        <v>-34.801856796910499</v>
      </c>
      <c r="Q2425" s="84">
        <v>-34.8018567969104</v>
      </c>
      <c r="R2425" s="84">
        <v>0</v>
      </c>
      <c r="S2425" s="84">
        <v>0.22164397028181801</v>
      </c>
      <c r="T2425" s="84" t="s">
        <v>142</v>
      </c>
      <c r="U2425" s="118">
        <v>-2167.4366726705598</v>
      </c>
      <c r="V2425" s="118">
        <v>-997.76812076609701</v>
      </c>
      <c r="W2425" s="114">
        <v>-1169.665390544</v>
      </c>
    </row>
    <row r="2426" spans="2:23">
      <c r="B2426" s="61" t="s">
        <v>125</v>
      </c>
      <c r="C2426" s="82" t="s">
        <v>126</v>
      </c>
      <c r="D2426" s="61" t="s">
        <v>66</v>
      </c>
      <c r="E2426" s="61" t="s">
        <v>143</v>
      </c>
      <c r="F2426" s="83">
        <v>7.2</v>
      </c>
      <c r="G2426" s="84">
        <v>56050</v>
      </c>
      <c r="H2426" s="84">
        <v>7.21</v>
      </c>
      <c r="I2426" s="84">
        <v>1</v>
      </c>
      <c r="J2426" s="84">
        <v>23.7114792201216</v>
      </c>
      <c r="K2426" s="84">
        <v>1.7991495897800299E-2</v>
      </c>
      <c r="L2426" s="84">
        <v>-22.413299939493101</v>
      </c>
      <c r="M2426" s="84">
        <v>1.6075392453685802E-2</v>
      </c>
      <c r="N2426" s="84">
        <v>46.124779159614697</v>
      </c>
      <c r="O2426" s="84">
        <v>1.9161034441145699E-3</v>
      </c>
      <c r="P2426" s="84">
        <v>25.691773328897899</v>
      </c>
      <c r="Q2426" s="84">
        <v>25.691773328897899</v>
      </c>
      <c r="R2426" s="84">
        <v>0</v>
      </c>
      <c r="S2426" s="84">
        <v>2.1122150937071101E-2</v>
      </c>
      <c r="T2426" s="84" t="s">
        <v>142</v>
      </c>
      <c r="U2426" s="118">
        <v>-0.32759470212734898</v>
      </c>
      <c r="V2426" s="118">
        <v>-0.15080650541535601</v>
      </c>
      <c r="W2426" s="114">
        <v>-0.17678771889183301</v>
      </c>
    </row>
    <row r="2427" spans="2:23">
      <c r="B2427" s="61" t="s">
        <v>125</v>
      </c>
      <c r="C2427" s="82" t="s">
        <v>126</v>
      </c>
      <c r="D2427" s="61" t="s">
        <v>66</v>
      </c>
      <c r="E2427" s="61" t="s">
        <v>129</v>
      </c>
      <c r="F2427" s="83">
        <v>7.27</v>
      </c>
      <c r="G2427" s="84">
        <v>51450</v>
      </c>
      <c r="H2427" s="84">
        <v>7.24</v>
      </c>
      <c r="I2427" s="84">
        <v>10</v>
      </c>
      <c r="J2427" s="84">
        <v>-9.5400907746932209</v>
      </c>
      <c r="K2427" s="84">
        <v>1.5869084565669499E-2</v>
      </c>
      <c r="L2427" s="84">
        <v>17.3251460504265</v>
      </c>
      <c r="M2427" s="84">
        <v>5.2336017153178697E-2</v>
      </c>
      <c r="N2427" s="84">
        <v>-26.865236825119698</v>
      </c>
      <c r="O2427" s="84">
        <v>-3.6466932587509202E-2</v>
      </c>
      <c r="P2427" s="84">
        <v>-9.5515096343448302</v>
      </c>
      <c r="Q2427" s="84">
        <v>-9.5515096343448302</v>
      </c>
      <c r="R2427" s="84">
        <v>0</v>
      </c>
      <c r="S2427" s="84">
        <v>1.59070957963931E-2</v>
      </c>
      <c r="T2427" s="84" t="s">
        <v>144</v>
      </c>
      <c r="U2427" s="118">
        <v>-1.07052470067595</v>
      </c>
      <c r="V2427" s="118">
        <v>-0.492810439306193</v>
      </c>
      <c r="W2427" s="114">
        <v>-0.57771269993338503</v>
      </c>
    </row>
    <row r="2428" spans="2:23">
      <c r="B2428" s="61" t="s">
        <v>125</v>
      </c>
      <c r="C2428" s="82" t="s">
        <v>126</v>
      </c>
      <c r="D2428" s="61" t="s">
        <v>66</v>
      </c>
      <c r="E2428" s="61" t="s">
        <v>145</v>
      </c>
      <c r="F2428" s="83">
        <v>7.24</v>
      </c>
      <c r="G2428" s="84">
        <v>54000</v>
      </c>
      <c r="H2428" s="84">
        <v>7.22</v>
      </c>
      <c r="I2428" s="84">
        <v>10</v>
      </c>
      <c r="J2428" s="84">
        <v>-28.366172299342299</v>
      </c>
      <c r="K2428" s="84">
        <v>3.84939647270202E-2</v>
      </c>
      <c r="L2428" s="84">
        <v>-1.4999757764107799</v>
      </c>
      <c r="M2428" s="84">
        <v>1.07636523458546E-4</v>
      </c>
      <c r="N2428" s="84">
        <v>-26.866196522931499</v>
      </c>
      <c r="O2428" s="84">
        <v>3.8386328203561602E-2</v>
      </c>
      <c r="P2428" s="84">
        <v>-9.5515096343454999</v>
      </c>
      <c r="Q2428" s="84">
        <v>-9.5515096343454999</v>
      </c>
      <c r="R2428" s="84">
        <v>0</v>
      </c>
      <c r="S2428" s="84">
        <v>4.3645071283525596E-3</v>
      </c>
      <c r="T2428" s="84" t="s">
        <v>144</v>
      </c>
      <c r="U2428" s="118">
        <v>-0.25979077754689101</v>
      </c>
      <c r="V2428" s="118">
        <v>-0.119593323843664</v>
      </c>
      <c r="W2428" s="114">
        <v>-0.140197074779911</v>
      </c>
    </row>
    <row r="2429" spans="2:23">
      <c r="B2429" s="61" t="s">
        <v>125</v>
      </c>
      <c r="C2429" s="82" t="s">
        <v>126</v>
      </c>
      <c r="D2429" s="61" t="s">
        <v>66</v>
      </c>
      <c r="E2429" s="61" t="s">
        <v>146</v>
      </c>
      <c r="F2429" s="83">
        <v>7.22</v>
      </c>
      <c r="G2429" s="84">
        <v>56100</v>
      </c>
      <c r="H2429" s="84">
        <v>7.21</v>
      </c>
      <c r="I2429" s="84">
        <v>10</v>
      </c>
      <c r="J2429" s="84">
        <v>-4.1447458397937202</v>
      </c>
      <c r="K2429" s="84">
        <v>3.1403062243818901E-3</v>
      </c>
      <c r="L2429" s="84">
        <v>24.6275589367451</v>
      </c>
      <c r="M2429" s="84">
        <v>0.11087124529862501</v>
      </c>
      <c r="N2429" s="84">
        <v>-28.7723047765388</v>
      </c>
      <c r="O2429" s="84">
        <v>-0.107730939074243</v>
      </c>
      <c r="P2429" s="84">
        <v>-13.8854289240738</v>
      </c>
      <c r="Q2429" s="84">
        <v>-13.8854289240737</v>
      </c>
      <c r="R2429" s="84">
        <v>0</v>
      </c>
      <c r="S2429" s="84">
        <v>3.5244778934926203E-2</v>
      </c>
      <c r="T2429" s="84" t="s">
        <v>144</v>
      </c>
      <c r="U2429" s="118">
        <v>-1.0650017731860399</v>
      </c>
      <c r="V2429" s="118">
        <v>-0.49026798856139597</v>
      </c>
      <c r="W2429" s="114">
        <v>-0.57473223124385797</v>
      </c>
    </row>
    <row r="2430" spans="2:23">
      <c r="B2430" s="61" t="s">
        <v>125</v>
      </c>
      <c r="C2430" s="82" t="s">
        <v>126</v>
      </c>
      <c r="D2430" s="61" t="s">
        <v>66</v>
      </c>
      <c r="E2430" s="61" t="s">
        <v>147</v>
      </c>
      <c r="F2430" s="83">
        <v>7.21</v>
      </c>
      <c r="G2430" s="84">
        <v>56100</v>
      </c>
      <c r="H2430" s="84">
        <v>7.21</v>
      </c>
      <c r="I2430" s="84">
        <v>10</v>
      </c>
      <c r="J2430" s="84">
        <v>1.63372368231844</v>
      </c>
      <c r="K2430" s="84">
        <v>1.91371105131054E-4</v>
      </c>
      <c r="L2430" s="84">
        <v>-21.077960659386399</v>
      </c>
      <c r="M2430" s="84">
        <v>3.1854906512554702E-2</v>
      </c>
      <c r="N2430" s="84">
        <v>22.711684341704899</v>
      </c>
      <c r="O2430" s="84">
        <v>-3.1663535407423601E-2</v>
      </c>
      <c r="P2430" s="84">
        <v>12.6411378158666</v>
      </c>
      <c r="Q2430" s="84">
        <v>12.6411378158665</v>
      </c>
      <c r="R2430" s="84">
        <v>0</v>
      </c>
      <c r="S2430" s="84">
        <v>1.14575427905568E-2</v>
      </c>
      <c r="T2430" s="84" t="s">
        <v>144</v>
      </c>
      <c r="U2430" s="118">
        <v>-0.22829409028752401</v>
      </c>
      <c r="V2430" s="118">
        <v>-0.105093988821149</v>
      </c>
      <c r="W2430" s="114">
        <v>-0.123199768483216</v>
      </c>
    </row>
    <row r="2431" spans="2:23">
      <c r="B2431" s="61" t="s">
        <v>125</v>
      </c>
      <c r="C2431" s="82" t="s">
        <v>148</v>
      </c>
      <c r="D2431" s="61" t="s">
        <v>66</v>
      </c>
      <c r="E2431" s="61" t="s">
        <v>149</v>
      </c>
      <c r="F2431" s="83">
        <v>7.48</v>
      </c>
      <c r="G2431" s="84">
        <v>50000</v>
      </c>
      <c r="H2431" s="84">
        <v>7.31</v>
      </c>
      <c r="I2431" s="84">
        <v>1</v>
      </c>
      <c r="J2431" s="84">
        <v>-146.25473903693401</v>
      </c>
      <c r="K2431" s="84">
        <v>2.0385097602295801</v>
      </c>
      <c r="L2431" s="84">
        <v>-3.7445634169213902</v>
      </c>
      <c r="M2431" s="84">
        <v>1.33627326897287E-3</v>
      </c>
      <c r="N2431" s="84">
        <v>-142.510175620013</v>
      </c>
      <c r="O2431" s="84">
        <v>2.0371734869606102</v>
      </c>
      <c r="P2431" s="84">
        <v>-69.198143203106</v>
      </c>
      <c r="Q2431" s="84">
        <v>-69.1981432031059</v>
      </c>
      <c r="R2431" s="84">
        <v>0</v>
      </c>
      <c r="S2431" s="84">
        <v>0.45633290206879601</v>
      </c>
      <c r="T2431" s="84" t="s">
        <v>150</v>
      </c>
      <c r="U2431" s="118">
        <v>-5804.9516737068898</v>
      </c>
      <c r="V2431" s="118">
        <v>-2672.2791007665501</v>
      </c>
      <c r="W2431" s="114">
        <v>-3132.66410600568</v>
      </c>
    </row>
    <row r="2432" spans="2:23">
      <c r="B2432" s="61" t="s">
        <v>125</v>
      </c>
      <c r="C2432" s="82" t="s">
        <v>148</v>
      </c>
      <c r="D2432" s="61" t="s">
        <v>66</v>
      </c>
      <c r="E2432" s="61" t="s">
        <v>151</v>
      </c>
      <c r="F2432" s="83">
        <v>7.21</v>
      </c>
      <c r="G2432" s="84">
        <v>56050</v>
      </c>
      <c r="H2432" s="84">
        <v>7.21</v>
      </c>
      <c r="I2432" s="84">
        <v>1</v>
      </c>
      <c r="J2432" s="84">
        <v>0</v>
      </c>
      <c r="K2432" s="84">
        <v>0</v>
      </c>
      <c r="L2432" s="84">
        <v>0</v>
      </c>
      <c r="M2432" s="84">
        <v>0</v>
      </c>
      <c r="N2432" s="84">
        <v>0</v>
      </c>
      <c r="O2432" s="84">
        <v>0</v>
      </c>
      <c r="P2432" s="84">
        <v>0</v>
      </c>
      <c r="Q2432" s="84">
        <v>0</v>
      </c>
      <c r="R2432" s="84">
        <v>0</v>
      </c>
      <c r="S2432" s="84">
        <v>0</v>
      </c>
      <c r="T2432" s="84" t="s">
        <v>150</v>
      </c>
      <c r="U2432" s="118">
        <v>0</v>
      </c>
      <c r="V2432" s="118">
        <v>0</v>
      </c>
      <c r="W2432" s="114">
        <v>0</v>
      </c>
    </row>
    <row r="2433" spans="2:23">
      <c r="B2433" s="61" t="s">
        <v>125</v>
      </c>
      <c r="C2433" s="82" t="s">
        <v>148</v>
      </c>
      <c r="D2433" s="61" t="s">
        <v>66</v>
      </c>
      <c r="E2433" s="61" t="s">
        <v>153</v>
      </c>
      <c r="F2433" s="83">
        <v>6.96</v>
      </c>
      <c r="G2433" s="84">
        <v>58350</v>
      </c>
      <c r="H2433" s="84">
        <v>7.02</v>
      </c>
      <c r="I2433" s="84">
        <v>1</v>
      </c>
      <c r="J2433" s="84">
        <v>60.451183162185004</v>
      </c>
      <c r="K2433" s="84">
        <v>0.260189402854412</v>
      </c>
      <c r="L2433" s="84">
        <v>22.3531588030975</v>
      </c>
      <c r="M2433" s="84">
        <v>3.5576056043526399E-2</v>
      </c>
      <c r="N2433" s="84">
        <v>38.098024359087503</v>
      </c>
      <c r="O2433" s="84">
        <v>0.22461334681088599</v>
      </c>
      <c r="P2433" s="84">
        <v>23.3082266711186</v>
      </c>
      <c r="Q2433" s="84">
        <v>23.3082266711186</v>
      </c>
      <c r="R2433" s="84">
        <v>0</v>
      </c>
      <c r="S2433" s="84">
        <v>3.8681068255319903E-2</v>
      </c>
      <c r="T2433" s="84" t="s">
        <v>150</v>
      </c>
      <c r="U2433" s="118">
        <v>-0.99398390963457905</v>
      </c>
      <c r="V2433" s="118">
        <v>-0.457575287016736</v>
      </c>
      <c r="W2433" s="114">
        <v>-0.53640717282165296</v>
      </c>
    </row>
    <row r="2434" spans="2:23">
      <c r="B2434" s="61" t="s">
        <v>125</v>
      </c>
      <c r="C2434" s="82" t="s">
        <v>148</v>
      </c>
      <c r="D2434" s="61" t="s">
        <v>66</v>
      </c>
      <c r="E2434" s="61" t="s">
        <v>154</v>
      </c>
      <c r="F2434" s="83">
        <v>7.31</v>
      </c>
      <c r="G2434" s="84">
        <v>50050</v>
      </c>
      <c r="H2434" s="84">
        <v>7.27</v>
      </c>
      <c r="I2434" s="84">
        <v>1</v>
      </c>
      <c r="J2434" s="84">
        <v>-52.012677637533798</v>
      </c>
      <c r="K2434" s="84">
        <v>0.15663794896800601</v>
      </c>
      <c r="L2434" s="84">
        <v>34.803915080122998</v>
      </c>
      <c r="M2434" s="84">
        <v>7.0134994033965503E-2</v>
      </c>
      <c r="N2434" s="84">
        <v>-86.816592717656803</v>
      </c>
      <c r="O2434" s="84">
        <v>8.6502954934040602E-2</v>
      </c>
      <c r="P2434" s="84">
        <v>-41.751921852373101</v>
      </c>
      <c r="Q2434" s="84">
        <v>-41.751921852373002</v>
      </c>
      <c r="R2434" s="84">
        <v>0</v>
      </c>
      <c r="S2434" s="84">
        <v>0.10093261044743</v>
      </c>
      <c r="T2434" s="84" t="s">
        <v>155</v>
      </c>
      <c r="U2434" s="118">
        <v>-2.8420571672371202</v>
      </c>
      <c r="V2434" s="118">
        <v>-1.3083261322555799</v>
      </c>
      <c r="W2434" s="114">
        <v>-1.5337268896391201</v>
      </c>
    </row>
    <row r="2435" spans="2:23">
      <c r="B2435" s="61" t="s">
        <v>125</v>
      </c>
      <c r="C2435" s="82" t="s">
        <v>148</v>
      </c>
      <c r="D2435" s="61" t="s">
        <v>66</v>
      </c>
      <c r="E2435" s="61" t="s">
        <v>154</v>
      </c>
      <c r="F2435" s="83">
        <v>7.31</v>
      </c>
      <c r="G2435" s="84">
        <v>51150</v>
      </c>
      <c r="H2435" s="84">
        <v>7.24</v>
      </c>
      <c r="I2435" s="84">
        <v>1</v>
      </c>
      <c r="J2435" s="84">
        <v>-132.55221180897999</v>
      </c>
      <c r="K2435" s="84">
        <v>0.61495310994084396</v>
      </c>
      <c r="L2435" s="84">
        <v>-75.589304632807298</v>
      </c>
      <c r="M2435" s="84">
        <v>0.19998100412049699</v>
      </c>
      <c r="N2435" s="84">
        <v>-56.9629071761726</v>
      </c>
      <c r="O2435" s="84">
        <v>0.41497210582034699</v>
      </c>
      <c r="P2435" s="84">
        <v>-27.446221350727001</v>
      </c>
      <c r="Q2435" s="84">
        <v>-27.446221350726901</v>
      </c>
      <c r="R2435" s="84">
        <v>0</v>
      </c>
      <c r="S2435" s="84">
        <v>2.6365327325158502E-2</v>
      </c>
      <c r="T2435" s="84" t="s">
        <v>156</v>
      </c>
      <c r="U2435" s="118">
        <v>-0.96848143248902496</v>
      </c>
      <c r="V2435" s="118">
        <v>-0.44583535522668799</v>
      </c>
      <c r="W2435" s="114">
        <v>-0.52264466466332304</v>
      </c>
    </row>
    <row r="2436" spans="2:23">
      <c r="B2436" s="61" t="s">
        <v>125</v>
      </c>
      <c r="C2436" s="82" t="s">
        <v>148</v>
      </c>
      <c r="D2436" s="61" t="s">
        <v>66</v>
      </c>
      <c r="E2436" s="61" t="s">
        <v>154</v>
      </c>
      <c r="F2436" s="83">
        <v>7.31</v>
      </c>
      <c r="G2436" s="84">
        <v>51200</v>
      </c>
      <c r="H2436" s="84">
        <v>7.31</v>
      </c>
      <c r="I2436" s="84">
        <v>1</v>
      </c>
      <c r="J2436" s="84">
        <v>0</v>
      </c>
      <c r="K2436" s="84">
        <v>0</v>
      </c>
      <c r="L2436" s="84">
        <v>0</v>
      </c>
      <c r="M2436" s="84">
        <v>0</v>
      </c>
      <c r="N2436" s="84">
        <v>0</v>
      </c>
      <c r="O2436" s="84">
        <v>0</v>
      </c>
      <c r="P2436" s="84">
        <v>0</v>
      </c>
      <c r="Q2436" s="84">
        <v>0</v>
      </c>
      <c r="R2436" s="84">
        <v>0</v>
      </c>
      <c r="S2436" s="84">
        <v>0</v>
      </c>
      <c r="T2436" s="84" t="s">
        <v>155</v>
      </c>
      <c r="U2436" s="118">
        <v>0</v>
      </c>
      <c r="V2436" s="118">
        <v>0</v>
      </c>
      <c r="W2436" s="114">
        <v>0</v>
      </c>
    </row>
    <row r="2437" spans="2:23">
      <c r="B2437" s="61" t="s">
        <v>125</v>
      </c>
      <c r="C2437" s="82" t="s">
        <v>148</v>
      </c>
      <c r="D2437" s="61" t="s">
        <v>66</v>
      </c>
      <c r="E2437" s="61" t="s">
        <v>129</v>
      </c>
      <c r="F2437" s="83">
        <v>7.27</v>
      </c>
      <c r="G2437" s="84">
        <v>50054</v>
      </c>
      <c r="H2437" s="84">
        <v>7.27</v>
      </c>
      <c r="I2437" s="84">
        <v>1</v>
      </c>
      <c r="J2437" s="84">
        <v>41.052400008238699</v>
      </c>
      <c r="K2437" s="84">
        <v>0</v>
      </c>
      <c r="L2437" s="84">
        <v>41.052399923237303</v>
      </c>
      <c r="M2437" s="84">
        <v>0</v>
      </c>
      <c r="N2437" s="84">
        <v>8.5001417016000001E-8</v>
      </c>
      <c r="O2437" s="84">
        <v>0</v>
      </c>
      <c r="P2437" s="84">
        <v>-2.6067E-14</v>
      </c>
      <c r="Q2437" s="84">
        <v>-2.6068E-14</v>
      </c>
      <c r="R2437" s="84">
        <v>0</v>
      </c>
      <c r="S2437" s="84">
        <v>0</v>
      </c>
      <c r="T2437" s="84" t="s">
        <v>155</v>
      </c>
      <c r="U2437" s="118">
        <v>0</v>
      </c>
      <c r="V2437" s="118">
        <v>0</v>
      </c>
      <c r="W2437" s="114">
        <v>0</v>
      </c>
    </row>
    <row r="2438" spans="2:23">
      <c r="B2438" s="61" t="s">
        <v>125</v>
      </c>
      <c r="C2438" s="82" t="s">
        <v>148</v>
      </c>
      <c r="D2438" s="61" t="s">
        <v>66</v>
      </c>
      <c r="E2438" s="61" t="s">
        <v>129</v>
      </c>
      <c r="F2438" s="83">
        <v>7.27</v>
      </c>
      <c r="G2438" s="84">
        <v>50100</v>
      </c>
      <c r="H2438" s="84">
        <v>7.25</v>
      </c>
      <c r="I2438" s="84">
        <v>1</v>
      </c>
      <c r="J2438" s="84">
        <v>-157.73458792898401</v>
      </c>
      <c r="K2438" s="84">
        <v>0.198295195826137</v>
      </c>
      <c r="L2438" s="84">
        <v>-70.141644097286999</v>
      </c>
      <c r="M2438" s="84">
        <v>3.92112063862637E-2</v>
      </c>
      <c r="N2438" s="84">
        <v>-87.5929438316969</v>
      </c>
      <c r="O2438" s="84">
        <v>0.15908398943987301</v>
      </c>
      <c r="P2438" s="84">
        <v>-49.1035922047894</v>
      </c>
      <c r="Q2438" s="84">
        <v>-49.103592204789301</v>
      </c>
      <c r="R2438" s="84">
        <v>0</v>
      </c>
      <c r="S2438" s="84">
        <v>1.9216967256291601E-2</v>
      </c>
      <c r="T2438" s="84" t="s">
        <v>156</v>
      </c>
      <c r="U2438" s="118">
        <v>-0.59690911330041996</v>
      </c>
      <c r="V2438" s="118">
        <v>-0.27478398412078597</v>
      </c>
      <c r="W2438" s="114">
        <v>-0.322124258545261</v>
      </c>
    </row>
    <row r="2439" spans="2:23">
      <c r="B2439" s="61" t="s">
        <v>125</v>
      </c>
      <c r="C2439" s="82" t="s">
        <v>148</v>
      </c>
      <c r="D2439" s="61" t="s">
        <v>66</v>
      </c>
      <c r="E2439" s="61" t="s">
        <v>129</v>
      </c>
      <c r="F2439" s="83">
        <v>7.27</v>
      </c>
      <c r="G2439" s="84">
        <v>50900</v>
      </c>
      <c r="H2439" s="84">
        <v>7.26</v>
      </c>
      <c r="I2439" s="84">
        <v>1</v>
      </c>
      <c r="J2439" s="84">
        <v>-14.780546001804</v>
      </c>
      <c r="K2439" s="84">
        <v>1.54017500778568E-2</v>
      </c>
      <c r="L2439" s="84">
        <v>38.748412223312698</v>
      </c>
      <c r="M2439" s="84">
        <v>0.10585148121285801</v>
      </c>
      <c r="N2439" s="84">
        <v>-53.528958225116703</v>
      </c>
      <c r="O2439" s="84">
        <v>-9.0449731135001002E-2</v>
      </c>
      <c r="P2439" s="84">
        <v>-17.898676810149599</v>
      </c>
      <c r="Q2439" s="84">
        <v>-17.898676810149599</v>
      </c>
      <c r="R2439" s="84">
        <v>0</v>
      </c>
      <c r="S2439" s="84">
        <v>2.2585565524570299E-2</v>
      </c>
      <c r="T2439" s="84" t="s">
        <v>156</v>
      </c>
      <c r="U2439" s="118">
        <v>-1.19240687894693</v>
      </c>
      <c r="V2439" s="118">
        <v>-0.54891826174073699</v>
      </c>
      <c r="W2439" s="114">
        <v>-0.64348687799600501</v>
      </c>
    </row>
    <row r="2440" spans="2:23">
      <c r="B2440" s="61" t="s">
        <v>125</v>
      </c>
      <c r="C2440" s="82" t="s">
        <v>148</v>
      </c>
      <c r="D2440" s="61" t="s">
        <v>66</v>
      </c>
      <c r="E2440" s="61" t="s">
        <v>157</v>
      </c>
      <c r="F2440" s="83">
        <v>7.27</v>
      </c>
      <c r="G2440" s="84">
        <v>50454</v>
      </c>
      <c r="H2440" s="84">
        <v>7.27</v>
      </c>
      <c r="I2440" s="84">
        <v>1</v>
      </c>
      <c r="J2440" s="84">
        <v>-3.7114200000000002E-13</v>
      </c>
      <c r="K2440" s="84">
        <v>0</v>
      </c>
      <c r="L2440" s="84">
        <v>1.34796E-13</v>
      </c>
      <c r="M2440" s="84">
        <v>0</v>
      </c>
      <c r="N2440" s="84">
        <v>-5.0593800000000002E-13</v>
      </c>
      <c r="O2440" s="84">
        <v>0</v>
      </c>
      <c r="P2440" s="84">
        <v>-1.6550999999999999E-14</v>
      </c>
      <c r="Q2440" s="84">
        <v>-1.6550999999999999E-14</v>
      </c>
      <c r="R2440" s="84">
        <v>0</v>
      </c>
      <c r="S2440" s="84">
        <v>0</v>
      </c>
      <c r="T2440" s="84" t="s">
        <v>155</v>
      </c>
      <c r="U2440" s="118">
        <v>0</v>
      </c>
      <c r="V2440" s="118">
        <v>0</v>
      </c>
      <c r="W2440" s="114">
        <v>0</v>
      </c>
    </row>
    <row r="2441" spans="2:23">
      <c r="B2441" s="61" t="s">
        <v>125</v>
      </c>
      <c r="C2441" s="82" t="s">
        <v>148</v>
      </c>
      <c r="D2441" s="61" t="s">
        <v>66</v>
      </c>
      <c r="E2441" s="61" t="s">
        <v>157</v>
      </c>
      <c r="F2441" s="83">
        <v>7.27</v>
      </c>
      <c r="G2441" s="84">
        <v>50604</v>
      </c>
      <c r="H2441" s="84">
        <v>7.27</v>
      </c>
      <c r="I2441" s="84">
        <v>1</v>
      </c>
      <c r="J2441" s="84">
        <v>-1.8557100000000001E-13</v>
      </c>
      <c r="K2441" s="84">
        <v>0</v>
      </c>
      <c r="L2441" s="84">
        <v>6.7398000000000002E-14</v>
      </c>
      <c r="M2441" s="84">
        <v>0</v>
      </c>
      <c r="N2441" s="84">
        <v>-2.5296900000000001E-13</v>
      </c>
      <c r="O2441" s="84">
        <v>0</v>
      </c>
      <c r="P2441" s="84">
        <v>-8.2759999999999996E-15</v>
      </c>
      <c r="Q2441" s="84">
        <v>-8.2759999999999996E-15</v>
      </c>
      <c r="R2441" s="84">
        <v>0</v>
      </c>
      <c r="S2441" s="84">
        <v>0</v>
      </c>
      <c r="T2441" s="84" t="s">
        <v>155</v>
      </c>
      <c r="U2441" s="118">
        <v>0</v>
      </c>
      <c r="V2441" s="118">
        <v>0</v>
      </c>
      <c r="W2441" s="114">
        <v>0</v>
      </c>
    </row>
    <row r="2442" spans="2:23">
      <c r="B2442" s="61" t="s">
        <v>125</v>
      </c>
      <c r="C2442" s="82" t="s">
        <v>148</v>
      </c>
      <c r="D2442" s="61" t="s">
        <v>66</v>
      </c>
      <c r="E2442" s="61" t="s">
        <v>39</v>
      </c>
      <c r="F2442" s="83">
        <v>7.25</v>
      </c>
      <c r="G2442" s="84">
        <v>50103</v>
      </c>
      <c r="H2442" s="84">
        <v>7.25</v>
      </c>
      <c r="I2442" s="84">
        <v>1</v>
      </c>
      <c r="J2442" s="84">
        <v>-5.4999243316603303</v>
      </c>
      <c r="K2442" s="84">
        <v>1.5124583826994699E-4</v>
      </c>
      <c r="L2442" s="84">
        <v>-5.4999248002373697</v>
      </c>
      <c r="M2442" s="84">
        <v>1.5124586404133001E-4</v>
      </c>
      <c r="N2442" s="84">
        <v>4.68577036894E-7</v>
      </c>
      <c r="O2442" s="84">
        <v>-2.5771383999999999E-11</v>
      </c>
      <c r="P2442" s="84">
        <v>0</v>
      </c>
      <c r="Q2442" s="84">
        <v>0</v>
      </c>
      <c r="R2442" s="84">
        <v>0</v>
      </c>
      <c r="S2442" s="84">
        <v>0</v>
      </c>
      <c r="T2442" s="84" t="s">
        <v>155</v>
      </c>
      <c r="U2442" s="118">
        <v>-1.8684253099999999E-10</v>
      </c>
      <c r="V2442" s="118">
        <v>0</v>
      </c>
      <c r="W2442" s="114">
        <v>-1.8684202601000001E-10</v>
      </c>
    </row>
    <row r="2443" spans="2:23">
      <c r="B2443" s="61" t="s">
        <v>125</v>
      </c>
      <c r="C2443" s="82" t="s">
        <v>148</v>
      </c>
      <c r="D2443" s="61" t="s">
        <v>66</v>
      </c>
      <c r="E2443" s="61" t="s">
        <v>39</v>
      </c>
      <c r="F2443" s="83">
        <v>7.25</v>
      </c>
      <c r="G2443" s="84">
        <v>50200</v>
      </c>
      <c r="H2443" s="84">
        <v>7.23</v>
      </c>
      <c r="I2443" s="84">
        <v>1</v>
      </c>
      <c r="J2443" s="84">
        <v>-88.602045020791493</v>
      </c>
      <c r="K2443" s="84">
        <v>0.13031535153898199</v>
      </c>
      <c r="L2443" s="84">
        <v>-25.8699523499529</v>
      </c>
      <c r="M2443" s="84">
        <v>1.1109623614174601E-2</v>
      </c>
      <c r="N2443" s="84">
        <v>-62.732092670838597</v>
      </c>
      <c r="O2443" s="84">
        <v>0.11920572792480701</v>
      </c>
      <c r="P2443" s="84">
        <v>-24.1035922047901</v>
      </c>
      <c r="Q2443" s="84">
        <v>-24.1035922047901</v>
      </c>
      <c r="R2443" s="84">
        <v>0</v>
      </c>
      <c r="S2443" s="84">
        <v>9.6443204091019794E-3</v>
      </c>
      <c r="T2443" s="84" t="s">
        <v>156</v>
      </c>
      <c r="U2443" s="118">
        <v>-0.39159238324114198</v>
      </c>
      <c r="V2443" s="118">
        <v>-0.18026750274157499</v>
      </c>
      <c r="W2443" s="114">
        <v>-0.21132430933423901</v>
      </c>
    </row>
    <row r="2444" spans="2:23">
      <c r="B2444" s="61" t="s">
        <v>125</v>
      </c>
      <c r="C2444" s="82" t="s">
        <v>148</v>
      </c>
      <c r="D2444" s="61" t="s">
        <v>66</v>
      </c>
      <c r="E2444" s="61" t="s">
        <v>158</v>
      </c>
      <c r="F2444" s="83">
        <v>7.22</v>
      </c>
      <c r="G2444" s="84">
        <v>50800</v>
      </c>
      <c r="H2444" s="84">
        <v>7.19</v>
      </c>
      <c r="I2444" s="84">
        <v>1</v>
      </c>
      <c r="J2444" s="84">
        <v>-36.712778521380201</v>
      </c>
      <c r="K2444" s="84">
        <v>6.8415754699133399E-2</v>
      </c>
      <c r="L2444" s="84">
        <v>5.8166196696671397</v>
      </c>
      <c r="M2444" s="84">
        <v>1.7173663480079199E-3</v>
      </c>
      <c r="N2444" s="84">
        <v>-42.529398191047399</v>
      </c>
      <c r="O2444" s="84">
        <v>6.6698388351125501E-2</v>
      </c>
      <c r="P2444" s="84">
        <v>-11.3795436787504</v>
      </c>
      <c r="Q2444" s="84">
        <v>-11.3795436787504</v>
      </c>
      <c r="R2444" s="84">
        <v>0</v>
      </c>
      <c r="S2444" s="84">
        <v>6.5731161677252299E-3</v>
      </c>
      <c r="T2444" s="84" t="s">
        <v>156</v>
      </c>
      <c r="U2444" s="118">
        <v>-0.79532005766153402</v>
      </c>
      <c r="V2444" s="118">
        <v>-0.36612142322146002</v>
      </c>
      <c r="W2444" s="114">
        <v>-0.429197474409234</v>
      </c>
    </row>
    <row r="2445" spans="2:23">
      <c r="B2445" s="61" t="s">
        <v>125</v>
      </c>
      <c r="C2445" s="82" t="s">
        <v>148</v>
      </c>
      <c r="D2445" s="61" t="s">
        <v>66</v>
      </c>
      <c r="E2445" s="61" t="s">
        <v>69</v>
      </c>
      <c r="F2445" s="83">
        <v>7.23</v>
      </c>
      <c r="G2445" s="84">
        <v>50150</v>
      </c>
      <c r="H2445" s="84">
        <v>7.22</v>
      </c>
      <c r="I2445" s="84">
        <v>1</v>
      </c>
      <c r="J2445" s="84">
        <v>-46.830446593355099</v>
      </c>
      <c r="K2445" s="84">
        <v>1.14479336008547E-2</v>
      </c>
      <c r="L2445" s="84">
        <v>-4.3400732661431096</v>
      </c>
      <c r="M2445" s="84">
        <v>9.8325151687658004E-5</v>
      </c>
      <c r="N2445" s="84">
        <v>-42.490373327211998</v>
      </c>
      <c r="O2445" s="84">
        <v>1.1349608449166999E-2</v>
      </c>
      <c r="P2445" s="84">
        <v>-11.3795436787449</v>
      </c>
      <c r="Q2445" s="84">
        <v>-11.3795436787449</v>
      </c>
      <c r="R2445" s="84">
        <v>0</v>
      </c>
      <c r="S2445" s="84">
        <v>6.7595875483634203E-4</v>
      </c>
      <c r="T2445" s="84" t="s">
        <v>156</v>
      </c>
      <c r="U2445" s="118">
        <v>-0.34290281222691599</v>
      </c>
      <c r="V2445" s="118">
        <v>-0.15785351372665599</v>
      </c>
      <c r="W2445" s="114">
        <v>-0.185048798352133</v>
      </c>
    </row>
    <row r="2446" spans="2:23">
      <c r="B2446" s="61" t="s">
        <v>125</v>
      </c>
      <c r="C2446" s="82" t="s">
        <v>148</v>
      </c>
      <c r="D2446" s="61" t="s">
        <v>66</v>
      </c>
      <c r="E2446" s="61" t="s">
        <v>69</v>
      </c>
      <c r="F2446" s="83">
        <v>7.23</v>
      </c>
      <c r="G2446" s="84">
        <v>50250</v>
      </c>
      <c r="H2446" s="84">
        <v>7.19</v>
      </c>
      <c r="I2446" s="84">
        <v>1</v>
      </c>
      <c r="J2446" s="84">
        <v>-34.709729716759597</v>
      </c>
      <c r="K2446" s="84">
        <v>5.9479264688208702E-2</v>
      </c>
      <c r="L2446" s="84">
        <v>-92.033692130688195</v>
      </c>
      <c r="M2446" s="84">
        <v>0.41817379805337501</v>
      </c>
      <c r="N2446" s="84">
        <v>57.323962413928498</v>
      </c>
      <c r="O2446" s="84">
        <v>-0.35869453336516599</v>
      </c>
      <c r="P2446" s="84">
        <v>27.4462213507279</v>
      </c>
      <c r="Q2446" s="84">
        <v>27.4462213507279</v>
      </c>
      <c r="R2446" s="84">
        <v>0</v>
      </c>
      <c r="S2446" s="84">
        <v>3.7190177429804801E-2</v>
      </c>
      <c r="T2446" s="84" t="s">
        <v>156</v>
      </c>
      <c r="U2446" s="118">
        <v>-0.29322908900570299</v>
      </c>
      <c r="V2446" s="118">
        <v>-0.13498647539754199</v>
      </c>
      <c r="W2446" s="114">
        <v>-0.15824218591268999</v>
      </c>
    </row>
    <row r="2447" spans="2:23">
      <c r="B2447" s="61" t="s">
        <v>125</v>
      </c>
      <c r="C2447" s="82" t="s">
        <v>148</v>
      </c>
      <c r="D2447" s="61" t="s">
        <v>66</v>
      </c>
      <c r="E2447" s="61" t="s">
        <v>69</v>
      </c>
      <c r="F2447" s="83">
        <v>7.23</v>
      </c>
      <c r="G2447" s="84">
        <v>50900</v>
      </c>
      <c r="H2447" s="84">
        <v>7.26</v>
      </c>
      <c r="I2447" s="84">
        <v>1</v>
      </c>
      <c r="J2447" s="84">
        <v>25.469439978658102</v>
      </c>
      <c r="K2447" s="84">
        <v>6.1950121604927799E-2</v>
      </c>
      <c r="L2447" s="84">
        <v>44.623020374704403</v>
      </c>
      <c r="M2447" s="84">
        <v>0.19016093197300299</v>
      </c>
      <c r="N2447" s="84">
        <v>-19.153580396046301</v>
      </c>
      <c r="O2447" s="84">
        <v>-0.128210810368075</v>
      </c>
      <c r="P2447" s="84">
        <v>-3.1581227076330598</v>
      </c>
      <c r="Q2447" s="84">
        <v>-3.15812270763305</v>
      </c>
      <c r="R2447" s="84">
        <v>0</v>
      </c>
      <c r="S2447" s="84">
        <v>9.5249207798265201E-4</v>
      </c>
      <c r="T2447" s="84" t="s">
        <v>155</v>
      </c>
      <c r="U2447" s="118">
        <v>-0.35427990923532598</v>
      </c>
      <c r="V2447" s="118">
        <v>-0.16309090074930299</v>
      </c>
      <c r="W2447" s="114">
        <v>-0.19118849174359101</v>
      </c>
    </row>
    <row r="2448" spans="2:23">
      <c r="B2448" s="61" t="s">
        <v>125</v>
      </c>
      <c r="C2448" s="82" t="s">
        <v>148</v>
      </c>
      <c r="D2448" s="61" t="s">
        <v>66</v>
      </c>
      <c r="E2448" s="61" t="s">
        <v>69</v>
      </c>
      <c r="F2448" s="83">
        <v>7.23</v>
      </c>
      <c r="G2448" s="84">
        <v>53050</v>
      </c>
      <c r="H2448" s="84">
        <v>7.26</v>
      </c>
      <c r="I2448" s="84">
        <v>1</v>
      </c>
      <c r="J2448" s="84">
        <v>12.294725567627699</v>
      </c>
      <c r="K2448" s="84">
        <v>3.0337867550403901E-2</v>
      </c>
      <c r="L2448" s="84">
        <v>40.380196711563698</v>
      </c>
      <c r="M2448" s="84">
        <v>0.32725344949344098</v>
      </c>
      <c r="N2448" s="84">
        <v>-28.085471143936001</v>
      </c>
      <c r="O2448" s="84">
        <v>-0.29691558194303702</v>
      </c>
      <c r="P2448" s="84">
        <v>-7.0121471691339297</v>
      </c>
      <c r="Q2448" s="84">
        <v>-7.0121471691339199</v>
      </c>
      <c r="R2448" s="84">
        <v>0</v>
      </c>
      <c r="S2448" s="84">
        <v>9.8684607298636998E-3</v>
      </c>
      <c r="T2448" s="84" t="s">
        <v>155</v>
      </c>
      <c r="U2448" s="118">
        <v>-1.3085892568592401</v>
      </c>
      <c r="V2448" s="118">
        <v>-0.60240221093168</v>
      </c>
      <c r="W2448" s="114">
        <v>-0.70618513725711096</v>
      </c>
    </row>
    <row r="2449" spans="2:23">
      <c r="B2449" s="61" t="s">
        <v>125</v>
      </c>
      <c r="C2449" s="82" t="s">
        <v>148</v>
      </c>
      <c r="D2449" s="61" t="s">
        <v>66</v>
      </c>
      <c r="E2449" s="61" t="s">
        <v>159</v>
      </c>
      <c r="F2449" s="83">
        <v>7.19</v>
      </c>
      <c r="G2449" s="84">
        <v>50253</v>
      </c>
      <c r="H2449" s="84">
        <v>7.19</v>
      </c>
      <c r="I2449" s="84">
        <v>1</v>
      </c>
      <c r="J2449" s="84">
        <v>0</v>
      </c>
      <c r="K2449" s="84">
        <v>0</v>
      </c>
      <c r="L2449" s="84">
        <v>0</v>
      </c>
      <c r="M2449" s="84">
        <v>0</v>
      </c>
      <c r="N2449" s="84">
        <v>0</v>
      </c>
      <c r="O2449" s="84">
        <v>0</v>
      </c>
      <c r="P2449" s="84">
        <v>0</v>
      </c>
      <c r="Q2449" s="84">
        <v>0</v>
      </c>
      <c r="R2449" s="84">
        <v>0</v>
      </c>
      <c r="S2449" s="84">
        <v>0</v>
      </c>
      <c r="T2449" s="84" t="s">
        <v>155</v>
      </c>
      <c r="U2449" s="118">
        <v>0</v>
      </c>
      <c r="V2449" s="118">
        <v>0</v>
      </c>
      <c r="W2449" s="114">
        <v>0</v>
      </c>
    </row>
    <row r="2450" spans="2:23">
      <c r="B2450" s="61" t="s">
        <v>125</v>
      </c>
      <c r="C2450" s="82" t="s">
        <v>148</v>
      </c>
      <c r="D2450" s="61" t="s">
        <v>66</v>
      </c>
      <c r="E2450" s="61" t="s">
        <v>159</v>
      </c>
      <c r="F2450" s="83">
        <v>7.19</v>
      </c>
      <c r="G2450" s="84">
        <v>50300</v>
      </c>
      <c r="H2450" s="84">
        <v>7.21</v>
      </c>
      <c r="I2450" s="84">
        <v>1</v>
      </c>
      <c r="J2450" s="84">
        <v>85.918324950511504</v>
      </c>
      <c r="K2450" s="84">
        <v>0.102609224015993</v>
      </c>
      <c r="L2450" s="84">
        <v>28.460701530050901</v>
      </c>
      <c r="M2450" s="84">
        <v>1.1259160288998701E-2</v>
      </c>
      <c r="N2450" s="84">
        <v>57.4576234204606</v>
      </c>
      <c r="O2450" s="84">
        <v>9.1350063726994696E-2</v>
      </c>
      <c r="P2450" s="84">
        <v>27.446221350732198</v>
      </c>
      <c r="Q2450" s="84">
        <v>27.446221350732099</v>
      </c>
      <c r="R2450" s="84">
        <v>0</v>
      </c>
      <c r="S2450" s="84">
        <v>1.04708014234241E-2</v>
      </c>
      <c r="T2450" s="84" t="s">
        <v>156</v>
      </c>
      <c r="U2450" s="118">
        <v>-0.49143200957482502</v>
      </c>
      <c r="V2450" s="118">
        <v>-0.22622815183505299</v>
      </c>
      <c r="W2450" s="114">
        <v>-0.26520314095125103</v>
      </c>
    </row>
    <row r="2451" spans="2:23">
      <c r="B2451" s="61" t="s">
        <v>125</v>
      </c>
      <c r="C2451" s="82" t="s">
        <v>148</v>
      </c>
      <c r="D2451" s="61" t="s">
        <v>66</v>
      </c>
      <c r="E2451" s="61" t="s">
        <v>160</v>
      </c>
      <c r="F2451" s="83">
        <v>7.21</v>
      </c>
      <c r="G2451" s="84">
        <v>51150</v>
      </c>
      <c r="H2451" s="84">
        <v>7.24</v>
      </c>
      <c r="I2451" s="84">
        <v>1</v>
      </c>
      <c r="J2451" s="84">
        <v>102.35540440910199</v>
      </c>
      <c r="K2451" s="84">
        <v>0.29963158401607198</v>
      </c>
      <c r="L2451" s="84">
        <v>45.064233003197799</v>
      </c>
      <c r="M2451" s="84">
        <v>5.8080453750361999E-2</v>
      </c>
      <c r="N2451" s="84">
        <v>57.291171405903903</v>
      </c>
      <c r="O2451" s="84">
        <v>0.24155113026571001</v>
      </c>
      <c r="P2451" s="84">
        <v>27.4462213507298</v>
      </c>
      <c r="Q2451" s="84">
        <v>27.4462213507298</v>
      </c>
      <c r="R2451" s="84">
        <v>0</v>
      </c>
      <c r="S2451" s="84">
        <v>2.15442388999912E-2</v>
      </c>
      <c r="T2451" s="84" t="s">
        <v>156</v>
      </c>
      <c r="U2451" s="118">
        <v>2.64717739926211E-2</v>
      </c>
      <c r="V2451" s="118">
        <v>-1.2186142517104599E-2</v>
      </c>
      <c r="W2451" s="114">
        <v>3.8658020993691297E-2</v>
      </c>
    </row>
    <row r="2452" spans="2:23">
      <c r="B2452" s="61" t="s">
        <v>125</v>
      </c>
      <c r="C2452" s="82" t="s">
        <v>148</v>
      </c>
      <c r="D2452" s="61" t="s">
        <v>66</v>
      </c>
      <c r="E2452" s="61" t="s">
        <v>161</v>
      </c>
      <c r="F2452" s="83">
        <v>7.26</v>
      </c>
      <c r="G2452" s="84">
        <v>50354</v>
      </c>
      <c r="H2452" s="84">
        <v>7.26</v>
      </c>
      <c r="I2452" s="84">
        <v>1</v>
      </c>
      <c r="J2452" s="84">
        <v>-8.5784000000000001E-14</v>
      </c>
      <c r="K2452" s="84">
        <v>0</v>
      </c>
      <c r="L2452" s="84">
        <v>2.5164999999999999E-14</v>
      </c>
      <c r="M2452" s="84">
        <v>0</v>
      </c>
      <c r="N2452" s="84">
        <v>-1.10949E-13</v>
      </c>
      <c r="O2452" s="84">
        <v>0</v>
      </c>
      <c r="P2452" s="84">
        <v>-6.0909999999999998E-15</v>
      </c>
      <c r="Q2452" s="84">
        <v>-6.0909999999999998E-15</v>
      </c>
      <c r="R2452" s="84">
        <v>0</v>
      </c>
      <c r="S2452" s="84">
        <v>0</v>
      </c>
      <c r="T2452" s="84" t="s">
        <v>155</v>
      </c>
      <c r="U2452" s="118">
        <v>0</v>
      </c>
      <c r="V2452" s="118">
        <v>0</v>
      </c>
      <c r="W2452" s="114">
        <v>0</v>
      </c>
    </row>
    <row r="2453" spans="2:23">
      <c r="B2453" s="61" t="s">
        <v>125</v>
      </c>
      <c r="C2453" s="82" t="s">
        <v>148</v>
      </c>
      <c r="D2453" s="61" t="s">
        <v>66</v>
      </c>
      <c r="E2453" s="61" t="s">
        <v>161</v>
      </c>
      <c r="F2453" s="83">
        <v>7.26</v>
      </c>
      <c r="G2453" s="84">
        <v>50900</v>
      </c>
      <c r="H2453" s="84">
        <v>7.26</v>
      </c>
      <c r="I2453" s="84">
        <v>1</v>
      </c>
      <c r="J2453" s="84">
        <v>-6.84484072024987</v>
      </c>
      <c r="K2453" s="84">
        <v>3.7012957143616701E-4</v>
      </c>
      <c r="L2453" s="84">
        <v>-50.356385872429598</v>
      </c>
      <c r="M2453" s="84">
        <v>2.0032548225250899E-2</v>
      </c>
      <c r="N2453" s="84">
        <v>43.511545152179799</v>
      </c>
      <c r="O2453" s="84">
        <v>-1.9662418653814798E-2</v>
      </c>
      <c r="P2453" s="84">
        <v>12.8447035388786</v>
      </c>
      <c r="Q2453" s="84">
        <v>12.8447035388786</v>
      </c>
      <c r="R2453" s="84">
        <v>0</v>
      </c>
      <c r="S2453" s="84">
        <v>1.3033926311132799E-3</v>
      </c>
      <c r="T2453" s="84" t="s">
        <v>156</v>
      </c>
      <c r="U2453" s="118">
        <v>-0.142749159426695</v>
      </c>
      <c r="V2453" s="118">
        <v>-6.5713827923111007E-2</v>
      </c>
      <c r="W2453" s="114">
        <v>-7.7035123293787797E-2</v>
      </c>
    </row>
    <row r="2454" spans="2:23">
      <c r="B2454" s="61" t="s">
        <v>125</v>
      </c>
      <c r="C2454" s="82" t="s">
        <v>148</v>
      </c>
      <c r="D2454" s="61" t="s">
        <v>66</v>
      </c>
      <c r="E2454" s="61" t="s">
        <v>161</v>
      </c>
      <c r="F2454" s="83">
        <v>7.26</v>
      </c>
      <c r="G2454" s="84">
        <v>53200</v>
      </c>
      <c r="H2454" s="84">
        <v>7.24</v>
      </c>
      <c r="I2454" s="84">
        <v>1</v>
      </c>
      <c r="J2454" s="84">
        <v>-34.046137563047097</v>
      </c>
      <c r="K2454" s="84">
        <v>5.5986437027061201E-2</v>
      </c>
      <c r="L2454" s="84">
        <v>9.4813985877268401</v>
      </c>
      <c r="M2454" s="84">
        <v>4.3420211963625301E-3</v>
      </c>
      <c r="N2454" s="84">
        <v>-43.527536150773997</v>
      </c>
      <c r="O2454" s="84">
        <v>5.1644415830698599E-2</v>
      </c>
      <c r="P2454" s="84">
        <v>-12.8447035388795</v>
      </c>
      <c r="Q2454" s="84">
        <v>-12.8447035388795</v>
      </c>
      <c r="R2454" s="84">
        <v>0</v>
      </c>
      <c r="S2454" s="84">
        <v>7.9688435547823205E-3</v>
      </c>
      <c r="T2454" s="84" t="s">
        <v>156</v>
      </c>
      <c r="U2454" s="118">
        <v>-0.49612870824289501</v>
      </c>
      <c r="V2454" s="118">
        <v>-0.228390252468919</v>
      </c>
      <c r="W2454" s="114">
        <v>-0.26773773213498703</v>
      </c>
    </row>
    <row r="2455" spans="2:23">
      <c r="B2455" s="61" t="s">
        <v>125</v>
      </c>
      <c r="C2455" s="82" t="s">
        <v>148</v>
      </c>
      <c r="D2455" s="61" t="s">
        <v>66</v>
      </c>
      <c r="E2455" s="61" t="s">
        <v>162</v>
      </c>
      <c r="F2455" s="83">
        <v>7.26</v>
      </c>
      <c r="G2455" s="84">
        <v>50404</v>
      </c>
      <c r="H2455" s="84">
        <v>7.26</v>
      </c>
      <c r="I2455" s="84">
        <v>1</v>
      </c>
      <c r="J2455" s="84">
        <v>0</v>
      </c>
      <c r="K2455" s="84">
        <v>0</v>
      </c>
      <c r="L2455" s="84">
        <v>0</v>
      </c>
      <c r="M2455" s="84">
        <v>0</v>
      </c>
      <c r="N2455" s="84">
        <v>0</v>
      </c>
      <c r="O2455" s="84">
        <v>0</v>
      </c>
      <c r="P2455" s="84">
        <v>0</v>
      </c>
      <c r="Q2455" s="84">
        <v>0</v>
      </c>
      <c r="R2455" s="84">
        <v>0</v>
      </c>
      <c r="S2455" s="84">
        <v>0</v>
      </c>
      <c r="T2455" s="84" t="s">
        <v>155</v>
      </c>
      <c r="U2455" s="118">
        <v>0</v>
      </c>
      <c r="V2455" s="118">
        <v>0</v>
      </c>
      <c r="W2455" s="114">
        <v>0</v>
      </c>
    </row>
    <row r="2456" spans="2:23">
      <c r="B2456" s="61" t="s">
        <v>125</v>
      </c>
      <c r="C2456" s="82" t="s">
        <v>148</v>
      </c>
      <c r="D2456" s="61" t="s">
        <v>66</v>
      </c>
      <c r="E2456" s="61" t="s">
        <v>163</v>
      </c>
      <c r="F2456" s="83">
        <v>7.27</v>
      </c>
      <c r="G2456" s="84">
        <v>50499</v>
      </c>
      <c r="H2456" s="84">
        <v>7.27</v>
      </c>
      <c r="I2456" s="84">
        <v>1</v>
      </c>
      <c r="J2456" s="84">
        <v>0</v>
      </c>
      <c r="K2456" s="84">
        <v>0</v>
      </c>
      <c r="L2456" s="84">
        <v>0</v>
      </c>
      <c r="M2456" s="84">
        <v>0</v>
      </c>
      <c r="N2456" s="84">
        <v>0</v>
      </c>
      <c r="O2456" s="84">
        <v>0</v>
      </c>
      <c r="P2456" s="84">
        <v>0</v>
      </c>
      <c r="Q2456" s="84">
        <v>0</v>
      </c>
      <c r="R2456" s="84">
        <v>0</v>
      </c>
      <c r="S2456" s="84">
        <v>0</v>
      </c>
      <c r="T2456" s="84" t="s">
        <v>155</v>
      </c>
      <c r="U2456" s="118">
        <v>0</v>
      </c>
      <c r="V2456" s="118">
        <v>0</v>
      </c>
      <c r="W2456" s="114">
        <v>0</v>
      </c>
    </row>
    <row r="2457" spans="2:23">
      <c r="B2457" s="61" t="s">
        <v>125</v>
      </c>
      <c r="C2457" s="82" t="s">
        <v>148</v>
      </c>
      <c r="D2457" s="61" t="s">
        <v>66</v>
      </c>
      <c r="E2457" s="61" t="s">
        <v>163</v>
      </c>
      <c r="F2457" s="83">
        <v>7.27</v>
      </c>
      <c r="G2457" s="84">
        <v>50554</v>
      </c>
      <c r="H2457" s="84">
        <v>7.27</v>
      </c>
      <c r="I2457" s="84">
        <v>1</v>
      </c>
      <c r="J2457" s="84">
        <v>0</v>
      </c>
      <c r="K2457" s="84">
        <v>0</v>
      </c>
      <c r="L2457" s="84">
        <v>0</v>
      </c>
      <c r="M2457" s="84">
        <v>0</v>
      </c>
      <c r="N2457" s="84">
        <v>0</v>
      </c>
      <c r="O2457" s="84">
        <v>0</v>
      </c>
      <c r="P2457" s="84">
        <v>0</v>
      </c>
      <c r="Q2457" s="84">
        <v>0</v>
      </c>
      <c r="R2457" s="84">
        <v>0</v>
      </c>
      <c r="S2457" s="84">
        <v>0</v>
      </c>
      <c r="T2457" s="84" t="s">
        <v>155</v>
      </c>
      <c r="U2457" s="118">
        <v>0</v>
      </c>
      <c r="V2457" s="118">
        <v>0</v>
      </c>
      <c r="W2457" s="114">
        <v>0</v>
      </c>
    </row>
    <row r="2458" spans="2:23">
      <c r="B2458" s="61" t="s">
        <v>125</v>
      </c>
      <c r="C2458" s="82" t="s">
        <v>148</v>
      </c>
      <c r="D2458" s="61" t="s">
        <v>66</v>
      </c>
      <c r="E2458" s="61" t="s">
        <v>164</v>
      </c>
      <c r="F2458" s="83">
        <v>7.27</v>
      </c>
      <c r="G2458" s="84">
        <v>50604</v>
      </c>
      <c r="H2458" s="84">
        <v>7.27</v>
      </c>
      <c r="I2458" s="84">
        <v>1</v>
      </c>
      <c r="J2458" s="84">
        <v>4.5179E-14</v>
      </c>
      <c r="K2458" s="84">
        <v>0</v>
      </c>
      <c r="L2458" s="84">
        <v>-1.6409E-14</v>
      </c>
      <c r="M2458" s="84">
        <v>0</v>
      </c>
      <c r="N2458" s="84">
        <v>6.1588E-14</v>
      </c>
      <c r="O2458" s="84">
        <v>0</v>
      </c>
      <c r="P2458" s="84">
        <v>2.0149999999999998E-15</v>
      </c>
      <c r="Q2458" s="84">
        <v>2.0149999999999998E-15</v>
      </c>
      <c r="R2458" s="84">
        <v>0</v>
      </c>
      <c r="S2458" s="84">
        <v>0</v>
      </c>
      <c r="T2458" s="84" t="s">
        <v>155</v>
      </c>
      <c r="U2458" s="118">
        <v>0</v>
      </c>
      <c r="V2458" s="118">
        <v>0</v>
      </c>
      <c r="W2458" s="114">
        <v>0</v>
      </c>
    </row>
    <row r="2459" spans="2:23">
      <c r="B2459" s="61" t="s">
        <v>125</v>
      </c>
      <c r="C2459" s="82" t="s">
        <v>148</v>
      </c>
      <c r="D2459" s="61" t="s">
        <v>66</v>
      </c>
      <c r="E2459" s="61" t="s">
        <v>165</v>
      </c>
      <c r="F2459" s="83">
        <v>7.18</v>
      </c>
      <c r="G2459" s="84">
        <v>50750</v>
      </c>
      <c r="H2459" s="84">
        <v>7.18</v>
      </c>
      <c r="I2459" s="84">
        <v>1</v>
      </c>
      <c r="J2459" s="84">
        <v>-16.037550398686601</v>
      </c>
      <c r="K2459" s="84">
        <v>6.1471522446908998E-3</v>
      </c>
      <c r="L2459" s="84">
        <v>16.226470893874701</v>
      </c>
      <c r="M2459" s="84">
        <v>6.2928307483073199E-3</v>
      </c>
      <c r="N2459" s="84">
        <v>-32.264021292561303</v>
      </c>
      <c r="O2459" s="84">
        <v>-1.4567850361642601E-4</v>
      </c>
      <c r="P2459" s="84">
        <v>-10.030966926419801</v>
      </c>
      <c r="Q2459" s="84">
        <v>-10.030966926419699</v>
      </c>
      <c r="R2459" s="84">
        <v>0</v>
      </c>
      <c r="S2459" s="84">
        <v>2.4048251097463602E-3</v>
      </c>
      <c r="T2459" s="84" t="s">
        <v>156</v>
      </c>
      <c r="U2459" s="118">
        <v>-1.0459716559659299E-3</v>
      </c>
      <c r="V2459" s="118">
        <v>-4.8150757376539099E-4</v>
      </c>
      <c r="W2459" s="114">
        <v>-5.6446255657653199E-4</v>
      </c>
    </row>
    <row r="2460" spans="2:23">
      <c r="B2460" s="61" t="s">
        <v>125</v>
      </c>
      <c r="C2460" s="82" t="s">
        <v>148</v>
      </c>
      <c r="D2460" s="61" t="s">
        <v>66</v>
      </c>
      <c r="E2460" s="61" t="s">
        <v>165</v>
      </c>
      <c r="F2460" s="83">
        <v>7.18</v>
      </c>
      <c r="G2460" s="84">
        <v>50800</v>
      </c>
      <c r="H2460" s="84">
        <v>7.19</v>
      </c>
      <c r="I2460" s="84">
        <v>1</v>
      </c>
      <c r="J2460" s="84">
        <v>41.849700912178299</v>
      </c>
      <c r="K2460" s="84">
        <v>3.2751132622405199E-2</v>
      </c>
      <c r="L2460" s="84">
        <v>9.6011239983884895</v>
      </c>
      <c r="M2460" s="84">
        <v>1.7237955840064701E-3</v>
      </c>
      <c r="N2460" s="84">
        <v>32.248576913789798</v>
      </c>
      <c r="O2460" s="84">
        <v>3.1027337038398699E-2</v>
      </c>
      <c r="P2460" s="84">
        <v>10.030966926427499</v>
      </c>
      <c r="Q2460" s="84">
        <v>10.0309669264274</v>
      </c>
      <c r="R2460" s="84">
        <v>0</v>
      </c>
      <c r="S2460" s="84">
        <v>1.8815995628588299E-3</v>
      </c>
      <c r="T2460" s="84" t="s">
        <v>156</v>
      </c>
      <c r="U2460" s="118">
        <v>-9.9554352517025393E-2</v>
      </c>
      <c r="V2460" s="118">
        <v>-4.5829324786042298E-2</v>
      </c>
      <c r="W2460" s="114">
        <v>-5.3724882523883202E-2</v>
      </c>
    </row>
    <row r="2461" spans="2:23">
      <c r="B2461" s="61" t="s">
        <v>125</v>
      </c>
      <c r="C2461" s="82" t="s">
        <v>148</v>
      </c>
      <c r="D2461" s="61" t="s">
        <v>66</v>
      </c>
      <c r="E2461" s="61" t="s">
        <v>166</v>
      </c>
      <c r="F2461" s="83">
        <v>7.18</v>
      </c>
      <c r="G2461" s="84">
        <v>50750</v>
      </c>
      <c r="H2461" s="84">
        <v>7.18</v>
      </c>
      <c r="I2461" s="84">
        <v>1</v>
      </c>
      <c r="J2461" s="84">
        <v>10.6283533825614</v>
      </c>
      <c r="K2461" s="84">
        <v>8.5851040674699702E-4</v>
      </c>
      <c r="L2461" s="84">
        <v>-21.634247345329001</v>
      </c>
      <c r="M2461" s="84">
        <v>3.5571090023114398E-3</v>
      </c>
      <c r="N2461" s="84">
        <v>32.262600727890401</v>
      </c>
      <c r="O2461" s="84">
        <v>-2.6985985955644402E-3</v>
      </c>
      <c r="P2461" s="84">
        <v>10.030966926422501</v>
      </c>
      <c r="Q2461" s="84">
        <v>10.0309669264224</v>
      </c>
      <c r="R2461" s="84">
        <v>0</v>
      </c>
      <c r="S2461" s="84">
        <v>7.6471426084025705E-4</v>
      </c>
      <c r="T2461" s="84" t="s">
        <v>156</v>
      </c>
      <c r="U2461" s="118">
        <v>-1.9375937916152601E-2</v>
      </c>
      <c r="V2461" s="118">
        <v>-8.9196115422647392E-3</v>
      </c>
      <c r="W2461" s="114">
        <v>-1.04562981127051E-2</v>
      </c>
    </row>
    <row r="2462" spans="2:23">
      <c r="B2462" s="61" t="s">
        <v>125</v>
      </c>
      <c r="C2462" s="82" t="s">
        <v>148</v>
      </c>
      <c r="D2462" s="61" t="s">
        <v>66</v>
      </c>
      <c r="E2462" s="61" t="s">
        <v>166</v>
      </c>
      <c r="F2462" s="83">
        <v>7.18</v>
      </c>
      <c r="G2462" s="84">
        <v>50950</v>
      </c>
      <c r="H2462" s="84">
        <v>7.18</v>
      </c>
      <c r="I2462" s="84">
        <v>1</v>
      </c>
      <c r="J2462" s="84">
        <v>26.127113482764099</v>
      </c>
      <c r="K2462" s="84">
        <v>6.0071093186828501E-3</v>
      </c>
      <c r="L2462" s="84">
        <v>58.3763774905958</v>
      </c>
      <c r="M2462" s="84">
        <v>2.9988652750535898E-2</v>
      </c>
      <c r="N2462" s="84">
        <v>-32.249264007831698</v>
      </c>
      <c r="O2462" s="84">
        <v>-2.3981543431852999E-2</v>
      </c>
      <c r="P2462" s="84">
        <v>-10.0309669264207</v>
      </c>
      <c r="Q2462" s="84">
        <v>-10.0309669264207</v>
      </c>
      <c r="R2462" s="84">
        <v>0</v>
      </c>
      <c r="S2462" s="84">
        <v>8.8545861781473101E-4</v>
      </c>
      <c r="T2462" s="84" t="s">
        <v>156</v>
      </c>
      <c r="U2462" s="118">
        <v>-0.17218748184070401</v>
      </c>
      <c r="V2462" s="118">
        <v>-7.9265605469322806E-2</v>
      </c>
      <c r="W2462" s="114">
        <v>-9.29216252236999E-2</v>
      </c>
    </row>
    <row r="2463" spans="2:23">
      <c r="B2463" s="61" t="s">
        <v>125</v>
      </c>
      <c r="C2463" s="82" t="s">
        <v>148</v>
      </c>
      <c r="D2463" s="61" t="s">
        <v>66</v>
      </c>
      <c r="E2463" s="61" t="s">
        <v>167</v>
      </c>
      <c r="F2463" s="83">
        <v>7.19</v>
      </c>
      <c r="G2463" s="84">
        <v>51300</v>
      </c>
      <c r="H2463" s="84">
        <v>7.2</v>
      </c>
      <c r="I2463" s="84">
        <v>1</v>
      </c>
      <c r="J2463" s="84">
        <v>35.4528170704356</v>
      </c>
      <c r="K2463" s="84">
        <v>1.9243173267297801E-2</v>
      </c>
      <c r="L2463" s="84">
        <v>45.776085120130801</v>
      </c>
      <c r="M2463" s="84">
        <v>3.2081339024248798E-2</v>
      </c>
      <c r="N2463" s="84">
        <v>-10.3232680496952</v>
      </c>
      <c r="O2463" s="84">
        <v>-1.2838165756951E-2</v>
      </c>
      <c r="P2463" s="84">
        <v>-1.3485767523248</v>
      </c>
      <c r="Q2463" s="84">
        <v>-1.34857675232479</v>
      </c>
      <c r="R2463" s="84">
        <v>0</v>
      </c>
      <c r="S2463" s="84">
        <v>2.7843673223306002E-5</v>
      </c>
      <c r="T2463" s="84" t="s">
        <v>156</v>
      </c>
      <c r="U2463" s="118">
        <v>1.08620778756871E-2</v>
      </c>
      <c r="V2463" s="118">
        <v>-5.0003006622037702E-3</v>
      </c>
      <c r="W2463" s="114">
        <v>1.58624214104604E-2</v>
      </c>
    </row>
    <row r="2464" spans="2:23">
      <c r="B2464" s="61" t="s">
        <v>125</v>
      </c>
      <c r="C2464" s="82" t="s">
        <v>148</v>
      </c>
      <c r="D2464" s="61" t="s">
        <v>66</v>
      </c>
      <c r="E2464" s="61" t="s">
        <v>168</v>
      </c>
      <c r="F2464" s="83">
        <v>7.26</v>
      </c>
      <c r="G2464" s="84">
        <v>54750</v>
      </c>
      <c r="H2464" s="84">
        <v>7.28</v>
      </c>
      <c r="I2464" s="84">
        <v>1</v>
      </c>
      <c r="J2464" s="84">
        <v>12.3968247941313</v>
      </c>
      <c r="K2464" s="84">
        <v>1.6334781654340401E-2</v>
      </c>
      <c r="L2464" s="84">
        <v>41.365886553510897</v>
      </c>
      <c r="M2464" s="84">
        <v>0.181876706063345</v>
      </c>
      <c r="N2464" s="84">
        <v>-28.969061759379599</v>
      </c>
      <c r="O2464" s="84">
        <v>-0.165541924409004</v>
      </c>
      <c r="P2464" s="84">
        <v>-8.2120959789022798</v>
      </c>
      <c r="Q2464" s="84">
        <v>-8.2120959789022798</v>
      </c>
      <c r="R2464" s="84">
        <v>0</v>
      </c>
      <c r="S2464" s="84">
        <v>7.16804032977686E-3</v>
      </c>
      <c r="T2464" s="84" t="s">
        <v>155</v>
      </c>
      <c r="U2464" s="118">
        <v>-0.62410855526585696</v>
      </c>
      <c r="V2464" s="118">
        <v>-0.28730510477816701</v>
      </c>
      <c r="W2464" s="114">
        <v>-0.33680254018099698</v>
      </c>
    </row>
    <row r="2465" spans="2:23">
      <c r="B2465" s="61" t="s">
        <v>125</v>
      </c>
      <c r="C2465" s="82" t="s">
        <v>148</v>
      </c>
      <c r="D2465" s="61" t="s">
        <v>66</v>
      </c>
      <c r="E2465" s="61" t="s">
        <v>169</v>
      </c>
      <c r="F2465" s="83">
        <v>7.18</v>
      </c>
      <c r="G2465" s="84">
        <v>53150</v>
      </c>
      <c r="H2465" s="84">
        <v>7.24</v>
      </c>
      <c r="I2465" s="84">
        <v>1</v>
      </c>
      <c r="J2465" s="84">
        <v>96.422478713757599</v>
      </c>
      <c r="K2465" s="84">
        <v>0.40908095365742098</v>
      </c>
      <c r="L2465" s="84">
        <v>105.011005994355</v>
      </c>
      <c r="M2465" s="84">
        <v>0.48520170071764501</v>
      </c>
      <c r="N2465" s="84">
        <v>-8.5885272805975603</v>
      </c>
      <c r="O2465" s="84">
        <v>-7.6120747060224106E-2</v>
      </c>
      <c r="P2465" s="84">
        <v>0.87245836613807304</v>
      </c>
      <c r="Q2465" s="84">
        <v>0.87245836613807304</v>
      </c>
      <c r="R2465" s="84">
        <v>0</v>
      </c>
      <c r="S2465" s="84">
        <v>3.349207842835E-5</v>
      </c>
      <c r="T2465" s="84" t="s">
        <v>156</v>
      </c>
      <c r="U2465" s="118">
        <v>-3.3518949468358102E-2</v>
      </c>
      <c r="V2465" s="118">
        <v>-1.5430272839247401E-2</v>
      </c>
      <c r="W2465" s="114">
        <v>-1.8088627739340099E-2</v>
      </c>
    </row>
    <row r="2466" spans="2:23">
      <c r="B2466" s="61" t="s">
        <v>125</v>
      </c>
      <c r="C2466" s="82" t="s">
        <v>148</v>
      </c>
      <c r="D2466" s="61" t="s">
        <v>66</v>
      </c>
      <c r="E2466" s="61" t="s">
        <v>169</v>
      </c>
      <c r="F2466" s="83">
        <v>7.18</v>
      </c>
      <c r="G2466" s="84">
        <v>54500</v>
      </c>
      <c r="H2466" s="84">
        <v>7.13</v>
      </c>
      <c r="I2466" s="84">
        <v>1</v>
      </c>
      <c r="J2466" s="84">
        <v>-51.585180127516502</v>
      </c>
      <c r="K2466" s="84">
        <v>0.14734127588260901</v>
      </c>
      <c r="L2466" s="84">
        <v>-27.922406473371002</v>
      </c>
      <c r="M2466" s="84">
        <v>4.3169817569335897E-2</v>
      </c>
      <c r="N2466" s="84">
        <v>-23.6627736541455</v>
      </c>
      <c r="O2466" s="84">
        <v>0.104171458313273</v>
      </c>
      <c r="P2466" s="84">
        <v>-10.903425292562099</v>
      </c>
      <c r="Q2466" s="84">
        <v>-10.903425292562099</v>
      </c>
      <c r="R2466" s="84">
        <v>0</v>
      </c>
      <c r="S2466" s="84">
        <v>6.5826449038274603E-3</v>
      </c>
      <c r="T2466" s="84" t="s">
        <v>156</v>
      </c>
      <c r="U2466" s="118">
        <v>-0.43779189847580002</v>
      </c>
      <c r="V2466" s="118">
        <v>-0.20153520761951901</v>
      </c>
      <c r="W2466" s="114">
        <v>-0.23625605230567701</v>
      </c>
    </row>
    <row r="2467" spans="2:23">
      <c r="B2467" s="61" t="s">
        <v>125</v>
      </c>
      <c r="C2467" s="82" t="s">
        <v>148</v>
      </c>
      <c r="D2467" s="61" t="s">
        <v>66</v>
      </c>
      <c r="E2467" s="61" t="s">
        <v>170</v>
      </c>
      <c r="F2467" s="83">
        <v>7.31</v>
      </c>
      <c r="G2467" s="84">
        <v>51250</v>
      </c>
      <c r="H2467" s="84">
        <v>7.31</v>
      </c>
      <c r="I2467" s="84">
        <v>1</v>
      </c>
      <c r="J2467" s="84">
        <v>0</v>
      </c>
      <c r="K2467" s="84">
        <v>0</v>
      </c>
      <c r="L2467" s="84">
        <v>0</v>
      </c>
      <c r="M2467" s="84">
        <v>0</v>
      </c>
      <c r="N2467" s="84">
        <v>0</v>
      </c>
      <c r="O2467" s="84">
        <v>0</v>
      </c>
      <c r="P2467" s="84">
        <v>0</v>
      </c>
      <c r="Q2467" s="84">
        <v>0</v>
      </c>
      <c r="R2467" s="84">
        <v>0</v>
      </c>
      <c r="S2467" s="84">
        <v>0</v>
      </c>
      <c r="T2467" s="84" t="s">
        <v>155</v>
      </c>
      <c r="U2467" s="118">
        <v>0</v>
      </c>
      <c r="V2467" s="118">
        <v>0</v>
      </c>
      <c r="W2467" s="114">
        <v>0</v>
      </c>
    </row>
    <row r="2468" spans="2:23">
      <c r="B2468" s="61" t="s">
        <v>125</v>
      </c>
      <c r="C2468" s="82" t="s">
        <v>148</v>
      </c>
      <c r="D2468" s="61" t="s">
        <v>66</v>
      </c>
      <c r="E2468" s="61" t="s">
        <v>171</v>
      </c>
      <c r="F2468" s="83">
        <v>7.2</v>
      </c>
      <c r="G2468" s="84">
        <v>53200</v>
      </c>
      <c r="H2468" s="84">
        <v>7.24</v>
      </c>
      <c r="I2468" s="84">
        <v>1</v>
      </c>
      <c r="J2468" s="84">
        <v>52.881599500594497</v>
      </c>
      <c r="K2468" s="84">
        <v>0.14259167721714799</v>
      </c>
      <c r="L2468" s="84">
        <v>63.168015694529402</v>
      </c>
      <c r="M2468" s="84">
        <v>0.20346020656393199</v>
      </c>
      <c r="N2468" s="84">
        <v>-10.286416193934899</v>
      </c>
      <c r="O2468" s="84">
        <v>-6.08685293467843E-2</v>
      </c>
      <c r="P2468" s="84">
        <v>-1.3485767523243799</v>
      </c>
      <c r="Q2468" s="84">
        <v>-1.3485767523243699</v>
      </c>
      <c r="R2468" s="84">
        <v>0</v>
      </c>
      <c r="S2468" s="84">
        <v>9.2733435509829E-5</v>
      </c>
      <c r="T2468" s="84" t="s">
        <v>155</v>
      </c>
      <c r="U2468" s="118">
        <v>-2.8014134126387001E-2</v>
      </c>
      <c r="V2468" s="118">
        <v>-1.2896159926894E-2</v>
      </c>
      <c r="W2468" s="114">
        <v>-1.5117933338887E-2</v>
      </c>
    </row>
    <row r="2469" spans="2:23">
      <c r="B2469" s="61" t="s">
        <v>125</v>
      </c>
      <c r="C2469" s="82" t="s">
        <v>148</v>
      </c>
      <c r="D2469" s="61" t="s">
        <v>66</v>
      </c>
      <c r="E2469" s="61" t="s">
        <v>172</v>
      </c>
      <c r="F2469" s="83">
        <v>7.27</v>
      </c>
      <c r="G2469" s="84">
        <v>53050</v>
      </c>
      <c r="H2469" s="84">
        <v>7.26</v>
      </c>
      <c r="I2469" s="84">
        <v>1</v>
      </c>
      <c r="J2469" s="84">
        <v>-91.707927233503398</v>
      </c>
      <c r="K2469" s="84">
        <v>7.9057232824176302E-2</v>
      </c>
      <c r="L2469" s="84">
        <v>-95.640986397632503</v>
      </c>
      <c r="M2469" s="84">
        <v>8.5983663823653994E-2</v>
      </c>
      <c r="N2469" s="84">
        <v>3.9330591641290802</v>
      </c>
      <c r="O2469" s="84">
        <v>-6.9264309994777297E-3</v>
      </c>
      <c r="P2469" s="84">
        <v>-1.70101300565299</v>
      </c>
      <c r="Q2469" s="84">
        <v>-1.70101300565299</v>
      </c>
      <c r="R2469" s="84">
        <v>0</v>
      </c>
      <c r="S2469" s="84">
        <v>2.7198385306765998E-5</v>
      </c>
      <c r="T2469" s="84" t="s">
        <v>156</v>
      </c>
      <c r="U2469" s="118">
        <v>-1.09899295699157E-2</v>
      </c>
      <c r="V2469" s="118">
        <v>-5.0591565200453102E-3</v>
      </c>
      <c r="W2469" s="114">
        <v>-5.9307570202769304E-3</v>
      </c>
    </row>
    <row r="2470" spans="2:23">
      <c r="B2470" s="61" t="s">
        <v>125</v>
      </c>
      <c r="C2470" s="82" t="s">
        <v>148</v>
      </c>
      <c r="D2470" s="61" t="s">
        <v>66</v>
      </c>
      <c r="E2470" s="61" t="s">
        <v>172</v>
      </c>
      <c r="F2470" s="83">
        <v>7.27</v>
      </c>
      <c r="G2470" s="84">
        <v>53050</v>
      </c>
      <c r="H2470" s="84">
        <v>7.26</v>
      </c>
      <c r="I2470" s="84">
        <v>2</v>
      </c>
      <c r="J2470" s="84">
        <v>-81.428930135526301</v>
      </c>
      <c r="K2470" s="84">
        <v>5.6360700635639603E-2</v>
      </c>
      <c r="L2470" s="84">
        <v>-84.921156048334694</v>
      </c>
      <c r="M2470" s="84">
        <v>6.1298623328977703E-2</v>
      </c>
      <c r="N2470" s="84">
        <v>3.4922259128083399</v>
      </c>
      <c r="O2470" s="84">
        <v>-4.9379226933380302E-3</v>
      </c>
      <c r="P2470" s="84">
        <v>-1.51035655668323</v>
      </c>
      <c r="Q2470" s="84">
        <v>-1.51035655668322</v>
      </c>
      <c r="R2470" s="84">
        <v>0</v>
      </c>
      <c r="S2470" s="84">
        <v>1.9390003890686E-5</v>
      </c>
      <c r="T2470" s="84" t="s">
        <v>156</v>
      </c>
      <c r="U2470" s="118">
        <v>-9.5174923901808299E-4</v>
      </c>
      <c r="V2470" s="118">
        <v>-4.3813277759371602E-4</v>
      </c>
      <c r="W2470" s="114">
        <v>-5.1361507323044702E-4</v>
      </c>
    </row>
    <row r="2471" spans="2:23">
      <c r="B2471" s="61" t="s">
        <v>125</v>
      </c>
      <c r="C2471" s="82" t="s">
        <v>148</v>
      </c>
      <c r="D2471" s="61" t="s">
        <v>66</v>
      </c>
      <c r="E2471" s="61" t="s">
        <v>172</v>
      </c>
      <c r="F2471" s="83">
        <v>7.27</v>
      </c>
      <c r="G2471" s="84">
        <v>53100</v>
      </c>
      <c r="H2471" s="84">
        <v>7.27</v>
      </c>
      <c r="I2471" s="84">
        <v>1</v>
      </c>
      <c r="J2471" s="84">
        <v>0</v>
      </c>
      <c r="K2471" s="84">
        <v>0</v>
      </c>
      <c r="L2471" s="84">
        <v>0</v>
      </c>
      <c r="M2471" s="84">
        <v>0</v>
      </c>
      <c r="N2471" s="84">
        <v>0</v>
      </c>
      <c r="O2471" s="84">
        <v>0</v>
      </c>
      <c r="P2471" s="84">
        <v>0</v>
      </c>
      <c r="Q2471" s="84">
        <v>0</v>
      </c>
      <c r="R2471" s="84">
        <v>0</v>
      </c>
      <c r="S2471" s="84">
        <v>0</v>
      </c>
      <c r="T2471" s="84" t="s">
        <v>155</v>
      </c>
      <c r="U2471" s="118">
        <v>0</v>
      </c>
      <c r="V2471" s="118">
        <v>0</v>
      </c>
      <c r="W2471" s="114">
        <v>0</v>
      </c>
    </row>
    <row r="2472" spans="2:23">
      <c r="B2472" s="61" t="s">
        <v>125</v>
      </c>
      <c r="C2472" s="82" t="s">
        <v>148</v>
      </c>
      <c r="D2472" s="61" t="s">
        <v>66</v>
      </c>
      <c r="E2472" s="61" t="s">
        <v>172</v>
      </c>
      <c r="F2472" s="83">
        <v>7.27</v>
      </c>
      <c r="G2472" s="84">
        <v>53100</v>
      </c>
      <c r="H2472" s="84">
        <v>7.27</v>
      </c>
      <c r="I2472" s="84">
        <v>2</v>
      </c>
      <c r="J2472" s="84">
        <v>-1.437673E-12</v>
      </c>
      <c r="K2472" s="84">
        <v>0</v>
      </c>
      <c r="L2472" s="84">
        <v>5.6261800000000004E-13</v>
      </c>
      <c r="M2472" s="84">
        <v>0</v>
      </c>
      <c r="N2472" s="84">
        <v>-2.0002909999999999E-12</v>
      </c>
      <c r="O2472" s="84">
        <v>0</v>
      </c>
      <c r="P2472" s="84">
        <v>-1.34191E-13</v>
      </c>
      <c r="Q2472" s="84">
        <v>-1.34191E-13</v>
      </c>
      <c r="R2472" s="84">
        <v>0</v>
      </c>
      <c r="S2472" s="84">
        <v>0</v>
      </c>
      <c r="T2472" s="84" t="s">
        <v>155</v>
      </c>
      <c r="U2472" s="118">
        <v>0</v>
      </c>
      <c r="V2472" s="118">
        <v>0</v>
      </c>
      <c r="W2472" s="114">
        <v>0</v>
      </c>
    </row>
    <row r="2473" spans="2:23">
      <c r="B2473" s="61" t="s">
        <v>125</v>
      </c>
      <c r="C2473" s="82" t="s">
        <v>148</v>
      </c>
      <c r="D2473" s="61" t="s">
        <v>66</v>
      </c>
      <c r="E2473" s="61" t="s">
        <v>173</v>
      </c>
      <c r="F2473" s="83">
        <v>7.28</v>
      </c>
      <c r="G2473" s="84">
        <v>53000</v>
      </c>
      <c r="H2473" s="84">
        <v>7.27</v>
      </c>
      <c r="I2473" s="84">
        <v>1</v>
      </c>
      <c r="J2473" s="84">
        <v>-6.4233214535900798</v>
      </c>
      <c r="K2473" s="84">
        <v>0</v>
      </c>
      <c r="L2473" s="84">
        <v>-16.141656162942098</v>
      </c>
      <c r="M2473" s="84">
        <v>0</v>
      </c>
      <c r="N2473" s="84">
        <v>9.7183347093520407</v>
      </c>
      <c r="O2473" s="84">
        <v>0</v>
      </c>
      <c r="P2473" s="84">
        <v>1.3384601223752499</v>
      </c>
      <c r="Q2473" s="84">
        <v>1.3384601223752499</v>
      </c>
      <c r="R2473" s="84">
        <v>0</v>
      </c>
      <c r="S2473" s="84">
        <v>0</v>
      </c>
      <c r="T2473" s="84" t="s">
        <v>156</v>
      </c>
      <c r="U2473" s="118">
        <v>9.7183347093526898E-2</v>
      </c>
      <c r="V2473" s="118">
        <v>-4.4737844856981401E-2</v>
      </c>
      <c r="W2473" s="114">
        <v>0.14192157553271501</v>
      </c>
    </row>
    <row r="2474" spans="2:23">
      <c r="B2474" s="61" t="s">
        <v>125</v>
      </c>
      <c r="C2474" s="82" t="s">
        <v>148</v>
      </c>
      <c r="D2474" s="61" t="s">
        <v>66</v>
      </c>
      <c r="E2474" s="61" t="s">
        <v>173</v>
      </c>
      <c r="F2474" s="83">
        <v>7.28</v>
      </c>
      <c r="G2474" s="84">
        <v>53000</v>
      </c>
      <c r="H2474" s="84">
        <v>7.27</v>
      </c>
      <c r="I2474" s="84">
        <v>2</v>
      </c>
      <c r="J2474" s="84">
        <v>-5.6739339506703601</v>
      </c>
      <c r="K2474" s="84">
        <v>0</v>
      </c>
      <c r="L2474" s="84">
        <v>-14.2584629439307</v>
      </c>
      <c r="M2474" s="84">
        <v>0</v>
      </c>
      <c r="N2474" s="84">
        <v>8.5845289932603102</v>
      </c>
      <c r="O2474" s="84">
        <v>0</v>
      </c>
      <c r="P2474" s="84">
        <v>1.18230644143136</v>
      </c>
      <c r="Q2474" s="84">
        <v>1.18230644143136</v>
      </c>
      <c r="R2474" s="84">
        <v>0</v>
      </c>
      <c r="S2474" s="84">
        <v>0</v>
      </c>
      <c r="T2474" s="84" t="s">
        <v>156</v>
      </c>
      <c r="U2474" s="118">
        <v>8.5845289932608801E-2</v>
      </c>
      <c r="V2474" s="118">
        <v>-3.9518429623663899E-2</v>
      </c>
      <c r="W2474" s="114">
        <v>0.125364058387222</v>
      </c>
    </row>
    <row r="2475" spans="2:23">
      <c r="B2475" s="61" t="s">
        <v>125</v>
      </c>
      <c r="C2475" s="82" t="s">
        <v>148</v>
      </c>
      <c r="D2475" s="61" t="s">
        <v>66</v>
      </c>
      <c r="E2475" s="61" t="s">
        <v>173</v>
      </c>
      <c r="F2475" s="83">
        <v>7.28</v>
      </c>
      <c r="G2475" s="84">
        <v>53000</v>
      </c>
      <c r="H2475" s="84">
        <v>7.27</v>
      </c>
      <c r="I2475" s="84">
        <v>3</v>
      </c>
      <c r="J2475" s="84">
        <v>-5.6739339506703601</v>
      </c>
      <c r="K2475" s="84">
        <v>0</v>
      </c>
      <c r="L2475" s="84">
        <v>-14.2584629439307</v>
      </c>
      <c r="M2475" s="84">
        <v>0</v>
      </c>
      <c r="N2475" s="84">
        <v>8.5845289932603102</v>
      </c>
      <c r="O2475" s="84">
        <v>0</v>
      </c>
      <c r="P2475" s="84">
        <v>1.18230644143136</v>
      </c>
      <c r="Q2475" s="84">
        <v>1.18230644143136</v>
      </c>
      <c r="R2475" s="84">
        <v>0</v>
      </c>
      <c r="S2475" s="84">
        <v>0</v>
      </c>
      <c r="T2475" s="84" t="s">
        <v>156</v>
      </c>
      <c r="U2475" s="118">
        <v>8.5845289932608801E-2</v>
      </c>
      <c r="V2475" s="118">
        <v>-3.9518429623663899E-2</v>
      </c>
      <c r="W2475" s="114">
        <v>0.125364058387222</v>
      </c>
    </row>
    <row r="2476" spans="2:23">
      <c r="B2476" s="61" t="s">
        <v>125</v>
      </c>
      <c r="C2476" s="82" t="s">
        <v>148</v>
      </c>
      <c r="D2476" s="61" t="s">
        <v>66</v>
      </c>
      <c r="E2476" s="61" t="s">
        <v>173</v>
      </c>
      <c r="F2476" s="83">
        <v>7.28</v>
      </c>
      <c r="G2476" s="84">
        <v>53000</v>
      </c>
      <c r="H2476" s="84">
        <v>7.27</v>
      </c>
      <c r="I2476" s="84">
        <v>4</v>
      </c>
      <c r="J2476" s="84">
        <v>-6.2274884824443504</v>
      </c>
      <c r="K2476" s="84">
        <v>0</v>
      </c>
      <c r="L2476" s="84">
        <v>-15.649532499437599</v>
      </c>
      <c r="M2476" s="84">
        <v>0</v>
      </c>
      <c r="N2476" s="84">
        <v>9.4220440169932491</v>
      </c>
      <c r="O2476" s="84">
        <v>0</v>
      </c>
      <c r="P2476" s="84">
        <v>1.2976534113271401</v>
      </c>
      <c r="Q2476" s="84">
        <v>1.2976534113271301</v>
      </c>
      <c r="R2476" s="84">
        <v>0</v>
      </c>
      <c r="S2476" s="84">
        <v>0</v>
      </c>
      <c r="T2476" s="84" t="s">
        <v>156</v>
      </c>
      <c r="U2476" s="118">
        <v>9.4220440169938802E-2</v>
      </c>
      <c r="V2476" s="118">
        <v>-4.33738861723151E-2</v>
      </c>
      <c r="W2476" s="114">
        <v>0.13759469822988099</v>
      </c>
    </row>
    <row r="2477" spans="2:23">
      <c r="B2477" s="61" t="s">
        <v>125</v>
      </c>
      <c r="C2477" s="82" t="s">
        <v>148</v>
      </c>
      <c r="D2477" s="61" t="s">
        <v>66</v>
      </c>
      <c r="E2477" s="61" t="s">
        <v>173</v>
      </c>
      <c r="F2477" s="83">
        <v>7.28</v>
      </c>
      <c r="G2477" s="84">
        <v>53204</v>
      </c>
      <c r="H2477" s="84">
        <v>7.24</v>
      </c>
      <c r="I2477" s="84">
        <v>1</v>
      </c>
      <c r="J2477" s="84">
        <v>-21.129652432499501</v>
      </c>
      <c r="K2477" s="84">
        <v>5.7057870683150297E-2</v>
      </c>
      <c r="L2477" s="84">
        <v>-27.856656200278199</v>
      </c>
      <c r="M2477" s="84">
        <v>9.91719430576114E-2</v>
      </c>
      <c r="N2477" s="84">
        <v>6.7270037677786396</v>
      </c>
      <c r="O2477" s="84">
        <v>-4.2114072374461201E-2</v>
      </c>
      <c r="P2477" s="84">
        <v>1.3506432458055999</v>
      </c>
      <c r="Q2477" s="84">
        <v>1.3506432458055899</v>
      </c>
      <c r="R2477" s="84">
        <v>0</v>
      </c>
      <c r="S2477" s="84">
        <v>2.33137511276867E-4</v>
      </c>
      <c r="T2477" s="84" t="s">
        <v>156</v>
      </c>
      <c r="U2477" s="118">
        <v>-3.6668014727442397E-2</v>
      </c>
      <c r="V2477" s="118">
        <v>-1.6879928538694002E-2</v>
      </c>
      <c r="W2477" s="114">
        <v>-1.9788032705842399E-2</v>
      </c>
    </row>
    <row r="2478" spans="2:23">
      <c r="B2478" s="61" t="s">
        <v>125</v>
      </c>
      <c r="C2478" s="82" t="s">
        <v>148</v>
      </c>
      <c r="D2478" s="61" t="s">
        <v>66</v>
      </c>
      <c r="E2478" s="61" t="s">
        <v>173</v>
      </c>
      <c r="F2478" s="83">
        <v>7.28</v>
      </c>
      <c r="G2478" s="84">
        <v>53304</v>
      </c>
      <c r="H2478" s="84">
        <v>7.29</v>
      </c>
      <c r="I2478" s="84">
        <v>1</v>
      </c>
      <c r="J2478" s="84">
        <v>6.3178047293262596</v>
      </c>
      <c r="K2478" s="84">
        <v>3.7000886666250701E-3</v>
      </c>
      <c r="L2478" s="84">
        <v>2.0277401448408998</v>
      </c>
      <c r="M2478" s="84">
        <v>3.8115737980644299E-4</v>
      </c>
      <c r="N2478" s="84">
        <v>4.2900645844853598</v>
      </c>
      <c r="O2478" s="84">
        <v>3.3189312868186298E-3</v>
      </c>
      <c r="P2478" s="84">
        <v>0.86286225534598104</v>
      </c>
      <c r="Q2478" s="84">
        <v>0.86286225534598104</v>
      </c>
      <c r="R2478" s="84">
        <v>0</v>
      </c>
      <c r="S2478" s="84">
        <v>6.9018048886660002E-5</v>
      </c>
      <c r="T2478" s="84" t="s">
        <v>156</v>
      </c>
      <c r="U2478" s="118">
        <v>-1.8722231420378901E-2</v>
      </c>
      <c r="V2478" s="118">
        <v>-8.6186811805868298E-3</v>
      </c>
      <c r="W2478" s="114">
        <v>-1.01035229320867E-2</v>
      </c>
    </row>
    <row r="2479" spans="2:23">
      <c r="B2479" s="61" t="s">
        <v>125</v>
      </c>
      <c r="C2479" s="82" t="s">
        <v>148</v>
      </c>
      <c r="D2479" s="61" t="s">
        <v>66</v>
      </c>
      <c r="E2479" s="61" t="s">
        <v>173</v>
      </c>
      <c r="F2479" s="83">
        <v>7.28</v>
      </c>
      <c r="G2479" s="84">
        <v>53354</v>
      </c>
      <c r="H2479" s="84">
        <v>7.28</v>
      </c>
      <c r="I2479" s="84">
        <v>1</v>
      </c>
      <c r="J2479" s="84">
        <v>-0.59509993241730597</v>
      </c>
      <c r="K2479" s="84">
        <v>7.4370225208250004E-6</v>
      </c>
      <c r="L2479" s="84">
        <v>12.965428309665</v>
      </c>
      <c r="M2479" s="84">
        <v>3.5301489563143201E-3</v>
      </c>
      <c r="N2479" s="84">
        <v>-13.560528242082301</v>
      </c>
      <c r="O2479" s="84">
        <v>-3.5227119337935E-3</v>
      </c>
      <c r="P2479" s="84">
        <v>-2.1913839439829501</v>
      </c>
      <c r="Q2479" s="84">
        <v>-2.1913839439829399</v>
      </c>
      <c r="R2479" s="84">
        <v>0</v>
      </c>
      <c r="S2479" s="84">
        <v>1.00845435388872E-4</v>
      </c>
      <c r="T2479" s="84" t="s">
        <v>155</v>
      </c>
      <c r="U2479" s="118">
        <v>-2.5645342878016598E-2</v>
      </c>
      <c r="V2479" s="118">
        <v>-1.18056992817571E-2</v>
      </c>
      <c r="W2479" s="114">
        <v>-1.38396061907039E-2</v>
      </c>
    </row>
    <row r="2480" spans="2:23">
      <c r="B2480" s="61" t="s">
        <v>125</v>
      </c>
      <c r="C2480" s="82" t="s">
        <v>148</v>
      </c>
      <c r="D2480" s="61" t="s">
        <v>66</v>
      </c>
      <c r="E2480" s="61" t="s">
        <v>173</v>
      </c>
      <c r="F2480" s="83">
        <v>7.28</v>
      </c>
      <c r="G2480" s="84">
        <v>53454</v>
      </c>
      <c r="H2480" s="84">
        <v>7.3</v>
      </c>
      <c r="I2480" s="84">
        <v>1</v>
      </c>
      <c r="J2480" s="84">
        <v>23.660172629201199</v>
      </c>
      <c r="K2480" s="84">
        <v>3.8178617035133498E-2</v>
      </c>
      <c r="L2480" s="84">
        <v>39.698306707194099</v>
      </c>
      <c r="M2480" s="84">
        <v>0.107480168879539</v>
      </c>
      <c r="N2480" s="84">
        <v>-16.038134077993</v>
      </c>
      <c r="O2480" s="84">
        <v>-6.9301551844404993E-2</v>
      </c>
      <c r="P2480" s="84">
        <v>-2.12702609918566</v>
      </c>
      <c r="Q2480" s="84">
        <v>-2.1270260991856502</v>
      </c>
      <c r="R2480" s="84">
        <v>0</v>
      </c>
      <c r="S2480" s="84">
        <v>3.0855316981527598E-4</v>
      </c>
      <c r="T2480" s="84" t="s">
        <v>155</v>
      </c>
      <c r="U2480" s="118">
        <v>-0.18444563138586001</v>
      </c>
      <c r="V2480" s="118">
        <v>-8.4908580412931894E-2</v>
      </c>
      <c r="W2480" s="114">
        <v>-9.9536781945863698E-2</v>
      </c>
    </row>
    <row r="2481" spans="2:23">
      <c r="B2481" s="61" t="s">
        <v>125</v>
      </c>
      <c r="C2481" s="82" t="s">
        <v>148</v>
      </c>
      <c r="D2481" s="61" t="s">
        <v>66</v>
      </c>
      <c r="E2481" s="61" t="s">
        <v>173</v>
      </c>
      <c r="F2481" s="83">
        <v>7.28</v>
      </c>
      <c r="G2481" s="84">
        <v>53604</v>
      </c>
      <c r="H2481" s="84">
        <v>7.3</v>
      </c>
      <c r="I2481" s="84">
        <v>1</v>
      </c>
      <c r="J2481" s="84">
        <v>29.262215926638</v>
      </c>
      <c r="K2481" s="84">
        <v>3.7248061720767597E-2</v>
      </c>
      <c r="L2481" s="84">
        <v>35.817088339943098</v>
      </c>
      <c r="M2481" s="84">
        <v>5.5804576046080898E-2</v>
      </c>
      <c r="N2481" s="84">
        <v>-6.5548724133050698</v>
      </c>
      <c r="O2481" s="84">
        <v>-1.85565143253133E-2</v>
      </c>
      <c r="P2481" s="84">
        <v>-1.0744160253582999</v>
      </c>
      <c r="Q2481" s="84">
        <v>-1.07441602535829</v>
      </c>
      <c r="R2481" s="84">
        <v>0</v>
      </c>
      <c r="S2481" s="84">
        <v>5.0215086106282003E-5</v>
      </c>
      <c r="T2481" s="84" t="s">
        <v>155</v>
      </c>
      <c r="U2481" s="118">
        <v>-4.1795411654354303E-3</v>
      </c>
      <c r="V2481" s="118">
        <v>-1.92402988603252E-3</v>
      </c>
      <c r="W2481" s="114">
        <v>-2.25550518324501E-3</v>
      </c>
    </row>
    <row r="2482" spans="2:23">
      <c r="B2482" s="61" t="s">
        <v>125</v>
      </c>
      <c r="C2482" s="82" t="s">
        <v>148</v>
      </c>
      <c r="D2482" s="61" t="s">
        <v>66</v>
      </c>
      <c r="E2482" s="61" t="s">
        <v>173</v>
      </c>
      <c r="F2482" s="83">
        <v>7.28</v>
      </c>
      <c r="G2482" s="84">
        <v>53654</v>
      </c>
      <c r="H2482" s="84">
        <v>7.28</v>
      </c>
      <c r="I2482" s="84">
        <v>1</v>
      </c>
      <c r="J2482" s="84">
        <v>-13.5893623171174</v>
      </c>
      <c r="K2482" s="84">
        <v>9.0063933644258607E-3</v>
      </c>
      <c r="L2482" s="84">
        <v>-2.4771263784236401</v>
      </c>
      <c r="M2482" s="84">
        <v>2.99260283967652E-4</v>
      </c>
      <c r="N2482" s="84">
        <v>-11.1122359386938</v>
      </c>
      <c r="O2482" s="84">
        <v>8.7071330804582101E-3</v>
      </c>
      <c r="P2482" s="84">
        <v>-1.8214058491898799</v>
      </c>
      <c r="Q2482" s="84">
        <v>-1.8214058491898799</v>
      </c>
      <c r="R2482" s="84">
        <v>0</v>
      </c>
      <c r="S2482" s="84">
        <v>1.61795414674176E-4</v>
      </c>
      <c r="T2482" s="84" t="s">
        <v>155</v>
      </c>
      <c r="U2482" s="118">
        <v>6.3387928825735698E-2</v>
      </c>
      <c r="V2482" s="118">
        <v>-2.9180301053862701E-2</v>
      </c>
      <c r="W2482" s="114">
        <v>9.2568480071450798E-2</v>
      </c>
    </row>
    <row r="2483" spans="2:23">
      <c r="B2483" s="61" t="s">
        <v>125</v>
      </c>
      <c r="C2483" s="82" t="s">
        <v>148</v>
      </c>
      <c r="D2483" s="61" t="s">
        <v>66</v>
      </c>
      <c r="E2483" s="61" t="s">
        <v>174</v>
      </c>
      <c r="F2483" s="83">
        <v>7.26</v>
      </c>
      <c r="G2483" s="84">
        <v>53150</v>
      </c>
      <c r="H2483" s="84">
        <v>7.24</v>
      </c>
      <c r="I2483" s="84">
        <v>1</v>
      </c>
      <c r="J2483" s="84">
        <v>-43.339015934847303</v>
      </c>
      <c r="K2483" s="84">
        <v>5.1389475468217802E-2</v>
      </c>
      <c r="L2483" s="84">
        <v>-19.685690167116999</v>
      </c>
      <c r="M2483" s="84">
        <v>1.0602722231652701E-2</v>
      </c>
      <c r="N2483" s="84">
        <v>-23.653325767730301</v>
      </c>
      <c r="O2483" s="84">
        <v>4.07867532365652E-2</v>
      </c>
      <c r="P2483" s="84">
        <v>-7.0424491312375297</v>
      </c>
      <c r="Q2483" s="84">
        <v>-7.0424491312375199</v>
      </c>
      <c r="R2483" s="84">
        <v>0</v>
      </c>
      <c r="S2483" s="84">
        <v>1.3569490159996301E-3</v>
      </c>
      <c r="T2483" s="84" t="s">
        <v>156</v>
      </c>
      <c r="U2483" s="118">
        <v>-0.177362554389498</v>
      </c>
      <c r="V2483" s="118">
        <v>-8.1647923013796003E-2</v>
      </c>
      <c r="W2483" s="114">
        <v>-9.5714372679808798E-2</v>
      </c>
    </row>
    <row r="2484" spans="2:23">
      <c r="B2484" s="61" t="s">
        <v>125</v>
      </c>
      <c r="C2484" s="82" t="s">
        <v>148</v>
      </c>
      <c r="D2484" s="61" t="s">
        <v>66</v>
      </c>
      <c r="E2484" s="61" t="s">
        <v>174</v>
      </c>
      <c r="F2484" s="83">
        <v>7.26</v>
      </c>
      <c r="G2484" s="84">
        <v>53150</v>
      </c>
      <c r="H2484" s="84">
        <v>7.24</v>
      </c>
      <c r="I2484" s="84">
        <v>2</v>
      </c>
      <c r="J2484" s="84">
        <v>-43.211767148371699</v>
      </c>
      <c r="K2484" s="84">
        <v>5.1144164302130798E-2</v>
      </c>
      <c r="L2484" s="84">
        <v>-19.627890511748401</v>
      </c>
      <c r="M2484" s="84">
        <v>1.05521094139289E-2</v>
      </c>
      <c r="N2484" s="84">
        <v>-23.583876636623302</v>
      </c>
      <c r="O2484" s="84">
        <v>4.0592054888201799E-2</v>
      </c>
      <c r="P2484" s="84">
        <v>-7.0217716173081897</v>
      </c>
      <c r="Q2484" s="84">
        <v>-7.0217716173081799</v>
      </c>
      <c r="R2484" s="84">
        <v>0</v>
      </c>
      <c r="S2484" s="84">
        <v>1.3504715273239399E-3</v>
      </c>
      <c r="T2484" s="84" t="s">
        <v>156</v>
      </c>
      <c r="U2484" s="118">
        <v>-0.177385134792993</v>
      </c>
      <c r="V2484" s="118">
        <v>-8.1658317784284895E-2</v>
      </c>
      <c r="W2484" s="114">
        <v>-9.5726558279880095E-2</v>
      </c>
    </row>
    <row r="2485" spans="2:23">
      <c r="B2485" s="61" t="s">
        <v>125</v>
      </c>
      <c r="C2485" s="82" t="s">
        <v>148</v>
      </c>
      <c r="D2485" s="61" t="s">
        <v>66</v>
      </c>
      <c r="E2485" s="61" t="s">
        <v>174</v>
      </c>
      <c r="F2485" s="83">
        <v>7.26</v>
      </c>
      <c r="G2485" s="84">
        <v>53900</v>
      </c>
      <c r="H2485" s="84">
        <v>7.25</v>
      </c>
      <c r="I2485" s="84">
        <v>1</v>
      </c>
      <c r="J2485" s="84">
        <v>-20.228234053870299</v>
      </c>
      <c r="K2485" s="84">
        <v>1.9190610142799699E-2</v>
      </c>
      <c r="L2485" s="84">
        <v>-12.284030982812</v>
      </c>
      <c r="M2485" s="84">
        <v>7.0770888660555203E-3</v>
      </c>
      <c r="N2485" s="84">
        <v>-7.9442030710583502</v>
      </c>
      <c r="O2485" s="84">
        <v>1.2113521276744201E-2</v>
      </c>
      <c r="P2485" s="84">
        <v>-4.0673391271845203</v>
      </c>
      <c r="Q2485" s="84">
        <v>-4.0673391271845203</v>
      </c>
      <c r="R2485" s="84">
        <v>0</v>
      </c>
      <c r="S2485" s="84">
        <v>7.7587831129217696E-4</v>
      </c>
      <c r="T2485" s="84" t="s">
        <v>156</v>
      </c>
      <c r="U2485" s="118">
        <v>8.4415661521971205E-3</v>
      </c>
      <c r="V2485" s="118">
        <v>-3.8860307672207699E-3</v>
      </c>
      <c r="W2485" s="114">
        <v>1.2327630238239099E-2</v>
      </c>
    </row>
    <row r="2486" spans="2:23">
      <c r="B2486" s="61" t="s">
        <v>125</v>
      </c>
      <c r="C2486" s="82" t="s">
        <v>148</v>
      </c>
      <c r="D2486" s="61" t="s">
        <v>66</v>
      </c>
      <c r="E2486" s="61" t="s">
        <v>174</v>
      </c>
      <c r="F2486" s="83">
        <v>7.26</v>
      </c>
      <c r="G2486" s="84">
        <v>53900</v>
      </c>
      <c r="H2486" s="84">
        <v>7.25</v>
      </c>
      <c r="I2486" s="84">
        <v>2</v>
      </c>
      <c r="J2486" s="84">
        <v>-20.2500795139518</v>
      </c>
      <c r="K2486" s="84">
        <v>1.92156796542595E-2</v>
      </c>
      <c r="L2486" s="84">
        <v>-12.2972971091468</v>
      </c>
      <c r="M2486" s="84">
        <v>7.0863339686929698E-3</v>
      </c>
      <c r="N2486" s="84">
        <v>-7.9527824048049904</v>
      </c>
      <c r="O2486" s="84">
        <v>1.2129345685566501E-2</v>
      </c>
      <c r="P2486" s="84">
        <v>-4.0717316457953796</v>
      </c>
      <c r="Q2486" s="84">
        <v>-4.0717316457953698</v>
      </c>
      <c r="R2486" s="84">
        <v>0</v>
      </c>
      <c r="S2486" s="84">
        <v>7.7689187417911097E-4</v>
      </c>
      <c r="T2486" s="84" t="s">
        <v>156</v>
      </c>
      <c r="U2486" s="118">
        <v>8.4705789007366999E-3</v>
      </c>
      <c r="V2486" s="118">
        <v>-3.8993866340627402E-3</v>
      </c>
      <c r="W2486" s="114">
        <v>1.23699989681339E-2</v>
      </c>
    </row>
    <row r="2487" spans="2:23">
      <c r="B2487" s="61" t="s">
        <v>125</v>
      </c>
      <c r="C2487" s="82" t="s">
        <v>148</v>
      </c>
      <c r="D2487" s="61" t="s">
        <v>66</v>
      </c>
      <c r="E2487" s="61" t="s">
        <v>175</v>
      </c>
      <c r="F2487" s="83">
        <v>7.24</v>
      </c>
      <c r="G2487" s="84">
        <v>53550</v>
      </c>
      <c r="H2487" s="84">
        <v>7.23</v>
      </c>
      <c r="I2487" s="84">
        <v>1</v>
      </c>
      <c r="J2487" s="84">
        <v>-23.8584072794485</v>
      </c>
      <c r="K2487" s="84">
        <v>1.3985823800698899E-2</v>
      </c>
      <c r="L2487" s="84">
        <v>-9.3752359268963996</v>
      </c>
      <c r="M2487" s="84">
        <v>2.15958134618969E-3</v>
      </c>
      <c r="N2487" s="84">
        <v>-14.4831713525521</v>
      </c>
      <c r="O2487" s="84">
        <v>1.18262424545092E-2</v>
      </c>
      <c r="P2487" s="84">
        <v>-6.38513188298763</v>
      </c>
      <c r="Q2487" s="84">
        <v>-6.38513188298763</v>
      </c>
      <c r="R2487" s="84">
        <v>0</v>
      </c>
      <c r="S2487" s="84">
        <v>1.00171666813848E-3</v>
      </c>
      <c r="T2487" s="84" t="s">
        <v>155</v>
      </c>
      <c r="U2487" s="118">
        <v>-5.9268849367144202E-2</v>
      </c>
      <c r="V2487" s="118">
        <v>-2.72841043979201E-2</v>
      </c>
      <c r="W2487" s="114">
        <v>-3.1984658521394101E-2</v>
      </c>
    </row>
    <row r="2488" spans="2:23">
      <c r="B2488" s="61" t="s">
        <v>125</v>
      </c>
      <c r="C2488" s="82" t="s">
        <v>148</v>
      </c>
      <c r="D2488" s="61" t="s">
        <v>66</v>
      </c>
      <c r="E2488" s="61" t="s">
        <v>175</v>
      </c>
      <c r="F2488" s="83">
        <v>7.24</v>
      </c>
      <c r="G2488" s="84">
        <v>54200</v>
      </c>
      <c r="H2488" s="84">
        <v>7.24</v>
      </c>
      <c r="I2488" s="84">
        <v>1</v>
      </c>
      <c r="J2488" s="84">
        <v>-17.7753363776161</v>
      </c>
      <c r="K2488" s="84">
        <v>2.0853530500268501E-3</v>
      </c>
      <c r="L2488" s="84">
        <v>-3.0459490741322601</v>
      </c>
      <c r="M2488" s="84">
        <v>6.1233518030566998E-5</v>
      </c>
      <c r="N2488" s="84">
        <v>-14.729387303483801</v>
      </c>
      <c r="O2488" s="84">
        <v>2.0241195319962799E-3</v>
      </c>
      <c r="P2488" s="84">
        <v>-6.4956244640764096</v>
      </c>
      <c r="Q2488" s="84">
        <v>-6.4956244640764096</v>
      </c>
      <c r="R2488" s="84">
        <v>0</v>
      </c>
      <c r="S2488" s="84">
        <v>2.7847470537683302E-4</v>
      </c>
      <c r="T2488" s="84" t="s">
        <v>156</v>
      </c>
      <c r="U2488" s="118">
        <v>1.4654625411653001E-2</v>
      </c>
      <c r="V2488" s="118">
        <v>-6.7461800577084804E-3</v>
      </c>
      <c r="W2488" s="114">
        <v>2.1400863311098001E-2</v>
      </c>
    </row>
    <row r="2489" spans="2:23">
      <c r="B2489" s="61" t="s">
        <v>125</v>
      </c>
      <c r="C2489" s="82" t="s">
        <v>148</v>
      </c>
      <c r="D2489" s="61" t="s">
        <v>66</v>
      </c>
      <c r="E2489" s="61" t="s">
        <v>176</v>
      </c>
      <c r="F2489" s="83">
        <v>7.25</v>
      </c>
      <c r="G2489" s="84">
        <v>53150</v>
      </c>
      <c r="H2489" s="84">
        <v>7.24</v>
      </c>
      <c r="I2489" s="84">
        <v>1</v>
      </c>
      <c r="J2489" s="84">
        <v>-8.5553326397929794</v>
      </c>
      <c r="K2489" s="84">
        <v>0</v>
      </c>
      <c r="L2489" s="84">
        <v>-17.841531079791501</v>
      </c>
      <c r="M2489" s="84">
        <v>0</v>
      </c>
      <c r="N2489" s="84">
        <v>9.2861984399984792</v>
      </c>
      <c r="O2489" s="84">
        <v>0</v>
      </c>
      <c r="P2489" s="84">
        <v>0.10848114662017</v>
      </c>
      <c r="Q2489" s="84">
        <v>0.10848114662017</v>
      </c>
      <c r="R2489" s="84">
        <v>0</v>
      </c>
      <c r="S2489" s="84">
        <v>0</v>
      </c>
      <c r="T2489" s="84" t="s">
        <v>155</v>
      </c>
      <c r="U2489" s="118">
        <v>9.2861984399982805E-2</v>
      </c>
      <c r="V2489" s="118">
        <v>-4.2748528173244801E-2</v>
      </c>
      <c r="W2489" s="114">
        <v>0.13561087909903599</v>
      </c>
    </row>
    <row r="2490" spans="2:23">
      <c r="B2490" s="61" t="s">
        <v>125</v>
      </c>
      <c r="C2490" s="82" t="s">
        <v>148</v>
      </c>
      <c r="D2490" s="61" t="s">
        <v>66</v>
      </c>
      <c r="E2490" s="61" t="s">
        <v>176</v>
      </c>
      <c r="F2490" s="83">
        <v>7.25</v>
      </c>
      <c r="G2490" s="84">
        <v>53150</v>
      </c>
      <c r="H2490" s="84">
        <v>7.24</v>
      </c>
      <c r="I2490" s="84">
        <v>2</v>
      </c>
      <c r="J2490" s="84">
        <v>-7.1831384228104804</v>
      </c>
      <c r="K2490" s="84">
        <v>0</v>
      </c>
      <c r="L2490" s="84">
        <v>-14.9799187029771</v>
      </c>
      <c r="M2490" s="84">
        <v>0</v>
      </c>
      <c r="N2490" s="84">
        <v>7.7967802801666197</v>
      </c>
      <c r="O2490" s="84">
        <v>0</v>
      </c>
      <c r="P2490" s="84">
        <v>9.1081799533293498E-2</v>
      </c>
      <c r="Q2490" s="84">
        <v>9.1081799533293401E-2</v>
      </c>
      <c r="R2490" s="84">
        <v>0</v>
      </c>
      <c r="S2490" s="84">
        <v>0</v>
      </c>
      <c r="T2490" s="84" t="s">
        <v>155</v>
      </c>
      <c r="U2490" s="118">
        <v>7.7967802801664501E-2</v>
      </c>
      <c r="V2490" s="118">
        <v>0</v>
      </c>
      <c r="W2490" s="114">
        <v>7.7968013531728497E-2</v>
      </c>
    </row>
    <row r="2491" spans="2:23">
      <c r="B2491" s="61" t="s">
        <v>125</v>
      </c>
      <c r="C2491" s="82" t="s">
        <v>148</v>
      </c>
      <c r="D2491" s="61" t="s">
        <v>66</v>
      </c>
      <c r="E2491" s="61" t="s">
        <v>176</v>
      </c>
      <c r="F2491" s="83">
        <v>7.25</v>
      </c>
      <c r="G2491" s="84">
        <v>53150</v>
      </c>
      <c r="H2491" s="84">
        <v>7.24</v>
      </c>
      <c r="I2491" s="84">
        <v>3</v>
      </c>
      <c r="J2491" s="84">
        <v>-8.7889253398555809</v>
      </c>
      <c r="K2491" s="84">
        <v>0</v>
      </c>
      <c r="L2491" s="84">
        <v>-18.328671860127301</v>
      </c>
      <c r="M2491" s="84">
        <v>0</v>
      </c>
      <c r="N2491" s="84">
        <v>9.5397465202716898</v>
      </c>
      <c r="O2491" s="84">
        <v>0</v>
      </c>
      <c r="P2491" s="84">
        <v>0.111443089190034</v>
      </c>
      <c r="Q2491" s="84">
        <v>0.111443089190033</v>
      </c>
      <c r="R2491" s="84">
        <v>0</v>
      </c>
      <c r="S2491" s="84">
        <v>0</v>
      </c>
      <c r="T2491" s="84" t="s">
        <v>155</v>
      </c>
      <c r="U2491" s="118">
        <v>9.5397465202714804E-2</v>
      </c>
      <c r="V2491" s="118">
        <v>-4.3915723481730201E-2</v>
      </c>
      <c r="W2491" s="114">
        <v>0.13931356521778401</v>
      </c>
    </row>
    <row r="2492" spans="2:23">
      <c r="B2492" s="61" t="s">
        <v>125</v>
      </c>
      <c r="C2492" s="82" t="s">
        <v>148</v>
      </c>
      <c r="D2492" s="61" t="s">
        <v>66</v>
      </c>
      <c r="E2492" s="61" t="s">
        <v>176</v>
      </c>
      <c r="F2492" s="83">
        <v>7.25</v>
      </c>
      <c r="G2492" s="84">
        <v>53654</v>
      </c>
      <c r="H2492" s="84">
        <v>7.28</v>
      </c>
      <c r="I2492" s="84">
        <v>1</v>
      </c>
      <c r="J2492" s="84">
        <v>64.753402352956897</v>
      </c>
      <c r="K2492" s="84">
        <v>0.131660297851315</v>
      </c>
      <c r="L2492" s="84">
        <v>55.896160390385702</v>
      </c>
      <c r="M2492" s="84">
        <v>9.8105555436574302E-2</v>
      </c>
      <c r="N2492" s="84">
        <v>8.8572419625712708</v>
      </c>
      <c r="O2492" s="84">
        <v>3.3554742414740997E-2</v>
      </c>
      <c r="P2492" s="84">
        <v>1.44791093727427</v>
      </c>
      <c r="Q2492" s="84">
        <v>1.44791093727427</v>
      </c>
      <c r="R2492" s="84">
        <v>0</v>
      </c>
      <c r="S2492" s="84">
        <v>6.5828406983544E-5</v>
      </c>
      <c r="T2492" s="84" t="s">
        <v>155</v>
      </c>
      <c r="U2492" s="118">
        <v>-2.19420552340471E-2</v>
      </c>
      <c r="V2492" s="118">
        <v>-1.0100910210052799E-2</v>
      </c>
      <c r="W2492" s="114">
        <v>-1.18411130199469E-2</v>
      </c>
    </row>
    <row r="2493" spans="2:23">
      <c r="B2493" s="61" t="s">
        <v>125</v>
      </c>
      <c r="C2493" s="82" t="s">
        <v>148</v>
      </c>
      <c r="D2493" s="61" t="s">
        <v>66</v>
      </c>
      <c r="E2493" s="61" t="s">
        <v>176</v>
      </c>
      <c r="F2493" s="83">
        <v>7.25</v>
      </c>
      <c r="G2493" s="84">
        <v>53654</v>
      </c>
      <c r="H2493" s="84">
        <v>7.28</v>
      </c>
      <c r="I2493" s="84">
        <v>2</v>
      </c>
      <c r="J2493" s="84">
        <v>64.753402352956897</v>
      </c>
      <c r="K2493" s="84">
        <v>0.131660297851315</v>
      </c>
      <c r="L2493" s="84">
        <v>55.896160390385702</v>
      </c>
      <c r="M2493" s="84">
        <v>9.8105555436574302E-2</v>
      </c>
      <c r="N2493" s="84">
        <v>8.8572419625712708</v>
      </c>
      <c r="O2493" s="84">
        <v>3.3554742414740997E-2</v>
      </c>
      <c r="P2493" s="84">
        <v>1.44791093727427</v>
      </c>
      <c r="Q2493" s="84">
        <v>1.44791093727427</v>
      </c>
      <c r="R2493" s="84">
        <v>0</v>
      </c>
      <c r="S2493" s="84">
        <v>6.5828406983544E-5</v>
      </c>
      <c r="T2493" s="84" t="s">
        <v>155</v>
      </c>
      <c r="U2493" s="118">
        <v>-2.19420552340471E-2</v>
      </c>
      <c r="V2493" s="118">
        <v>-1.0100910210052799E-2</v>
      </c>
      <c r="W2493" s="114">
        <v>-1.18411130199469E-2</v>
      </c>
    </row>
    <row r="2494" spans="2:23">
      <c r="B2494" s="61" t="s">
        <v>125</v>
      </c>
      <c r="C2494" s="82" t="s">
        <v>148</v>
      </c>
      <c r="D2494" s="61" t="s">
        <v>66</v>
      </c>
      <c r="E2494" s="61" t="s">
        <v>176</v>
      </c>
      <c r="F2494" s="83">
        <v>7.25</v>
      </c>
      <c r="G2494" s="84">
        <v>53704</v>
      </c>
      <c r="H2494" s="84">
        <v>7.24</v>
      </c>
      <c r="I2494" s="84">
        <v>1</v>
      </c>
      <c r="J2494" s="84">
        <v>-28.704431234055001</v>
      </c>
      <c r="K2494" s="84">
        <v>3.4440874769270699E-2</v>
      </c>
      <c r="L2494" s="84">
        <v>-8.2229015127887006</v>
      </c>
      <c r="M2494" s="84">
        <v>2.8263533682811402E-3</v>
      </c>
      <c r="N2494" s="84">
        <v>-20.481529721266298</v>
      </c>
      <c r="O2494" s="84">
        <v>3.1614521400989602E-2</v>
      </c>
      <c r="P2494" s="84">
        <v>-1.47789063282563</v>
      </c>
      <c r="Q2494" s="84">
        <v>-1.47789063282563</v>
      </c>
      <c r="R2494" s="84">
        <v>0</v>
      </c>
      <c r="S2494" s="84">
        <v>9.1297918204418996E-5</v>
      </c>
      <c r="T2494" s="84" t="s">
        <v>155</v>
      </c>
      <c r="U2494" s="118">
        <v>2.42319103375109E-2</v>
      </c>
      <c r="V2494" s="118">
        <v>-1.1155033014293599E-2</v>
      </c>
      <c r="W2494" s="114">
        <v>3.5387038995038901E-2</v>
      </c>
    </row>
    <row r="2495" spans="2:23">
      <c r="B2495" s="61" t="s">
        <v>125</v>
      </c>
      <c r="C2495" s="82" t="s">
        <v>148</v>
      </c>
      <c r="D2495" s="61" t="s">
        <v>66</v>
      </c>
      <c r="E2495" s="61" t="s">
        <v>176</v>
      </c>
      <c r="F2495" s="83">
        <v>7.25</v>
      </c>
      <c r="G2495" s="84">
        <v>58004</v>
      </c>
      <c r="H2495" s="84">
        <v>7.06</v>
      </c>
      <c r="I2495" s="84">
        <v>1</v>
      </c>
      <c r="J2495" s="84">
        <v>-77.052596980722498</v>
      </c>
      <c r="K2495" s="84">
        <v>1.25747835217212</v>
      </c>
      <c r="L2495" s="84">
        <v>-52.814207517825899</v>
      </c>
      <c r="M2495" s="84">
        <v>0.59078232123288099</v>
      </c>
      <c r="N2495" s="84">
        <v>-24.238389462896599</v>
      </c>
      <c r="O2495" s="84">
        <v>0.66669603093923901</v>
      </c>
      <c r="P2495" s="84">
        <v>-1.7289372770661899</v>
      </c>
      <c r="Q2495" s="84">
        <v>-1.7289372770661799</v>
      </c>
      <c r="R2495" s="84">
        <v>0</v>
      </c>
      <c r="S2495" s="84">
        <v>6.3311766608055095E-4</v>
      </c>
      <c r="T2495" s="84" t="s">
        <v>155</v>
      </c>
      <c r="U2495" s="118">
        <v>0.16491610341988699</v>
      </c>
      <c r="V2495" s="118">
        <v>-7.5918264495628399E-2</v>
      </c>
      <c r="W2495" s="114">
        <v>0.24083501883858799</v>
      </c>
    </row>
    <row r="2496" spans="2:23">
      <c r="B2496" s="61" t="s">
        <v>125</v>
      </c>
      <c r="C2496" s="82" t="s">
        <v>148</v>
      </c>
      <c r="D2496" s="61" t="s">
        <v>66</v>
      </c>
      <c r="E2496" s="61" t="s">
        <v>177</v>
      </c>
      <c r="F2496" s="83">
        <v>7.24</v>
      </c>
      <c r="G2496" s="84">
        <v>53050</v>
      </c>
      <c r="H2496" s="84">
        <v>7.26</v>
      </c>
      <c r="I2496" s="84">
        <v>1</v>
      </c>
      <c r="J2496" s="84">
        <v>59.676296426466401</v>
      </c>
      <c r="K2496" s="84">
        <v>8.5826374559825599E-2</v>
      </c>
      <c r="L2496" s="84">
        <v>102.33515530881</v>
      </c>
      <c r="M2496" s="84">
        <v>0.25238686469108601</v>
      </c>
      <c r="N2496" s="84">
        <v>-42.658858882343601</v>
      </c>
      <c r="O2496" s="84">
        <v>-0.16656049013126101</v>
      </c>
      <c r="P2496" s="84">
        <v>-11.979774790053099</v>
      </c>
      <c r="Q2496" s="84">
        <v>-11.979774790053</v>
      </c>
      <c r="R2496" s="84">
        <v>0</v>
      </c>
      <c r="S2496" s="84">
        <v>3.4587115968914201E-3</v>
      </c>
      <c r="T2496" s="84" t="s">
        <v>155</v>
      </c>
      <c r="U2496" s="118">
        <v>-0.35438637580478499</v>
      </c>
      <c r="V2496" s="118">
        <v>-0.16313991207695699</v>
      </c>
      <c r="W2496" s="114">
        <v>-0.19124594683010701</v>
      </c>
    </row>
    <row r="2497" spans="2:23">
      <c r="B2497" s="61" t="s">
        <v>125</v>
      </c>
      <c r="C2497" s="82" t="s">
        <v>148</v>
      </c>
      <c r="D2497" s="61" t="s">
        <v>66</v>
      </c>
      <c r="E2497" s="61" t="s">
        <v>177</v>
      </c>
      <c r="F2497" s="83">
        <v>7.24</v>
      </c>
      <c r="G2497" s="84">
        <v>53204</v>
      </c>
      <c r="H2497" s="84">
        <v>7.24</v>
      </c>
      <c r="I2497" s="84">
        <v>1</v>
      </c>
      <c r="J2497" s="84">
        <v>3.7664814330135199</v>
      </c>
      <c r="K2497" s="84">
        <v>0</v>
      </c>
      <c r="L2497" s="84">
        <v>9.3000840800229607</v>
      </c>
      <c r="M2497" s="84">
        <v>0</v>
      </c>
      <c r="N2497" s="84">
        <v>-5.5336026470094399</v>
      </c>
      <c r="O2497" s="84">
        <v>0</v>
      </c>
      <c r="P2497" s="84">
        <v>-1.1067527505759001</v>
      </c>
      <c r="Q2497" s="84">
        <v>-1.1067527505758901</v>
      </c>
      <c r="R2497" s="84">
        <v>0</v>
      </c>
      <c r="S2497" s="84">
        <v>0</v>
      </c>
      <c r="T2497" s="84" t="s">
        <v>155</v>
      </c>
      <c r="U2497" s="118">
        <v>0</v>
      </c>
      <c r="V2497" s="118">
        <v>0</v>
      </c>
      <c r="W2497" s="114">
        <v>0</v>
      </c>
    </row>
    <row r="2498" spans="2:23">
      <c r="B2498" s="61" t="s">
        <v>125</v>
      </c>
      <c r="C2498" s="82" t="s">
        <v>148</v>
      </c>
      <c r="D2498" s="61" t="s">
        <v>66</v>
      </c>
      <c r="E2498" s="61" t="s">
        <v>177</v>
      </c>
      <c r="F2498" s="83">
        <v>7.24</v>
      </c>
      <c r="G2498" s="84">
        <v>53204</v>
      </c>
      <c r="H2498" s="84">
        <v>7.24</v>
      </c>
      <c r="I2498" s="84">
        <v>2</v>
      </c>
      <c r="J2498" s="84">
        <v>3.7664814330135199</v>
      </c>
      <c r="K2498" s="84">
        <v>0</v>
      </c>
      <c r="L2498" s="84">
        <v>9.3000840800229607</v>
      </c>
      <c r="M2498" s="84">
        <v>0</v>
      </c>
      <c r="N2498" s="84">
        <v>-5.5336026470094399</v>
      </c>
      <c r="O2498" s="84">
        <v>0</v>
      </c>
      <c r="P2498" s="84">
        <v>-1.1067527505759001</v>
      </c>
      <c r="Q2498" s="84">
        <v>-1.1067527505758901</v>
      </c>
      <c r="R2498" s="84">
        <v>0</v>
      </c>
      <c r="S2498" s="84">
        <v>0</v>
      </c>
      <c r="T2498" s="84" t="s">
        <v>155</v>
      </c>
      <c r="U2498" s="118">
        <v>0</v>
      </c>
      <c r="V2498" s="118">
        <v>0</v>
      </c>
      <c r="W2498" s="114">
        <v>0</v>
      </c>
    </row>
    <row r="2499" spans="2:23">
      <c r="B2499" s="61" t="s">
        <v>125</v>
      </c>
      <c r="C2499" s="82" t="s">
        <v>148</v>
      </c>
      <c r="D2499" s="61" t="s">
        <v>66</v>
      </c>
      <c r="E2499" s="61" t="s">
        <v>178</v>
      </c>
      <c r="F2499" s="83">
        <v>7.24</v>
      </c>
      <c r="G2499" s="84">
        <v>53254</v>
      </c>
      <c r="H2499" s="84">
        <v>7.28</v>
      </c>
      <c r="I2499" s="84">
        <v>1</v>
      </c>
      <c r="J2499" s="84">
        <v>25.5256938205865</v>
      </c>
      <c r="K2499" s="84">
        <v>6.86745341453531E-2</v>
      </c>
      <c r="L2499" s="84">
        <v>25.525693665542899</v>
      </c>
      <c r="M2499" s="84">
        <v>6.8674533311092106E-2</v>
      </c>
      <c r="N2499" s="84">
        <v>1.5504357797600001E-7</v>
      </c>
      <c r="O2499" s="84">
        <v>8.3426101299999995E-10</v>
      </c>
      <c r="P2499" s="84">
        <v>0</v>
      </c>
      <c r="Q2499" s="84">
        <v>0</v>
      </c>
      <c r="R2499" s="84">
        <v>0</v>
      </c>
      <c r="S2499" s="84">
        <v>0</v>
      </c>
      <c r="T2499" s="84" t="s">
        <v>155</v>
      </c>
      <c r="U2499" s="118">
        <v>-1.45008164E-10</v>
      </c>
      <c r="V2499" s="118">
        <v>0</v>
      </c>
      <c r="W2499" s="114">
        <v>-1.4500777207000001E-10</v>
      </c>
    </row>
    <row r="2500" spans="2:23">
      <c r="B2500" s="61" t="s">
        <v>125</v>
      </c>
      <c r="C2500" s="82" t="s">
        <v>148</v>
      </c>
      <c r="D2500" s="61" t="s">
        <v>66</v>
      </c>
      <c r="E2500" s="61" t="s">
        <v>178</v>
      </c>
      <c r="F2500" s="83">
        <v>7.24</v>
      </c>
      <c r="G2500" s="84">
        <v>53304</v>
      </c>
      <c r="H2500" s="84">
        <v>7.29</v>
      </c>
      <c r="I2500" s="84">
        <v>1</v>
      </c>
      <c r="J2500" s="84">
        <v>29.9155936497651</v>
      </c>
      <c r="K2500" s="84">
        <v>9.9696621616750095E-2</v>
      </c>
      <c r="L2500" s="84">
        <v>34.2193729883816</v>
      </c>
      <c r="M2500" s="84">
        <v>0.13044555533178301</v>
      </c>
      <c r="N2500" s="84">
        <v>-4.3037793386165504</v>
      </c>
      <c r="O2500" s="84">
        <v>-3.0748933715033101E-2</v>
      </c>
      <c r="P2500" s="84">
        <v>-0.86286225534599403</v>
      </c>
      <c r="Q2500" s="84">
        <v>-0.86286225534599303</v>
      </c>
      <c r="R2500" s="84">
        <v>0</v>
      </c>
      <c r="S2500" s="84">
        <v>8.2940783667466005E-5</v>
      </c>
      <c r="T2500" s="84" t="s">
        <v>155</v>
      </c>
      <c r="U2500" s="118">
        <v>-8.2020365088886094E-3</v>
      </c>
      <c r="V2500" s="118">
        <v>-3.7757645504102699E-3</v>
      </c>
      <c r="W2500" s="114">
        <v>-4.4262599952250396E-3</v>
      </c>
    </row>
    <row r="2501" spans="2:23">
      <c r="B2501" s="61" t="s">
        <v>125</v>
      </c>
      <c r="C2501" s="82" t="s">
        <v>148</v>
      </c>
      <c r="D2501" s="61" t="s">
        <v>66</v>
      </c>
      <c r="E2501" s="61" t="s">
        <v>178</v>
      </c>
      <c r="F2501" s="83">
        <v>7.24</v>
      </c>
      <c r="G2501" s="84">
        <v>54104</v>
      </c>
      <c r="H2501" s="84">
        <v>7.28</v>
      </c>
      <c r="I2501" s="84">
        <v>1</v>
      </c>
      <c r="J2501" s="84">
        <v>23.509600158994498</v>
      </c>
      <c r="K2501" s="84">
        <v>5.5214859833615897E-2</v>
      </c>
      <c r="L2501" s="84">
        <v>23.5095998827837</v>
      </c>
      <c r="M2501" s="84">
        <v>5.5214858536193297E-2</v>
      </c>
      <c r="N2501" s="84">
        <v>2.7621085696399998E-7</v>
      </c>
      <c r="O2501" s="84">
        <v>1.297422629E-9</v>
      </c>
      <c r="P2501" s="84">
        <v>-9.9440000000000007E-15</v>
      </c>
      <c r="Q2501" s="84">
        <v>-9.9440000000000007E-15</v>
      </c>
      <c r="R2501" s="84">
        <v>0</v>
      </c>
      <c r="S2501" s="84">
        <v>0</v>
      </c>
      <c r="T2501" s="84" t="s">
        <v>155</v>
      </c>
      <c r="U2501" s="118">
        <v>-1.6291459890000001E-9</v>
      </c>
      <c r="V2501" s="118">
        <v>0</v>
      </c>
      <c r="W2501" s="114">
        <v>-1.62914158577E-9</v>
      </c>
    </row>
    <row r="2502" spans="2:23">
      <c r="B2502" s="61" t="s">
        <v>125</v>
      </c>
      <c r="C2502" s="82" t="s">
        <v>148</v>
      </c>
      <c r="D2502" s="61" t="s">
        <v>66</v>
      </c>
      <c r="E2502" s="61" t="s">
        <v>179</v>
      </c>
      <c r="F2502" s="83">
        <v>7.28</v>
      </c>
      <c r="G2502" s="84">
        <v>54104</v>
      </c>
      <c r="H2502" s="84">
        <v>7.28</v>
      </c>
      <c r="I2502" s="84">
        <v>1</v>
      </c>
      <c r="J2502" s="84">
        <v>-4.5945680693227002</v>
      </c>
      <c r="K2502" s="84">
        <v>1.8492408831428399E-3</v>
      </c>
      <c r="L2502" s="84">
        <v>-4.5945681992939802</v>
      </c>
      <c r="M2502" s="84">
        <v>1.84924098776561E-3</v>
      </c>
      <c r="N2502" s="84">
        <v>1.2997128373499999E-7</v>
      </c>
      <c r="O2502" s="84">
        <v>-1.04622768E-10</v>
      </c>
      <c r="P2502" s="84">
        <v>0</v>
      </c>
      <c r="Q2502" s="84">
        <v>0</v>
      </c>
      <c r="R2502" s="84">
        <v>0</v>
      </c>
      <c r="S2502" s="84">
        <v>0</v>
      </c>
      <c r="T2502" s="84" t="s">
        <v>155</v>
      </c>
      <c r="U2502" s="118">
        <v>-7.6165375099999995E-10</v>
      </c>
      <c r="V2502" s="118">
        <v>0</v>
      </c>
      <c r="W2502" s="114">
        <v>-7.6165169242000005E-10</v>
      </c>
    </row>
    <row r="2503" spans="2:23">
      <c r="B2503" s="61" t="s">
        <v>125</v>
      </c>
      <c r="C2503" s="82" t="s">
        <v>148</v>
      </c>
      <c r="D2503" s="61" t="s">
        <v>66</v>
      </c>
      <c r="E2503" s="61" t="s">
        <v>180</v>
      </c>
      <c r="F2503" s="83">
        <v>7.28</v>
      </c>
      <c r="G2503" s="84">
        <v>53404</v>
      </c>
      <c r="H2503" s="84">
        <v>7.29</v>
      </c>
      <c r="I2503" s="84">
        <v>1</v>
      </c>
      <c r="J2503" s="84">
        <v>0.69317298667540705</v>
      </c>
      <c r="K2503" s="84">
        <v>4.6703510335171999E-5</v>
      </c>
      <c r="L2503" s="84">
        <v>14.2421054285486</v>
      </c>
      <c r="M2503" s="84">
        <v>1.97158115160832E-2</v>
      </c>
      <c r="N2503" s="84">
        <v>-13.5489324418732</v>
      </c>
      <c r="O2503" s="84">
        <v>-1.9669108005748101E-2</v>
      </c>
      <c r="P2503" s="84">
        <v>-2.1913839439828999</v>
      </c>
      <c r="Q2503" s="84">
        <v>-2.1913839439828999</v>
      </c>
      <c r="R2503" s="84">
        <v>0</v>
      </c>
      <c r="S2503" s="84">
        <v>4.6677030094275702E-4</v>
      </c>
      <c r="T2503" s="84" t="s">
        <v>155</v>
      </c>
      <c r="U2503" s="118">
        <v>-7.8001274031456796E-3</v>
      </c>
      <c r="V2503" s="118">
        <v>-3.5907477984966898E-3</v>
      </c>
      <c r="W2503" s="114">
        <v>-4.2093682276087103E-3</v>
      </c>
    </row>
    <row r="2504" spans="2:23">
      <c r="B2504" s="61" t="s">
        <v>125</v>
      </c>
      <c r="C2504" s="82" t="s">
        <v>148</v>
      </c>
      <c r="D2504" s="61" t="s">
        <v>66</v>
      </c>
      <c r="E2504" s="61" t="s">
        <v>181</v>
      </c>
      <c r="F2504" s="83">
        <v>7.29</v>
      </c>
      <c r="G2504" s="84">
        <v>53854</v>
      </c>
      <c r="H2504" s="84">
        <v>7.11</v>
      </c>
      <c r="I2504" s="84">
        <v>1</v>
      </c>
      <c r="J2504" s="84">
        <v>-68.133603952268004</v>
      </c>
      <c r="K2504" s="84">
        <v>0.91650717437696405</v>
      </c>
      <c r="L2504" s="84">
        <v>-54.4286939595166</v>
      </c>
      <c r="M2504" s="84">
        <v>0.58488296462156797</v>
      </c>
      <c r="N2504" s="84">
        <v>-13.7049099927514</v>
      </c>
      <c r="O2504" s="84">
        <v>0.33162420975539603</v>
      </c>
      <c r="P2504" s="84">
        <v>-2.1913839439833702</v>
      </c>
      <c r="Q2504" s="84">
        <v>-2.1913839439833702</v>
      </c>
      <c r="R2504" s="84">
        <v>0</v>
      </c>
      <c r="S2504" s="84">
        <v>9.48091157563459E-4</v>
      </c>
      <c r="T2504" s="84" t="s">
        <v>155</v>
      </c>
      <c r="U2504" s="118">
        <v>-7.9189488456391302E-2</v>
      </c>
      <c r="V2504" s="118">
        <v>-3.6454466272459997E-2</v>
      </c>
      <c r="W2504" s="114">
        <v>-4.2734906680433102E-2</v>
      </c>
    </row>
    <row r="2505" spans="2:23">
      <c r="B2505" s="61" t="s">
        <v>125</v>
      </c>
      <c r="C2505" s="82" t="s">
        <v>148</v>
      </c>
      <c r="D2505" s="61" t="s">
        <v>66</v>
      </c>
      <c r="E2505" s="61" t="s">
        <v>182</v>
      </c>
      <c r="F2505" s="83">
        <v>7.3</v>
      </c>
      <c r="G2505" s="84">
        <v>53754</v>
      </c>
      <c r="H2505" s="84">
        <v>7.15</v>
      </c>
      <c r="I2505" s="84">
        <v>1</v>
      </c>
      <c r="J2505" s="84">
        <v>-60.958277105835997</v>
      </c>
      <c r="K2505" s="84">
        <v>0.60272085303886802</v>
      </c>
      <c r="L2505" s="84">
        <v>-44.8163229545831</v>
      </c>
      <c r="M2505" s="84">
        <v>0.32577915467409202</v>
      </c>
      <c r="N2505" s="84">
        <v>-16.141954151252801</v>
      </c>
      <c r="O2505" s="84">
        <v>0.276941698364776</v>
      </c>
      <c r="P2505" s="84">
        <v>-2.1270260991855601</v>
      </c>
      <c r="Q2505" s="84">
        <v>-2.1270260991855499</v>
      </c>
      <c r="R2505" s="84">
        <v>0</v>
      </c>
      <c r="S2505" s="84">
        <v>7.33831732317202E-4</v>
      </c>
      <c r="T2505" s="84" t="s">
        <v>155</v>
      </c>
      <c r="U2505" s="118">
        <v>-0.42038935200241201</v>
      </c>
      <c r="V2505" s="118">
        <v>-0.193524036492704</v>
      </c>
      <c r="W2505" s="114">
        <v>-0.22686470234195399</v>
      </c>
    </row>
    <row r="2506" spans="2:23">
      <c r="B2506" s="61" t="s">
        <v>125</v>
      </c>
      <c r="C2506" s="82" t="s">
        <v>148</v>
      </c>
      <c r="D2506" s="61" t="s">
        <v>66</v>
      </c>
      <c r="E2506" s="61" t="s">
        <v>183</v>
      </c>
      <c r="F2506" s="83">
        <v>7.23</v>
      </c>
      <c r="G2506" s="84">
        <v>54050</v>
      </c>
      <c r="H2506" s="84">
        <v>7.2</v>
      </c>
      <c r="I2506" s="84">
        <v>1</v>
      </c>
      <c r="J2506" s="84">
        <v>-93.981050389106201</v>
      </c>
      <c r="K2506" s="84">
        <v>0.123124183381422</v>
      </c>
      <c r="L2506" s="84">
        <v>-50.721951315774497</v>
      </c>
      <c r="M2506" s="84">
        <v>3.5863665853200402E-2</v>
      </c>
      <c r="N2506" s="84">
        <v>-43.259099073331697</v>
      </c>
      <c r="O2506" s="84">
        <v>8.7260517528221296E-2</v>
      </c>
      <c r="P2506" s="84">
        <v>-16.685907830311798</v>
      </c>
      <c r="Q2506" s="84">
        <v>-16.685907830311798</v>
      </c>
      <c r="R2506" s="84">
        <v>0</v>
      </c>
      <c r="S2506" s="84">
        <v>3.88116811049596E-3</v>
      </c>
      <c r="T2506" s="84" t="s">
        <v>156</v>
      </c>
      <c r="U2506" s="118">
        <v>-0.66818833823384505</v>
      </c>
      <c r="V2506" s="118">
        <v>-0.30759700200880502</v>
      </c>
      <c r="W2506" s="114">
        <v>-0.36059036162485097</v>
      </c>
    </row>
    <row r="2507" spans="2:23">
      <c r="B2507" s="61" t="s">
        <v>125</v>
      </c>
      <c r="C2507" s="82" t="s">
        <v>148</v>
      </c>
      <c r="D2507" s="61" t="s">
        <v>66</v>
      </c>
      <c r="E2507" s="61" t="s">
        <v>183</v>
      </c>
      <c r="F2507" s="83">
        <v>7.23</v>
      </c>
      <c r="G2507" s="84">
        <v>54850</v>
      </c>
      <c r="H2507" s="84">
        <v>7.24</v>
      </c>
      <c r="I2507" s="84">
        <v>1</v>
      </c>
      <c r="J2507" s="84">
        <v>18.818400874140899</v>
      </c>
      <c r="K2507" s="84">
        <v>9.2038961758419899E-3</v>
      </c>
      <c r="L2507" s="84">
        <v>4.8367916355122196</v>
      </c>
      <c r="M2507" s="84">
        <v>6.0802444092613304E-4</v>
      </c>
      <c r="N2507" s="84">
        <v>13.9816092386287</v>
      </c>
      <c r="O2507" s="84">
        <v>8.5958717349158605E-3</v>
      </c>
      <c r="P2507" s="84">
        <v>3.8051514832494302</v>
      </c>
      <c r="Q2507" s="84">
        <v>3.80515148324942</v>
      </c>
      <c r="R2507" s="84">
        <v>0</v>
      </c>
      <c r="S2507" s="84">
        <v>3.76313831294254E-4</v>
      </c>
      <c r="T2507" s="84" t="s">
        <v>155</v>
      </c>
      <c r="U2507" s="118">
        <v>-7.7624960384167996E-2</v>
      </c>
      <c r="V2507" s="118">
        <v>-3.5734243968301702E-2</v>
      </c>
      <c r="W2507" s="114">
        <v>-4.1890603194343602E-2</v>
      </c>
    </row>
    <row r="2508" spans="2:23">
      <c r="B2508" s="61" t="s">
        <v>125</v>
      </c>
      <c r="C2508" s="82" t="s">
        <v>148</v>
      </c>
      <c r="D2508" s="61" t="s">
        <v>66</v>
      </c>
      <c r="E2508" s="61" t="s">
        <v>184</v>
      </c>
      <c r="F2508" s="83">
        <v>7.3</v>
      </c>
      <c r="G2508" s="84">
        <v>53654</v>
      </c>
      <c r="H2508" s="84">
        <v>7.28</v>
      </c>
      <c r="I2508" s="84">
        <v>1</v>
      </c>
      <c r="J2508" s="84">
        <v>-49.551643499243298</v>
      </c>
      <c r="K2508" s="84">
        <v>7.5870790040411501E-2</v>
      </c>
      <c r="L2508" s="84">
        <v>-42.9966765824256</v>
      </c>
      <c r="M2508" s="84">
        <v>5.7125268691431599E-2</v>
      </c>
      <c r="N2508" s="84">
        <v>-6.5549669168176798</v>
      </c>
      <c r="O2508" s="84">
        <v>1.8745521348979902E-2</v>
      </c>
      <c r="P2508" s="84">
        <v>-1.0744160253584001</v>
      </c>
      <c r="Q2508" s="84">
        <v>-1.0744160253584001</v>
      </c>
      <c r="R2508" s="84">
        <v>0</v>
      </c>
      <c r="S2508" s="84">
        <v>3.5670026682401001E-5</v>
      </c>
      <c r="T2508" s="84" t="s">
        <v>155</v>
      </c>
      <c r="U2508" s="118">
        <v>5.5555122977129796E-3</v>
      </c>
      <c r="V2508" s="118">
        <v>-2.5574509904144902E-3</v>
      </c>
      <c r="W2508" s="114">
        <v>8.1129852157079893E-3</v>
      </c>
    </row>
    <row r="2509" spans="2:23">
      <c r="B2509" s="61" t="s">
        <v>125</v>
      </c>
      <c r="C2509" s="82" t="s">
        <v>148</v>
      </c>
      <c r="D2509" s="61" t="s">
        <v>66</v>
      </c>
      <c r="E2509" s="61" t="s">
        <v>185</v>
      </c>
      <c r="F2509" s="83">
        <v>7.24</v>
      </c>
      <c r="G2509" s="84">
        <v>58004</v>
      </c>
      <c r="H2509" s="84">
        <v>7.06</v>
      </c>
      <c r="I2509" s="84">
        <v>1</v>
      </c>
      <c r="J2509" s="84">
        <v>-73.404710998485598</v>
      </c>
      <c r="K2509" s="84">
        <v>1.11051865409454</v>
      </c>
      <c r="L2509" s="84">
        <v>-52.637637476058899</v>
      </c>
      <c r="M2509" s="84">
        <v>0.57104557317447202</v>
      </c>
      <c r="N2509" s="84">
        <v>-20.767073522426699</v>
      </c>
      <c r="O2509" s="84">
        <v>0.53947308092007096</v>
      </c>
      <c r="P2509" s="84">
        <v>-1.47789063282571</v>
      </c>
      <c r="Q2509" s="84">
        <v>-1.4778906328257</v>
      </c>
      <c r="R2509" s="84">
        <v>0</v>
      </c>
      <c r="S2509" s="84">
        <v>4.5015552492661697E-4</v>
      </c>
      <c r="T2509" s="84" t="s">
        <v>155</v>
      </c>
      <c r="U2509" s="118">
        <v>0.119159294541687</v>
      </c>
      <c r="V2509" s="118">
        <v>-5.4854357170297997E-2</v>
      </c>
      <c r="W2509" s="114">
        <v>0.174014122033152</v>
      </c>
    </row>
    <row r="2510" spans="2:23">
      <c r="B2510" s="61" t="s">
        <v>125</v>
      </c>
      <c r="C2510" s="82" t="s">
        <v>148</v>
      </c>
      <c r="D2510" s="61" t="s">
        <v>66</v>
      </c>
      <c r="E2510" s="61" t="s">
        <v>186</v>
      </c>
      <c r="F2510" s="83">
        <v>7.15</v>
      </c>
      <c r="G2510" s="84">
        <v>53756</v>
      </c>
      <c r="H2510" s="84">
        <v>7.15</v>
      </c>
      <c r="I2510" s="84">
        <v>1</v>
      </c>
      <c r="J2510" s="84">
        <v>-9.4451400000000007E-13</v>
      </c>
      <c r="K2510" s="84">
        <v>0</v>
      </c>
      <c r="L2510" s="84">
        <v>2.6605900000000001E-13</v>
      </c>
      <c r="M2510" s="84">
        <v>0</v>
      </c>
      <c r="N2510" s="84">
        <v>-1.2105730000000001E-12</v>
      </c>
      <c r="O2510" s="84">
        <v>0</v>
      </c>
      <c r="P2510" s="84">
        <v>-8.6601000000000001E-14</v>
      </c>
      <c r="Q2510" s="84">
        <v>-8.6601000000000001E-14</v>
      </c>
      <c r="R2510" s="84">
        <v>0</v>
      </c>
      <c r="S2510" s="84">
        <v>0</v>
      </c>
      <c r="T2510" s="84" t="s">
        <v>155</v>
      </c>
      <c r="U2510" s="118">
        <v>0</v>
      </c>
      <c r="V2510" s="118">
        <v>0</v>
      </c>
      <c r="W2510" s="114">
        <v>0</v>
      </c>
    </row>
    <row r="2511" spans="2:23">
      <c r="B2511" s="61" t="s">
        <v>125</v>
      </c>
      <c r="C2511" s="82" t="s">
        <v>148</v>
      </c>
      <c r="D2511" s="61" t="s">
        <v>66</v>
      </c>
      <c r="E2511" s="61" t="s">
        <v>186</v>
      </c>
      <c r="F2511" s="83">
        <v>7.15</v>
      </c>
      <c r="G2511" s="84">
        <v>53854</v>
      </c>
      <c r="H2511" s="84">
        <v>7.11</v>
      </c>
      <c r="I2511" s="84">
        <v>1</v>
      </c>
      <c r="J2511" s="84">
        <v>-59.743328845653799</v>
      </c>
      <c r="K2511" s="84">
        <v>0.17667863440721601</v>
      </c>
      <c r="L2511" s="84">
        <v>-60.213995443686699</v>
      </c>
      <c r="M2511" s="84">
        <v>0.17947339974097001</v>
      </c>
      <c r="N2511" s="84">
        <v>0.470666598032909</v>
      </c>
      <c r="O2511" s="84">
        <v>-2.7947653337535299E-3</v>
      </c>
      <c r="P2511" s="84">
        <v>-2.4208563236655301</v>
      </c>
      <c r="Q2511" s="84">
        <v>-2.4208563236655198</v>
      </c>
      <c r="R2511" s="84">
        <v>0</v>
      </c>
      <c r="S2511" s="84">
        <v>2.90096994321653E-4</v>
      </c>
      <c r="T2511" s="84" t="s">
        <v>156</v>
      </c>
      <c r="U2511" s="118">
        <v>-1.10001290834626E-3</v>
      </c>
      <c r="V2511" s="118">
        <v>-5.0638518126888004E-4</v>
      </c>
      <c r="W2511" s="114">
        <v>-5.9362612263036299E-4</v>
      </c>
    </row>
    <row r="2512" spans="2:23">
      <c r="B2512" s="61" t="s">
        <v>125</v>
      </c>
      <c r="C2512" s="82" t="s">
        <v>148</v>
      </c>
      <c r="D2512" s="61" t="s">
        <v>66</v>
      </c>
      <c r="E2512" s="61" t="s">
        <v>186</v>
      </c>
      <c r="F2512" s="83">
        <v>7.15</v>
      </c>
      <c r="G2512" s="84">
        <v>58104</v>
      </c>
      <c r="H2512" s="84">
        <v>7</v>
      </c>
      <c r="I2512" s="84">
        <v>1</v>
      </c>
      <c r="J2512" s="84">
        <v>-67.852825232355002</v>
      </c>
      <c r="K2512" s="84">
        <v>0.59115435653440596</v>
      </c>
      <c r="L2512" s="84">
        <v>-50.974369725446898</v>
      </c>
      <c r="M2512" s="84">
        <v>0.33363280976760101</v>
      </c>
      <c r="N2512" s="84">
        <v>-16.8784555069081</v>
      </c>
      <c r="O2512" s="84">
        <v>0.257521546766805</v>
      </c>
      <c r="P2512" s="84">
        <v>0.29383022447993801</v>
      </c>
      <c r="Q2512" s="84">
        <v>0.29383022447993801</v>
      </c>
      <c r="R2512" s="84">
        <v>0</v>
      </c>
      <c r="S2512" s="84">
        <v>1.1085568185021999E-5</v>
      </c>
      <c r="T2512" s="84" t="s">
        <v>155</v>
      </c>
      <c r="U2512" s="118">
        <v>-0.70980338266108101</v>
      </c>
      <c r="V2512" s="118">
        <v>-0.326754269760762</v>
      </c>
      <c r="W2512" s="114">
        <v>-0.38304807760162901</v>
      </c>
    </row>
    <row r="2513" spans="2:23">
      <c r="B2513" s="61" t="s">
        <v>125</v>
      </c>
      <c r="C2513" s="82" t="s">
        <v>148</v>
      </c>
      <c r="D2513" s="61" t="s">
        <v>66</v>
      </c>
      <c r="E2513" s="61" t="s">
        <v>187</v>
      </c>
      <c r="F2513" s="83">
        <v>7.15</v>
      </c>
      <c r="G2513" s="84">
        <v>54050</v>
      </c>
      <c r="H2513" s="84">
        <v>7.2</v>
      </c>
      <c r="I2513" s="84">
        <v>1</v>
      </c>
      <c r="J2513" s="84">
        <v>120.811721734185</v>
      </c>
      <c r="K2513" s="84">
        <v>0.307818506765694</v>
      </c>
      <c r="L2513" s="84">
        <v>77.418285565148295</v>
      </c>
      <c r="M2513" s="84">
        <v>0.12640483292137</v>
      </c>
      <c r="N2513" s="84">
        <v>43.393436169036399</v>
      </c>
      <c r="O2513" s="84">
        <v>0.181413673844324</v>
      </c>
      <c r="P2513" s="84">
        <v>16.685907830314999</v>
      </c>
      <c r="Q2513" s="84">
        <v>16.6859078303149</v>
      </c>
      <c r="R2513" s="84">
        <v>0</v>
      </c>
      <c r="S2513" s="84">
        <v>5.8718676793680499E-3</v>
      </c>
      <c r="T2513" s="84" t="s">
        <v>156</v>
      </c>
      <c r="U2513" s="118">
        <v>-0.86802869861879095</v>
      </c>
      <c r="V2513" s="118">
        <v>-0.39959246528978198</v>
      </c>
      <c r="W2513" s="114">
        <v>-0.46843496724744799</v>
      </c>
    </row>
    <row r="2514" spans="2:23">
      <c r="B2514" s="61" t="s">
        <v>125</v>
      </c>
      <c r="C2514" s="82" t="s">
        <v>148</v>
      </c>
      <c r="D2514" s="61" t="s">
        <v>66</v>
      </c>
      <c r="E2514" s="61" t="s">
        <v>187</v>
      </c>
      <c r="F2514" s="83">
        <v>7.15</v>
      </c>
      <c r="G2514" s="84">
        <v>56000</v>
      </c>
      <c r="H2514" s="84">
        <v>7.2</v>
      </c>
      <c r="I2514" s="84">
        <v>1</v>
      </c>
      <c r="J2514" s="84">
        <v>32.542260273842899</v>
      </c>
      <c r="K2514" s="84">
        <v>0.102267504819258</v>
      </c>
      <c r="L2514" s="84">
        <v>50.137476859681101</v>
      </c>
      <c r="M2514" s="84">
        <v>0.24275443919602299</v>
      </c>
      <c r="N2514" s="84">
        <v>-17.595216585838202</v>
      </c>
      <c r="O2514" s="84">
        <v>-0.14048693437676499</v>
      </c>
      <c r="P2514" s="84">
        <v>-11.806344404821299</v>
      </c>
      <c r="Q2514" s="84">
        <v>-11.8063444048212</v>
      </c>
      <c r="R2514" s="84">
        <v>0</v>
      </c>
      <c r="S2514" s="84">
        <v>1.3460869915581399E-2</v>
      </c>
      <c r="T2514" s="84" t="s">
        <v>156</v>
      </c>
      <c r="U2514" s="118">
        <v>-0.12823292486138399</v>
      </c>
      <c r="V2514" s="118">
        <v>-5.9031355366722799E-2</v>
      </c>
      <c r="W2514" s="114">
        <v>-6.9201382457824798E-2</v>
      </c>
    </row>
    <row r="2515" spans="2:23">
      <c r="B2515" s="61" t="s">
        <v>125</v>
      </c>
      <c r="C2515" s="82" t="s">
        <v>148</v>
      </c>
      <c r="D2515" s="61" t="s">
        <v>66</v>
      </c>
      <c r="E2515" s="61" t="s">
        <v>187</v>
      </c>
      <c r="F2515" s="83">
        <v>7.15</v>
      </c>
      <c r="G2515" s="84">
        <v>58450</v>
      </c>
      <c r="H2515" s="84">
        <v>7.1</v>
      </c>
      <c r="I2515" s="84">
        <v>1</v>
      </c>
      <c r="J2515" s="84">
        <v>-141.519985417203</v>
      </c>
      <c r="K2515" s="84">
        <v>0.51231384245017497</v>
      </c>
      <c r="L2515" s="84">
        <v>-127.660746241285</v>
      </c>
      <c r="M2515" s="84">
        <v>0.41688406762795599</v>
      </c>
      <c r="N2515" s="84">
        <v>-13.859239175917899</v>
      </c>
      <c r="O2515" s="84">
        <v>9.5429774822219093E-2</v>
      </c>
      <c r="P2515" s="84">
        <v>-12.4048013785564</v>
      </c>
      <c r="Q2515" s="84">
        <v>-12.4048013785564</v>
      </c>
      <c r="R2515" s="84">
        <v>0</v>
      </c>
      <c r="S2515" s="84">
        <v>3.9362273074359097E-3</v>
      </c>
      <c r="T2515" s="84" t="s">
        <v>156</v>
      </c>
      <c r="U2515" s="118">
        <v>-1.30248131875941E-2</v>
      </c>
      <c r="V2515" s="118">
        <v>-5.9959045361647799E-3</v>
      </c>
      <c r="W2515" s="114">
        <v>-7.0288896538134998E-3</v>
      </c>
    </row>
    <row r="2516" spans="2:23">
      <c r="B2516" s="61" t="s">
        <v>125</v>
      </c>
      <c r="C2516" s="82" t="s">
        <v>148</v>
      </c>
      <c r="D2516" s="61" t="s">
        <v>66</v>
      </c>
      <c r="E2516" s="61" t="s">
        <v>188</v>
      </c>
      <c r="F2516" s="83">
        <v>7.11</v>
      </c>
      <c r="G2516" s="84">
        <v>53850</v>
      </c>
      <c r="H2516" s="84">
        <v>7.15</v>
      </c>
      <c r="I2516" s="84">
        <v>1</v>
      </c>
      <c r="J2516" s="84">
        <v>3.71122291206584</v>
      </c>
      <c r="K2516" s="84">
        <v>0</v>
      </c>
      <c r="L2516" s="84">
        <v>8.6942301370384195E-2</v>
      </c>
      <c r="M2516" s="84">
        <v>0</v>
      </c>
      <c r="N2516" s="84">
        <v>3.6242806106954499</v>
      </c>
      <c r="O2516" s="84">
        <v>0</v>
      </c>
      <c r="P2516" s="84">
        <v>-2.27144279228279</v>
      </c>
      <c r="Q2516" s="84">
        <v>-2.27144279228279</v>
      </c>
      <c r="R2516" s="84">
        <v>0</v>
      </c>
      <c r="S2516" s="84">
        <v>0</v>
      </c>
      <c r="T2516" s="84" t="s">
        <v>156</v>
      </c>
      <c r="U2516" s="118">
        <v>-0.14497122442781801</v>
      </c>
      <c r="V2516" s="118">
        <v>-6.6736743908775695E-2</v>
      </c>
      <c r="W2516" s="114">
        <v>-7.8234269068206394E-2</v>
      </c>
    </row>
    <row r="2517" spans="2:23">
      <c r="B2517" s="61" t="s">
        <v>125</v>
      </c>
      <c r="C2517" s="82" t="s">
        <v>148</v>
      </c>
      <c r="D2517" s="61" t="s">
        <v>66</v>
      </c>
      <c r="E2517" s="61" t="s">
        <v>188</v>
      </c>
      <c r="F2517" s="83">
        <v>7.11</v>
      </c>
      <c r="G2517" s="84">
        <v>53850</v>
      </c>
      <c r="H2517" s="84">
        <v>7.15</v>
      </c>
      <c r="I2517" s="84">
        <v>2</v>
      </c>
      <c r="J2517" s="84">
        <v>8.58397360576976</v>
      </c>
      <c r="K2517" s="84">
        <v>0</v>
      </c>
      <c r="L2517" s="84">
        <v>0.20109555201798199</v>
      </c>
      <c r="M2517" s="84">
        <v>0</v>
      </c>
      <c r="N2517" s="84">
        <v>8.3828780537517709</v>
      </c>
      <c r="O2517" s="84">
        <v>0</v>
      </c>
      <c r="P2517" s="84">
        <v>-5.2537951607751898</v>
      </c>
      <c r="Q2517" s="84">
        <v>-5.2537951607751898</v>
      </c>
      <c r="R2517" s="84">
        <v>0</v>
      </c>
      <c r="S2517" s="84">
        <v>0</v>
      </c>
      <c r="T2517" s="84" t="s">
        <v>156</v>
      </c>
      <c r="U2517" s="118">
        <v>-0.33531512215007098</v>
      </c>
      <c r="V2517" s="118">
        <v>-0.154360560338725</v>
      </c>
      <c r="W2517" s="114">
        <v>-0.18095407273040401</v>
      </c>
    </row>
    <row r="2518" spans="2:23">
      <c r="B2518" s="61" t="s">
        <v>125</v>
      </c>
      <c r="C2518" s="82" t="s">
        <v>148</v>
      </c>
      <c r="D2518" s="61" t="s">
        <v>66</v>
      </c>
      <c r="E2518" s="61" t="s">
        <v>188</v>
      </c>
      <c r="F2518" s="83">
        <v>7.11</v>
      </c>
      <c r="G2518" s="84">
        <v>58004</v>
      </c>
      <c r="H2518" s="84">
        <v>7.06</v>
      </c>
      <c r="I2518" s="84">
        <v>1</v>
      </c>
      <c r="J2518" s="84">
        <v>-86.639531678449501</v>
      </c>
      <c r="K2518" s="84">
        <v>0.25521788728167599</v>
      </c>
      <c r="L2518" s="84">
        <v>-61.169710112294197</v>
      </c>
      <c r="M2518" s="84">
        <v>0.127218936797552</v>
      </c>
      <c r="N2518" s="84">
        <v>-25.4698215661553</v>
      </c>
      <c r="O2518" s="84">
        <v>0.12799895048412399</v>
      </c>
      <c r="P2518" s="84">
        <v>2.9129976854116899</v>
      </c>
      <c r="Q2518" s="84">
        <v>2.9129976854116801</v>
      </c>
      <c r="R2518" s="84">
        <v>0</v>
      </c>
      <c r="S2518" s="84">
        <v>2.8850888751727E-4</v>
      </c>
      <c r="T2518" s="84" t="s">
        <v>156</v>
      </c>
      <c r="U2518" s="118">
        <v>-0.36661851412776197</v>
      </c>
      <c r="V2518" s="118">
        <v>-0.16877091289066501</v>
      </c>
      <c r="W2518" s="114">
        <v>-0.19784706649793299</v>
      </c>
    </row>
    <row r="2519" spans="2:23">
      <c r="B2519" s="61" t="s">
        <v>125</v>
      </c>
      <c r="C2519" s="82" t="s">
        <v>148</v>
      </c>
      <c r="D2519" s="61" t="s">
        <v>66</v>
      </c>
      <c r="E2519" s="61" t="s">
        <v>189</v>
      </c>
      <c r="F2519" s="83">
        <v>7.25</v>
      </c>
      <c r="G2519" s="84">
        <v>54000</v>
      </c>
      <c r="H2519" s="84">
        <v>7.22</v>
      </c>
      <c r="I2519" s="84">
        <v>1</v>
      </c>
      <c r="J2519" s="84">
        <v>-28.1416957309848</v>
      </c>
      <c r="K2519" s="84">
        <v>4.79924753400887E-2</v>
      </c>
      <c r="L2519" s="84">
        <v>-26.2041116919149</v>
      </c>
      <c r="M2519" s="84">
        <v>4.1611321455478398E-2</v>
      </c>
      <c r="N2519" s="84">
        <v>-1.93758403906989</v>
      </c>
      <c r="O2519" s="84">
        <v>6.3811538846103603E-3</v>
      </c>
      <c r="P2519" s="84">
        <v>-4.3339192897277998</v>
      </c>
      <c r="Q2519" s="84">
        <v>-4.3339192897277901</v>
      </c>
      <c r="R2519" s="84">
        <v>0</v>
      </c>
      <c r="S2519" s="84">
        <v>1.1382410984384101E-3</v>
      </c>
      <c r="T2519" s="84" t="s">
        <v>156</v>
      </c>
      <c r="U2519" s="118">
        <v>-1.19598728169412E-2</v>
      </c>
      <c r="V2519" s="118">
        <v>-5.5056648139379097E-3</v>
      </c>
      <c r="W2519" s="114">
        <v>-6.4541905586786496E-3</v>
      </c>
    </row>
    <row r="2520" spans="2:23">
      <c r="B2520" s="61" t="s">
        <v>125</v>
      </c>
      <c r="C2520" s="82" t="s">
        <v>148</v>
      </c>
      <c r="D2520" s="61" t="s">
        <v>66</v>
      </c>
      <c r="E2520" s="61" t="s">
        <v>189</v>
      </c>
      <c r="F2520" s="83">
        <v>7.25</v>
      </c>
      <c r="G2520" s="84">
        <v>54850</v>
      </c>
      <c r="H2520" s="84">
        <v>7.24</v>
      </c>
      <c r="I2520" s="84">
        <v>1</v>
      </c>
      <c r="J2520" s="84">
        <v>-18.812408072733401</v>
      </c>
      <c r="K2520" s="84">
        <v>2.7817066423110499E-3</v>
      </c>
      <c r="L2520" s="84">
        <v>-4.8363956977542299</v>
      </c>
      <c r="M2520" s="84">
        <v>1.8385108549370899E-4</v>
      </c>
      <c r="N2520" s="84">
        <v>-13.9760123749792</v>
      </c>
      <c r="O2520" s="84">
        <v>2.5978555568173401E-3</v>
      </c>
      <c r="P2520" s="84">
        <v>-3.8051514832488098</v>
      </c>
      <c r="Q2520" s="84">
        <v>-3.8051514832488098</v>
      </c>
      <c r="R2520" s="84">
        <v>0</v>
      </c>
      <c r="S2520" s="84">
        <v>1.1380633759029901E-4</v>
      </c>
      <c r="T2520" s="84" t="s">
        <v>155</v>
      </c>
      <c r="U2520" s="118">
        <v>-0.12093866024064701</v>
      </c>
      <c r="V2520" s="118">
        <v>-5.5673478850757102E-2</v>
      </c>
      <c r="W2520" s="114">
        <v>-6.5265004992257097E-2</v>
      </c>
    </row>
    <row r="2521" spans="2:23">
      <c r="B2521" s="61" t="s">
        <v>125</v>
      </c>
      <c r="C2521" s="82" t="s">
        <v>148</v>
      </c>
      <c r="D2521" s="61" t="s">
        <v>66</v>
      </c>
      <c r="E2521" s="61" t="s">
        <v>146</v>
      </c>
      <c r="F2521" s="83">
        <v>7.22</v>
      </c>
      <c r="G2521" s="84">
        <v>54250</v>
      </c>
      <c r="H2521" s="84">
        <v>7.21</v>
      </c>
      <c r="I2521" s="84">
        <v>1</v>
      </c>
      <c r="J2521" s="84">
        <v>-69.854817493261706</v>
      </c>
      <c r="K2521" s="84">
        <v>6.6363859167429901E-2</v>
      </c>
      <c r="L2521" s="84">
        <v>-69.8548234419398</v>
      </c>
      <c r="M2521" s="84">
        <v>6.6363870470222394E-2</v>
      </c>
      <c r="N2521" s="84">
        <v>5.9486780945579997E-6</v>
      </c>
      <c r="O2521" s="84">
        <v>-1.1302792458000001E-8</v>
      </c>
      <c r="P2521" s="84">
        <v>0</v>
      </c>
      <c r="Q2521" s="84">
        <v>0</v>
      </c>
      <c r="R2521" s="84">
        <v>0</v>
      </c>
      <c r="S2521" s="84">
        <v>0</v>
      </c>
      <c r="T2521" s="84" t="s">
        <v>156</v>
      </c>
      <c r="U2521" s="118">
        <v>-2.2062866642000001E-8</v>
      </c>
      <c r="V2521" s="118">
        <v>0</v>
      </c>
      <c r="W2521" s="114">
        <v>-2.206280701086E-8</v>
      </c>
    </row>
    <row r="2522" spans="2:23">
      <c r="B2522" s="61" t="s">
        <v>125</v>
      </c>
      <c r="C2522" s="82" t="s">
        <v>148</v>
      </c>
      <c r="D2522" s="61" t="s">
        <v>66</v>
      </c>
      <c r="E2522" s="61" t="s">
        <v>190</v>
      </c>
      <c r="F2522" s="83">
        <v>7.06</v>
      </c>
      <c r="G2522" s="84">
        <v>58004</v>
      </c>
      <c r="H2522" s="84">
        <v>7.06</v>
      </c>
      <c r="I2522" s="84">
        <v>1</v>
      </c>
      <c r="J2522" s="84">
        <v>0</v>
      </c>
      <c r="K2522" s="84">
        <v>0</v>
      </c>
      <c r="L2522" s="84">
        <v>0</v>
      </c>
      <c r="M2522" s="84">
        <v>0</v>
      </c>
      <c r="N2522" s="84">
        <v>0</v>
      </c>
      <c r="O2522" s="84">
        <v>0</v>
      </c>
      <c r="P2522" s="84">
        <v>0</v>
      </c>
      <c r="Q2522" s="84">
        <v>0</v>
      </c>
      <c r="R2522" s="84">
        <v>0</v>
      </c>
      <c r="S2522" s="84">
        <v>0</v>
      </c>
      <c r="T2522" s="84" t="s">
        <v>155</v>
      </c>
      <c r="U2522" s="118">
        <v>0</v>
      </c>
      <c r="V2522" s="118">
        <v>0</v>
      </c>
      <c r="W2522" s="114">
        <v>0</v>
      </c>
    </row>
    <row r="2523" spans="2:23">
      <c r="B2523" s="61" t="s">
        <v>125</v>
      </c>
      <c r="C2523" s="82" t="s">
        <v>148</v>
      </c>
      <c r="D2523" s="61" t="s">
        <v>66</v>
      </c>
      <c r="E2523" s="61" t="s">
        <v>191</v>
      </c>
      <c r="F2523" s="83">
        <v>7.24</v>
      </c>
      <c r="G2523" s="84">
        <v>53550</v>
      </c>
      <c r="H2523" s="84">
        <v>7.23</v>
      </c>
      <c r="I2523" s="84">
        <v>1</v>
      </c>
      <c r="J2523" s="84">
        <v>-26.687382168987899</v>
      </c>
      <c r="K2523" s="84">
        <v>1.2606229696495001E-2</v>
      </c>
      <c r="L2523" s="84">
        <v>-11.9519439042045</v>
      </c>
      <c r="M2523" s="84">
        <v>2.5284266466797599E-3</v>
      </c>
      <c r="N2523" s="84">
        <v>-14.735438264783401</v>
      </c>
      <c r="O2523" s="84">
        <v>1.00778030498152E-2</v>
      </c>
      <c r="P2523" s="84">
        <v>-6.4956244640780101</v>
      </c>
      <c r="Q2523" s="84">
        <v>-6.4956244640780101</v>
      </c>
      <c r="R2523" s="84">
        <v>0</v>
      </c>
      <c r="S2523" s="84">
        <v>7.4681852805641999E-4</v>
      </c>
      <c r="T2523" s="84" t="s">
        <v>155</v>
      </c>
      <c r="U2523" s="118">
        <v>-7.4441477582417495E-2</v>
      </c>
      <c r="V2523" s="118">
        <v>-3.4268744333343502E-2</v>
      </c>
      <c r="W2523" s="114">
        <v>-4.0172624670887197E-2</v>
      </c>
    </row>
    <row r="2524" spans="2:23">
      <c r="B2524" s="61" t="s">
        <v>125</v>
      </c>
      <c r="C2524" s="82" t="s">
        <v>148</v>
      </c>
      <c r="D2524" s="61" t="s">
        <v>66</v>
      </c>
      <c r="E2524" s="61" t="s">
        <v>192</v>
      </c>
      <c r="F2524" s="83">
        <v>7.13</v>
      </c>
      <c r="G2524" s="84">
        <v>58200</v>
      </c>
      <c r="H2524" s="84">
        <v>7.13</v>
      </c>
      <c r="I2524" s="84">
        <v>1</v>
      </c>
      <c r="J2524" s="84">
        <v>-31.469585685408301</v>
      </c>
      <c r="K2524" s="84">
        <v>1.7469506281446601E-2</v>
      </c>
      <c r="L2524" s="84">
        <v>-7.7465191036031298</v>
      </c>
      <c r="M2524" s="84">
        <v>1.0585509670446901E-3</v>
      </c>
      <c r="N2524" s="84">
        <v>-23.723066581805199</v>
      </c>
      <c r="O2524" s="84">
        <v>1.6410955314401902E-2</v>
      </c>
      <c r="P2524" s="84">
        <v>-10.9034252925644</v>
      </c>
      <c r="Q2524" s="84">
        <v>-10.9034252925644</v>
      </c>
      <c r="R2524" s="84">
        <v>0</v>
      </c>
      <c r="S2524" s="84">
        <v>2.0971258100698198E-3</v>
      </c>
      <c r="T2524" s="84" t="s">
        <v>155</v>
      </c>
      <c r="U2524" s="118">
        <v>0.117010111391685</v>
      </c>
      <c r="V2524" s="118">
        <v>-5.3864991963093398E-2</v>
      </c>
      <c r="W2524" s="114">
        <v>0.17087556519312899</v>
      </c>
    </row>
    <row r="2525" spans="2:23">
      <c r="B2525" s="61" t="s">
        <v>125</v>
      </c>
      <c r="C2525" s="82" t="s">
        <v>148</v>
      </c>
      <c r="D2525" s="61" t="s">
        <v>66</v>
      </c>
      <c r="E2525" s="61" t="s">
        <v>193</v>
      </c>
      <c r="F2525" s="83">
        <v>7.28</v>
      </c>
      <c r="G2525" s="84">
        <v>53000</v>
      </c>
      <c r="H2525" s="84">
        <v>7.27</v>
      </c>
      <c r="I2525" s="84">
        <v>1</v>
      </c>
      <c r="J2525" s="84">
        <v>-17.099456554583799</v>
      </c>
      <c r="K2525" s="84">
        <v>7.2279157655030998E-3</v>
      </c>
      <c r="L2525" s="84">
        <v>11.788730479769599</v>
      </c>
      <c r="M2525" s="84">
        <v>3.4354413915453201E-3</v>
      </c>
      <c r="N2525" s="84">
        <v>-28.8881870343534</v>
      </c>
      <c r="O2525" s="84">
        <v>3.7924743739577802E-3</v>
      </c>
      <c r="P2525" s="84">
        <v>-8.2120959789007202</v>
      </c>
      <c r="Q2525" s="84">
        <v>-8.2120959789007095</v>
      </c>
      <c r="R2525" s="84">
        <v>0</v>
      </c>
      <c r="S2525" s="84">
        <v>1.6670802234642599E-3</v>
      </c>
      <c r="T2525" s="84" t="s">
        <v>155</v>
      </c>
      <c r="U2525" s="118">
        <v>-0.26129161927300998</v>
      </c>
      <c r="V2525" s="118">
        <v>-0.120284228471937</v>
      </c>
      <c r="W2525" s="114">
        <v>-0.141007009688672</v>
      </c>
    </row>
    <row r="2526" spans="2:23">
      <c r="B2526" s="61" t="s">
        <v>125</v>
      </c>
      <c r="C2526" s="82" t="s">
        <v>148</v>
      </c>
      <c r="D2526" s="61" t="s">
        <v>66</v>
      </c>
      <c r="E2526" s="61" t="s">
        <v>194</v>
      </c>
      <c r="F2526" s="83">
        <v>7.2</v>
      </c>
      <c r="G2526" s="84">
        <v>56100</v>
      </c>
      <c r="H2526" s="84">
        <v>7.21</v>
      </c>
      <c r="I2526" s="84">
        <v>1</v>
      </c>
      <c r="J2526" s="84">
        <v>6.2697926959219998</v>
      </c>
      <c r="K2526" s="84">
        <v>3.6676510319697802E-3</v>
      </c>
      <c r="L2526" s="84">
        <v>23.770241253245299</v>
      </c>
      <c r="M2526" s="84">
        <v>5.27167736498571E-2</v>
      </c>
      <c r="N2526" s="84">
        <v>-17.500448557323299</v>
      </c>
      <c r="O2526" s="84">
        <v>-4.9049122617887402E-2</v>
      </c>
      <c r="P2526" s="84">
        <v>-11.806344404818701</v>
      </c>
      <c r="Q2526" s="84">
        <v>-11.806344404818701</v>
      </c>
      <c r="R2526" s="84">
        <v>0</v>
      </c>
      <c r="S2526" s="84">
        <v>1.3005065373544599E-2</v>
      </c>
      <c r="T2526" s="84" t="s">
        <v>156</v>
      </c>
      <c r="U2526" s="118">
        <v>-0.178394442888649</v>
      </c>
      <c r="V2526" s="118">
        <v>-8.2122947480079395E-2</v>
      </c>
      <c r="W2526" s="114">
        <v>-9.6271235207593994E-2</v>
      </c>
    </row>
    <row r="2527" spans="2:23">
      <c r="B2527" s="61" t="s">
        <v>125</v>
      </c>
      <c r="C2527" s="82" t="s">
        <v>148</v>
      </c>
      <c r="D2527" s="61" t="s">
        <v>66</v>
      </c>
      <c r="E2527" s="61" t="s">
        <v>147</v>
      </c>
      <c r="F2527" s="83">
        <v>7.21</v>
      </c>
      <c r="G2527" s="84">
        <v>56100</v>
      </c>
      <c r="H2527" s="84">
        <v>7.21</v>
      </c>
      <c r="I2527" s="84">
        <v>1</v>
      </c>
      <c r="J2527" s="84">
        <v>1.6866466150050199</v>
      </c>
      <c r="K2527" s="84">
        <v>2.34978564002791E-4</v>
      </c>
      <c r="L2527" s="84">
        <v>-21.760761248763501</v>
      </c>
      <c r="M2527" s="84">
        <v>3.9113638308381903E-2</v>
      </c>
      <c r="N2527" s="84">
        <v>23.4474078637686</v>
      </c>
      <c r="O2527" s="84">
        <v>-3.8878659744379103E-2</v>
      </c>
      <c r="P2527" s="84">
        <v>13.0506355130325</v>
      </c>
      <c r="Q2527" s="84">
        <v>13.0506355130325</v>
      </c>
      <c r="R2527" s="84">
        <v>0</v>
      </c>
      <c r="S2527" s="84">
        <v>1.4068356610486599E-2</v>
      </c>
      <c r="T2527" s="84" t="s">
        <v>155</v>
      </c>
      <c r="U2527" s="118">
        <v>-0.280315136756973</v>
      </c>
      <c r="V2527" s="118">
        <v>-0.129041605113972</v>
      </c>
      <c r="W2527" s="114">
        <v>-0.15127312278344701</v>
      </c>
    </row>
    <row r="2528" spans="2:23">
      <c r="B2528" s="61" t="s">
        <v>125</v>
      </c>
      <c r="C2528" s="82" t="s">
        <v>148</v>
      </c>
      <c r="D2528" s="61" t="s">
        <v>66</v>
      </c>
      <c r="E2528" s="61" t="s">
        <v>195</v>
      </c>
      <c r="F2528" s="83">
        <v>7.06</v>
      </c>
      <c r="G2528" s="84">
        <v>58054</v>
      </c>
      <c r="H2528" s="84">
        <v>7.02</v>
      </c>
      <c r="I2528" s="84">
        <v>1</v>
      </c>
      <c r="J2528" s="84">
        <v>-48.651102430202599</v>
      </c>
      <c r="K2528" s="84">
        <v>0.13302145294328299</v>
      </c>
      <c r="L2528" s="84">
        <v>-30.529269192418301</v>
      </c>
      <c r="M2528" s="84">
        <v>5.2380438791180602E-2</v>
      </c>
      <c r="N2528" s="84">
        <v>-18.121833237784301</v>
      </c>
      <c r="O2528" s="84">
        <v>8.0641014152101995E-2</v>
      </c>
      <c r="P2528" s="84">
        <v>-0.14699294806108801</v>
      </c>
      <c r="Q2528" s="84">
        <v>-0.14699294806108801</v>
      </c>
      <c r="R2528" s="84">
        <v>0</v>
      </c>
      <c r="S2528" s="84">
        <v>1.2143092850190001E-6</v>
      </c>
      <c r="T2528" s="84" t="s">
        <v>156</v>
      </c>
      <c r="U2528" s="118">
        <v>-0.15716058988057399</v>
      </c>
      <c r="V2528" s="118">
        <v>-7.2348054455691396E-2</v>
      </c>
      <c r="W2528" s="114">
        <v>-8.4812306194991305E-2</v>
      </c>
    </row>
    <row r="2529" spans="2:23">
      <c r="B2529" s="61" t="s">
        <v>125</v>
      </c>
      <c r="C2529" s="82" t="s">
        <v>148</v>
      </c>
      <c r="D2529" s="61" t="s">
        <v>66</v>
      </c>
      <c r="E2529" s="61" t="s">
        <v>195</v>
      </c>
      <c r="F2529" s="83">
        <v>7.06</v>
      </c>
      <c r="G2529" s="84">
        <v>58104</v>
      </c>
      <c r="H2529" s="84">
        <v>7</v>
      </c>
      <c r="I2529" s="84">
        <v>1</v>
      </c>
      <c r="J2529" s="84">
        <v>-50.220494376814301</v>
      </c>
      <c r="K2529" s="84">
        <v>0.22547556615737599</v>
      </c>
      <c r="L2529" s="84">
        <v>-32.092930167165498</v>
      </c>
      <c r="M2529" s="84">
        <v>9.20780813042818E-2</v>
      </c>
      <c r="N2529" s="84">
        <v>-18.127564209648799</v>
      </c>
      <c r="O2529" s="84">
        <v>0.13339748485309499</v>
      </c>
      <c r="P2529" s="84">
        <v>-0.146837276418949</v>
      </c>
      <c r="Q2529" s="84">
        <v>-0.146837276418949</v>
      </c>
      <c r="R2529" s="84">
        <v>0</v>
      </c>
      <c r="S2529" s="84">
        <v>1.9275700057039999E-6</v>
      </c>
      <c r="T2529" s="84" t="s">
        <v>156</v>
      </c>
      <c r="U2529" s="118">
        <v>-0.149869534061666</v>
      </c>
      <c r="V2529" s="118">
        <v>-6.8991655094841994E-2</v>
      </c>
      <c r="W2529" s="114">
        <v>-8.0877660371455398E-2</v>
      </c>
    </row>
    <row r="2530" spans="2:23">
      <c r="B2530" s="61" t="s">
        <v>125</v>
      </c>
      <c r="C2530" s="82" t="s">
        <v>148</v>
      </c>
      <c r="D2530" s="61" t="s">
        <v>66</v>
      </c>
      <c r="E2530" s="61" t="s">
        <v>196</v>
      </c>
      <c r="F2530" s="83">
        <v>7.02</v>
      </c>
      <c r="G2530" s="84">
        <v>58104</v>
      </c>
      <c r="H2530" s="84">
        <v>7</v>
      </c>
      <c r="I2530" s="84">
        <v>1</v>
      </c>
      <c r="J2530" s="84">
        <v>-53.0085385811458</v>
      </c>
      <c r="K2530" s="84">
        <v>9.38508324277946E-2</v>
      </c>
      <c r="L2530" s="84">
        <v>-34.819706614759703</v>
      </c>
      <c r="M2530" s="84">
        <v>4.0494559755847197E-2</v>
      </c>
      <c r="N2530" s="84">
        <v>-18.1888319663861</v>
      </c>
      <c r="O2530" s="84">
        <v>5.3356272671947501E-2</v>
      </c>
      <c r="P2530" s="84">
        <v>-0.14699294806111099</v>
      </c>
      <c r="Q2530" s="84">
        <v>-0.14699294806110999</v>
      </c>
      <c r="R2530" s="84">
        <v>0</v>
      </c>
      <c r="S2530" s="84">
        <v>7.2167135444199997E-7</v>
      </c>
      <c r="T2530" s="84" t="s">
        <v>156</v>
      </c>
      <c r="U2530" s="118">
        <v>1.0250832102637299E-2</v>
      </c>
      <c r="V2530" s="118">
        <v>-4.7189168718526197E-3</v>
      </c>
      <c r="W2530" s="114">
        <v>1.49697894344753E-2</v>
      </c>
    </row>
    <row r="2531" spans="2:23">
      <c r="B2531" s="61" t="s">
        <v>125</v>
      </c>
      <c r="C2531" s="82" t="s">
        <v>148</v>
      </c>
      <c r="D2531" s="61" t="s">
        <v>66</v>
      </c>
      <c r="E2531" s="61" t="s">
        <v>197</v>
      </c>
      <c r="F2531" s="83">
        <v>7.09</v>
      </c>
      <c r="G2531" s="84">
        <v>58200</v>
      </c>
      <c r="H2531" s="84">
        <v>7.13</v>
      </c>
      <c r="I2531" s="84">
        <v>1</v>
      </c>
      <c r="J2531" s="84">
        <v>64.511030694890096</v>
      </c>
      <c r="K2531" s="84">
        <v>0.170420512679933</v>
      </c>
      <c r="L2531" s="84">
        <v>40.7285125493501</v>
      </c>
      <c r="M2531" s="84">
        <v>6.7928340527060996E-2</v>
      </c>
      <c r="N2531" s="84">
        <v>23.782518145540099</v>
      </c>
      <c r="O2531" s="84">
        <v>0.102492172152872</v>
      </c>
      <c r="P2531" s="84">
        <v>10.9034252925644</v>
      </c>
      <c r="Q2531" s="84">
        <v>10.9034252925644</v>
      </c>
      <c r="R2531" s="84">
        <v>0</v>
      </c>
      <c r="S2531" s="84">
        <v>4.8683277733763399E-3</v>
      </c>
      <c r="T2531" s="84" t="s">
        <v>156</v>
      </c>
      <c r="U2531" s="118">
        <v>-0.22258138181468101</v>
      </c>
      <c r="V2531" s="118">
        <v>-0.10246417339479499</v>
      </c>
      <c r="W2531" s="114">
        <v>-0.120116883769118</v>
      </c>
    </row>
    <row r="2532" spans="2:23">
      <c r="B2532" s="61" t="s">
        <v>125</v>
      </c>
      <c r="C2532" s="82" t="s">
        <v>148</v>
      </c>
      <c r="D2532" s="61" t="s">
        <v>66</v>
      </c>
      <c r="E2532" s="61" t="s">
        <v>197</v>
      </c>
      <c r="F2532" s="83">
        <v>7.09</v>
      </c>
      <c r="G2532" s="84">
        <v>58300</v>
      </c>
      <c r="H2532" s="84">
        <v>7.08</v>
      </c>
      <c r="I2532" s="84">
        <v>1</v>
      </c>
      <c r="J2532" s="84">
        <v>-18.457017452843601</v>
      </c>
      <c r="K2532" s="84">
        <v>1.30916211857732E-2</v>
      </c>
      <c r="L2532" s="84">
        <v>2.9707577106241998</v>
      </c>
      <c r="M2532" s="84">
        <v>3.3916017485021002E-4</v>
      </c>
      <c r="N2532" s="84">
        <v>-21.4277751634678</v>
      </c>
      <c r="O2532" s="84">
        <v>1.2752461010923E-2</v>
      </c>
      <c r="P2532" s="84">
        <v>-13.0083163424319</v>
      </c>
      <c r="Q2532" s="84">
        <v>-13.008316342431799</v>
      </c>
      <c r="R2532" s="84">
        <v>0</v>
      </c>
      <c r="S2532" s="84">
        <v>6.5029821809094801E-3</v>
      </c>
      <c r="T2532" s="84" t="s">
        <v>156</v>
      </c>
      <c r="U2532" s="118">
        <v>-0.123926565372283</v>
      </c>
      <c r="V2532" s="118">
        <v>-5.7048945329575697E-2</v>
      </c>
      <c r="W2532" s="114">
        <v>-6.6877439287003002E-2</v>
      </c>
    </row>
    <row r="2533" spans="2:23">
      <c r="B2533" s="61" t="s">
        <v>125</v>
      </c>
      <c r="C2533" s="82" t="s">
        <v>148</v>
      </c>
      <c r="D2533" s="61" t="s">
        <v>66</v>
      </c>
      <c r="E2533" s="61" t="s">
        <v>197</v>
      </c>
      <c r="F2533" s="83">
        <v>7.09</v>
      </c>
      <c r="G2533" s="84">
        <v>58500</v>
      </c>
      <c r="H2533" s="84">
        <v>7.08</v>
      </c>
      <c r="I2533" s="84">
        <v>1</v>
      </c>
      <c r="J2533" s="84">
        <v>-65.648396108507001</v>
      </c>
      <c r="K2533" s="84">
        <v>2.24535990595373E-2</v>
      </c>
      <c r="L2533" s="84">
        <v>-63.235220605936298</v>
      </c>
      <c r="M2533" s="84">
        <v>2.0833191181674201E-2</v>
      </c>
      <c r="N2533" s="84">
        <v>-2.41317550257076</v>
      </c>
      <c r="O2533" s="84">
        <v>1.62040787786305E-3</v>
      </c>
      <c r="P2533" s="84">
        <v>2.1048910498719802</v>
      </c>
      <c r="Q2533" s="84">
        <v>2.1048910498719802</v>
      </c>
      <c r="R2533" s="84">
        <v>0</v>
      </c>
      <c r="S2533" s="84">
        <v>2.3083250588840001E-5</v>
      </c>
      <c r="T2533" s="84" t="s">
        <v>156</v>
      </c>
      <c r="U2533" s="118">
        <v>-1.26511652110473E-2</v>
      </c>
      <c r="V2533" s="118">
        <v>-5.8238976470648598E-3</v>
      </c>
      <c r="W2533" s="114">
        <v>-6.8272491113587604E-3</v>
      </c>
    </row>
    <row r="2534" spans="2:23">
      <c r="B2534" s="61" t="s">
        <v>125</v>
      </c>
      <c r="C2534" s="82" t="s">
        <v>148</v>
      </c>
      <c r="D2534" s="61" t="s">
        <v>66</v>
      </c>
      <c r="E2534" s="61" t="s">
        <v>198</v>
      </c>
      <c r="F2534" s="83">
        <v>7.08</v>
      </c>
      <c r="G2534" s="84">
        <v>58304</v>
      </c>
      <c r="H2534" s="84">
        <v>7.08</v>
      </c>
      <c r="I2534" s="84">
        <v>1</v>
      </c>
      <c r="J2534" s="84">
        <v>17.5687896009673</v>
      </c>
      <c r="K2534" s="84">
        <v>0</v>
      </c>
      <c r="L2534" s="84">
        <v>17.5687896009673</v>
      </c>
      <c r="M2534" s="84">
        <v>0</v>
      </c>
      <c r="N2534" s="84">
        <v>0</v>
      </c>
      <c r="O2534" s="84">
        <v>0</v>
      </c>
      <c r="P2534" s="84">
        <v>0</v>
      </c>
      <c r="Q2534" s="84">
        <v>0</v>
      </c>
      <c r="R2534" s="84">
        <v>0</v>
      </c>
      <c r="S2534" s="84">
        <v>0</v>
      </c>
      <c r="T2534" s="84" t="s">
        <v>155</v>
      </c>
      <c r="U2534" s="118">
        <v>0</v>
      </c>
      <c r="V2534" s="118">
        <v>0</v>
      </c>
      <c r="W2534" s="114">
        <v>0</v>
      </c>
    </row>
    <row r="2535" spans="2:23">
      <c r="B2535" s="61" t="s">
        <v>125</v>
      </c>
      <c r="C2535" s="82" t="s">
        <v>148</v>
      </c>
      <c r="D2535" s="61" t="s">
        <v>66</v>
      </c>
      <c r="E2535" s="61" t="s">
        <v>198</v>
      </c>
      <c r="F2535" s="83">
        <v>7.08</v>
      </c>
      <c r="G2535" s="84">
        <v>58350</v>
      </c>
      <c r="H2535" s="84">
        <v>7.02</v>
      </c>
      <c r="I2535" s="84">
        <v>1</v>
      </c>
      <c r="J2535" s="84">
        <v>-54.475211576105103</v>
      </c>
      <c r="K2535" s="84">
        <v>0.21455376929370101</v>
      </c>
      <c r="L2535" s="84">
        <v>-16.5868250870625</v>
      </c>
      <c r="M2535" s="84">
        <v>1.9891376015694701E-2</v>
      </c>
      <c r="N2535" s="84">
        <v>-37.888386489042603</v>
      </c>
      <c r="O2535" s="84">
        <v>0.194662393278006</v>
      </c>
      <c r="P2535" s="84">
        <v>-23.308226671121101</v>
      </c>
      <c r="Q2535" s="84">
        <v>-23.308226671121002</v>
      </c>
      <c r="R2535" s="84">
        <v>0</v>
      </c>
      <c r="S2535" s="84">
        <v>3.9278669028935703E-2</v>
      </c>
      <c r="T2535" s="84" t="s">
        <v>156</v>
      </c>
      <c r="U2535" s="118">
        <v>-0.90093331673263499</v>
      </c>
      <c r="V2535" s="118">
        <v>-0.41473993390741098</v>
      </c>
      <c r="W2535" s="114">
        <v>-0.48619206874993798</v>
      </c>
    </row>
    <row r="2536" spans="2:23">
      <c r="B2536" s="61" t="s">
        <v>125</v>
      </c>
      <c r="C2536" s="82" t="s">
        <v>148</v>
      </c>
      <c r="D2536" s="61" t="s">
        <v>66</v>
      </c>
      <c r="E2536" s="61" t="s">
        <v>198</v>
      </c>
      <c r="F2536" s="83">
        <v>7.08</v>
      </c>
      <c r="G2536" s="84">
        <v>58600</v>
      </c>
      <c r="H2536" s="84">
        <v>7.08</v>
      </c>
      <c r="I2536" s="84">
        <v>1</v>
      </c>
      <c r="J2536" s="84">
        <v>7.5080631956544401</v>
      </c>
      <c r="K2536" s="84">
        <v>2.16464689727773E-4</v>
      </c>
      <c r="L2536" s="84">
        <v>-8.8488828116468099</v>
      </c>
      <c r="M2536" s="84">
        <v>3.0068247173475199E-4</v>
      </c>
      <c r="N2536" s="84">
        <v>16.3569460073013</v>
      </c>
      <c r="O2536" s="84">
        <v>-8.4217782006978999E-5</v>
      </c>
      <c r="P2536" s="84">
        <v>10.2999103286863</v>
      </c>
      <c r="Q2536" s="84">
        <v>10.299910328686201</v>
      </c>
      <c r="R2536" s="84">
        <v>0</v>
      </c>
      <c r="S2536" s="84">
        <v>4.0737850667127797E-4</v>
      </c>
      <c r="T2536" s="84" t="s">
        <v>155</v>
      </c>
      <c r="U2536" s="118">
        <v>-5.9626189660941405E-4</v>
      </c>
      <c r="V2536" s="118">
        <v>-2.74486041306744E-4</v>
      </c>
      <c r="W2536" s="114">
        <v>-3.2177498561230801E-4</v>
      </c>
    </row>
    <row r="2537" spans="2:23">
      <c r="B2537" s="61" t="s">
        <v>125</v>
      </c>
      <c r="C2537" s="82" t="s">
        <v>148</v>
      </c>
      <c r="D2537" s="61" t="s">
        <v>66</v>
      </c>
      <c r="E2537" s="61" t="s">
        <v>199</v>
      </c>
      <c r="F2537" s="83">
        <v>7.08</v>
      </c>
      <c r="G2537" s="84">
        <v>58300</v>
      </c>
      <c r="H2537" s="84">
        <v>7.08</v>
      </c>
      <c r="I2537" s="84">
        <v>2</v>
      </c>
      <c r="J2537" s="84">
        <v>-10.827410399032701</v>
      </c>
      <c r="K2537" s="84">
        <v>0</v>
      </c>
      <c r="L2537" s="84">
        <v>-10.827410399032599</v>
      </c>
      <c r="M2537" s="84">
        <v>0</v>
      </c>
      <c r="N2537" s="84">
        <v>-4.0246E-14</v>
      </c>
      <c r="O2537" s="84">
        <v>0</v>
      </c>
      <c r="P2537" s="84">
        <v>-4.1949999999999997E-15</v>
      </c>
      <c r="Q2537" s="84">
        <v>-4.1949999999999997E-15</v>
      </c>
      <c r="R2537" s="84">
        <v>0</v>
      </c>
      <c r="S2537" s="84">
        <v>0</v>
      </c>
      <c r="T2537" s="84" t="s">
        <v>155</v>
      </c>
      <c r="U2537" s="118">
        <v>0</v>
      </c>
      <c r="V2537" s="118">
        <v>0</v>
      </c>
      <c r="W2537" s="114">
        <v>0</v>
      </c>
    </row>
    <row r="2538" spans="2:23">
      <c r="B2538" s="61" t="s">
        <v>125</v>
      </c>
      <c r="C2538" s="82" t="s">
        <v>148</v>
      </c>
      <c r="D2538" s="61" t="s">
        <v>66</v>
      </c>
      <c r="E2538" s="61" t="s">
        <v>200</v>
      </c>
      <c r="F2538" s="83">
        <v>7.1</v>
      </c>
      <c r="G2538" s="84">
        <v>58500</v>
      </c>
      <c r="H2538" s="84">
        <v>7.08</v>
      </c>
      <c r="I2538" s="84">
        <v>1</v>
      </c>
      <c r="J2538" s="84">
        <v>-101.273449670343</v>
      </c>
      <c r="K2538" s="84">
        <v>0.14461399367465499</v>
      </c>
      <c r="L2538" s="84">
        <v>-87.347974317021198</v>
      </c>
      <c r="M2538" s="84">
        <v>0.107578327503747</v>
      </c>
      <c r="N2538" s="84">
        <v>-13.925475353322099</v>
      </c>
      <c r="O2538" s="84">
        <v>3.7035666170908199E-2</v>
      </c>
      <c r="P2538" s="84">
        <v>-12.404801378554801</v>
      </c>
      <c r="Q2538" s="84">
        <v>-12.4048013785547</v>
      </c>
      <c r="R2538" s="84">
        <v>0</v>
      </c>
      <c r="S2538" s="84">
        <v>2.16969527110367E-3</v>
      </c>
      <c r="T2538" s="84" t="s">
        <v>156</v>
      </c>
      <c r="U2538" s="118">
        <v>-1.5926633914695999E-2</v>
      </c>
      <c r="V2538" s="118">
        <v>-7.3317425102048901E-3</v>
      </c>
      <c r="W2538" s="114">
        <v>-8.5948681743633903E-3</v>
      </c>
    </row>
    <row r="2539" spans="2:23">
      <c r="B2539" s="61" t="s">
        <v>125</v>
      </c>
      <c r="C2539" s="82" t="s">
        <v>148</v>
      </c>
      <c r="D2539" s="61" t="s">
        <v>66</v>
      </c>
      <c r="E2539" s="61" t="s">
        <v>73</v>
      </c>
      <c r="F2539" s="83">
        <v>7.08</v>
      </c>
      <c r="G2539" s="84">
        <v>58600</v>
      </c>
      <c r="H2539" s="84">
        <v>7.08</v>
      </c>
      <c r="I2539" s="84">
        <v>1</v>
      </c>
      <c r="J2539" s="84">
        <v>-7.5066679278630497</v>
      </c>
      <c r="K2539" s="84">
        <v>2.5740708951622099E-3</v>
      </c>
      <c r="L2539" s="84">
        <v>8.8508223712423302</v>
      </c>
      <c r="M2539" s="84">
        <v>3.5784367476479201E-3</v>
      </c>
      <c r="N2539" s="84">
        <v>-16.3574902991054</v>
      </c>
      <c r="O2539" s="84">
        <v>-1.00436585248571E-3</v>
      </c>
      <c r="P2539" s="84">
        <v>-10.299910328683801</v>
      </c>
      <c r="Q2539" s="84">
        <v>-10.299910328683699</v>
      </c>
      <c r="R2539" s="84">
        <v>0</v>
      </c>
      <c r="S2539" s="84">
        <v>4.8461068189413602E-3</v>
      </c>
      <c r="T2539" s="84" t="s">
        <v>155</v>
      </c>
      <c r="U2539" s="118">
        <v>-7.1109102355988102E-3</v>
      </c>
      <c r="V2539" s="118">
        <v>-3.2734702850477399E-3</v>
      </c>
      <c r="W2539" s="114">
        <v>-3.8374295787830101E-3</v>
      </c>
    </row>
    <row r="2540" spans="2:23">
      <c r="B2540" s="61" t="s">
        <v>125</v>
      </c>
      <c r="C2540" s="82" t="s">
        <v>126</v>
      </c>
      <c r="D2540" s="61" t="s">
        <v>67</v>
      </c>
      <c r="E2540" s="61" t="s">
        <v>127</v>
      </c>
      <c r="F2540" s="83">
        <v>23.79</v>
      </c>
      <c r="G2540" s="84">
        <v>50050</v>
      </c>
      <c r="H2540" s="84">
        <v>23.17</v>
      </c>
      <c r="I2540" s="84">
        <v>1</v>
      </c>
      <c r="J2540" s="84">
        <v>-70.905112922597198</v>
      </c>
      <c r="K2540" s="84">
        <v>0.920038912057625</v>
      </c>
      <c r="L2540" s="84">
        <v>3.9728755426621598</v>
      </c>
      <c r="M2540" s="84">
        <v>2.88842443417942E-3</v>
      </c>
      <c r="N2540" s="84">
        <v>-74.877988465259307</v>
      </c>
      <c r="O2540" s="84">
        <v>0.91715048762344598</v>
      </c>
      <c r="P2540" s="84">
        <v>-34.801856796910499</v>
      </c>
      <c r="Q2540" s="84">
        <v>-34.8018567969104</v>
      </c>
      <c r="R2540" s="84">
        <v>0</v>
      </c>
      <c r="S2540" s="84">
        <v>0.22164397028181801</v>
      </c>
      <c r="T2540" s="84" t="s">
        <v>142</v>
      </c>
      <c r="U2540" s="118">
        <v>-24.758714440002201</v>
      </c>
      <c r="V2540" s="118">
        <v>-9.1963089238058107</v>
      </c>
      <c r="W2540" s="114">
        <v>-15.561835193563599</v>
      </c>
    </row>
    <row r="2541" spans="2:23">
      <c r="B2541" s="61" t="s">
        <v>125</v>
      </c>
      <c r="C2541" s="82" t="s">
        <v>126</v>
      </c>
      <c r="D2541" s="61" t="s">
        <v>67</v>
      </c>
      <c r="E2541" s="61" t="s">
        <v>143</v>
      </c>
      <c r="F2541" s="83">
        <v>18.170000000000002</v>
      </c>
      <c r="G2541" s="84">
        <v>56050</v>
      </c>
      <c r="H2541" s="84">
        <v>22.92</v>
      </c>
      <c r="I2541" s="84">
        <v>1</v>
      </c>
      <c r="J2541" s="84">
        <v>23.338785553345399</v>
      </c>
      <c r="K2541" s="84">
        <v>1.7430365155361401E-2</v>
      </c>
      <c r="L2541" s="84">
        <v>-31.667674627935199</v>
      </c>
      <c r="M2541" s="84">
        <v>3.2090931722904802E-2</v>
      </c>
      <c r="N2541" s="84">
        <v>55.006460181280602</v>
      </c>
      <c r="O2541" s="84">
        <v>-1.46605665675433E-2</v>
      </c>
      <c r="P2541" s="84">
        <v>25.691773328897899</v>
      </c>
      <c r="Q2541" s="84">
        <v>25.691773328897899</v>
      </c>
      <c r="R2541" s="84">
        <v>0</v>
      </c>
      <c r="S2541" s="84">
        <v>2.1122150937071101E-2</v>
      </c>
      <c r="T2541" s="84" t="s">
        <v>142</v>
      </c>
      <c r="U2541" s="118">
        <v>-193.793327750142</v>
      </c>
      <c r="V2541" s="118">
        <v>-71.982061656772004</v>
      </c>
      <c r="W2541" s="114">
        <v>-121.80680201987499</v>
      </c>
    </row>
    <row r="2542" spans="2:23">
      <c r="B2542" s="61" t="s">
        <v>125</v>
      </c>
      <c r="C2542" s="82" t="s">
        <v>126</v>
      </c>
      <c r="D2542" s="61" t="s">
        <v>67</v>
      </c>
      <c r="E2542" s="61" t="s">
        <v>129</v>
      </c>
      <c r="F2542" s="83">
        <v>23.17</v>
      </c>
      <c r="G2542" s="84">
        <v>51450</v>
      </c>
      <c r="H2542" s="84">
        <v>23.06</v>
      </c>
      <c r="I2542" s="84">
        <v>10</v>
      </c>
      <c r="J2542" s="84">
        <v>-11.012687790786099</v>
      </c>
      <c r="K2542" s="84">
        <v>2.1146257418911001E-2</v>
      </c>
      <c r="L2542" s="84">
        <v>14.727010816165</v>
      </c>
      <c r="M2542" s="84">
        <v>3.7816042023951203E-2</v>
      </c>
      <c r="N2542" s="84">
        <v>-25.739698606950999</v>
      </c>
      <c r="O2542" s="84">
        <v>-1.6669784605040198E-2</v>
      </c>
      <c r="P2542" s="84">
        <v>-9.5515096343448302</v>
      </c>
      <c r="Q2542" s="84">
        <v>-9.5515096343448302</v>
      </c>
      <c r="R2542" s="84">
        <v>0</v>
      </c>
      <c r="S2542" s="84">
        <v>1.59070957963931E-2</v>
      </c>
      <c r="T2542" s="84" t="s">
        <v>144</v>
      </c>
      <c r="U2542" s="118">
        <v>-3.2166889179101901</v>
      </c>
      <c r="V2542" s="118">
        <v>-1.1947981011926101</v>
      </c>
      <c r="W2542" s="114">
        <v>-2.02181671955486</v>
      </c>
    </row>
    <row r="2543" spans="2:23">
      <c r="B2543" s="61" t="s">
        <v>125</v>
      </c>
      <c r="C2543" s="82" t="s">
        <v>126</v>
      </c>
      <c r="D2543" s="61" t="s">
        <v>67</v>
      </c>
      <c r="E2543" s="61" t="s">
        <v>145</v>
      </c>
      <c r="F2543" s="83">
        <v>23.06</v>
      </c>
      <c r="G2543" s="84">
        <v>54000</v>
      </c>
      <c r="H2543" s="84">
        <v>23</v>
      </c>
      <c r="I2543" s="84">
        <v>10</v>
      </c>
      <c r="J2543" s="84">
        <v>-26.6729787507638</v>
      </c>
      <c r="K2543" s="84">
        <v>3.40356625337873E-2</v>
      </c>
      <c r="L2543" s="84">
        <v>-0.92461765447979405</v>
      </c>
      <c r="M2543" s="84">
        <v>4.0899267885717999E-5</v>
      </c>
      <c r="N2543" s="84">
        <v>-25.748361096284</v>
      </c>
      <c r="O2543" s="84">
        <v>3.3994763265901597E-2</v>
      </c>
      <c r="P2543" s="84">
        <v>-9.5515096343454999</v>
      </c>
      <c r="Q2543" s="84">
        <v>-9.5515096343454999</v>
      </c>
      <c r="R2543" s="84">
        <v>0</v>
      </c>
      <c r="S2543" s="84">
        <v>4.3645071283525596E-3</v>
      </c>
      <c r="T2543" s="84" t="s">
        <v>144</v>
      </c>
      <c r="U2543" s="118">
        <v>-0.76200226776329405</v>
      </c>
      <c r="V2543" s="118">
        <v>-0.28303603048427101</v>
      </c>
      <c r="W2543" s="114">
        <v>-0.47894868438302701</v>
      </c>
    </row>
    <row r="2544" spans="2:23">
      <c r="B2544" s="61" t="s">
        <v>125</v>
      </c>
      <c r="C2544" s="82" t="s">
        <v>126</v>
      </c>
      <c r="D2544" s="61" t="s">
        <v>67</v>
      </c>
      <c r="E2544" s="61" t="s">
        <v>146</v>
      </c>
      <c r="F2544" s="83">
        <v>23</v>
      </c>
      <c r="G2544" s="84">
        <v>56100</v>
      </c>
      <c r="H2544" s="84">
        <v>22.94</v>
      </c>
      <c r="I2544" s="84">
        <v>10</v>
      </c>
      <c r="J2544" s="84">
        <v>-4.4932877616802198</v>
      </c>
      <c r="K2544" s="84">
        <v>3.6906652614136799E-3</v>
      </c>
      <c r="L2544" s="84">
        <v>27.710019715996498</v>
      </c>
      <c r="M2544" s="84">
        <v>0.140362101218415</v>
      </c>
      <c r="N2544" s="84">
        <v>-32.203307477676702</v>
      </c>
      <c r="O2544" s="84">
        <v>-0.13667143595700201</v>
      </c>
      <c r="P2544" s="84">
        <v>-13.8854289240738</v>
      </c>
      <c r="Q2544" s="84">
        <v>-13.8854289240737</v>
      </c>
      <c r="R2544" s="84">
        <v>0</v>
      </c>
      <c r="S2544" s="84">
        <v>3.5244778934926203E-2</v>
      </c>
      <c r="T2544" s="84" t="s">
        <v>144</v>
      </c>
      <c r="U2544" s="118">
        <v>-5.0715413325928802</v>
      </c>
      <c r="V2544" s="118">
        <v>-1.8837593901490799</v>
      </c>
      <c r="W2544" s="114">
        <v>-3.1876651183327498</v>
      </c>
    </row>
    <row r="2545" spans="2:23">
      <c r="B2545" s="61" t="s">
        <v>125</v>
      </c>
      <c r="C2545" s="82" t="s">
        <v>126</v>
      </c>
      <c r="D2545" s="61" t="s">
        <v>67</v>
      </c>
      <c r="E2545" s="61" t="s">
        <v>147</v>
      </c>
      <c r="F2545" s="83">
        <v>22.92</v>
      </c>
      <c r="G2545" s="84">
        <v>56100</v>
      </c>
      <c r="H2545" s="84">
        <v>22.94</v>
      </c>
      <c r="I2545" s="84">
        <v>10</v>
      </c>
      <c r="J2545" s="84">
        <v>2.47269077867406</v>
      </c>
      <c r="K2545" s="84">
        <v>4.3838811755357902E-4</v>
      </c>
      <c r="L2545" s="84">
        <v>-24.619354531593</v>
      </c>
      <c r="M2545" s="84">
        <v>4.3458274678497499E-2</v>
      </c>
      <c r="N2545" s="84">
        <v>27.092045310267</v>
      </c>
      <c r="O2545" s="84">
        <v>-4.3019886560943903E-2</v>
      </c>
      <c r="P2545" s="84">
        <v>12.6411378158666</v>
      </c>
      <c r="Q2545" s="84">
        <v>12.6411378158665</v>
      </c>
      <c r="R2545" s="84">
        <v>0</v>
      </c>
      <c r="S2545" s="84">
        <v>1.14575427905568E-2</v>
      </c>
      <c r="T2545" s="84" t="s">
        <v>144</v>
      </c>
      <c r="U2545" s="118">
        <v>-1.5282869050477701</v>
      </c>
      <c r="V2545" s="118">
        <v>-0.56766269254750101</v>
      </c>
      <c r="W2545" s="114">
        <v>-0.96058900806292202</v>
      </c>
    </row>
    <row r="2546" spans="2:23">
      <c r="B2546" s="61" t="s">
        <v>125</v>
      </c>
      <c r="C2546" s="82" t="s">
        <v>148</v>
      </c>
      <c r="D2546" s="61" t="s">
        <v>67</v>
      </c>
      <c r="E2546" s="61" t="s">
        <v>149</v>
      </c>
      <c r="F2546" s="83">
        <v>23.91</v>
      </c>
      <c r="G2546" s="84">
        <v>50000</v>
      </c>
      <c r="H2546" s="84">
        <v>23.3</v>
      </c>
      <c r="I2546" s="84">
        <v>1</v>
      </c>
      <c r="J2546" s="84">
        <v>-136.59790608329899</v>
      </c>
      <c r="K2546" s="84">
        <v>1.77820155128636</v>
      </c>
      <c r="L2546" s="84">
        <v>-3.23347475830513</v>
      </c>
      <c r="M2546" s="84">
        <v>9.9639571390043894E-4</v>
      </c>
      <c r="N2546" s="84">
        <v>-133.364431324994</v>
      </c>
      <c r="O2546" s="84">
        <v>1.7772051555724599</v>
      </c>
      <c r="P2546" s="84">
        <v>-69.198143203106</v>
      </c>
      <c r="Q2546" s="84">
        <v>-69.1981432031059</v>
      </c>
      <c r="R2546" s="84">
        <v>0</v>
      </c>
      <c r="S2546" s="84">
        <v>0.45633290206879601</v>
      </c>
      <c r="T2546" s="84" t="s">
        <v>150</v>
      </c>
      <c r="U2546" s="118">
        <v>-40.0564535340147</v>
      </c>
      <c r="V2546" s="118">
        <v>-14.878459137429999</v>
      </c>
      <c r="W2546" s="114">
        <v>-25.177071687043501</v>
      </c>
    </row>
    <row r="2547" spans="2:23">
      <c r="B2547" s="61" t="s">
        <v>125</v>
      </c>
      <c r="C2547" s="82" t="s">
        <v>148</v>
      </c>
      <c r="D2547" s="61" t="s">
        <v>67</v>
      </c>
      <c r="E2547" s="61" t="s">
        <v>151</v>
      </c>
      <c r="F2547" s="83">
        <v>22.92</v>
      </c>
      <c r="G2547" s="84">
        <v>56050</v>
      </c>
      <c r="H2547" s="84">
        <v>22.92</v>
      </c>
      <c r="I2547" s="84">
        <v>1</v>
      </c>
      <c r="J2547" s="84">
        <v>0</v>
      </c>
      <c r="K2547" s="84">
        <v>0</v>
      </c>
      <c r="L2547" s="84">
        <v>0</v>
      </c>
      <c r="M2547" s="84">
        <v>0</v>
      </c>
      <c r="N2547" s="84">
        <v>0</v>
      </c>
      <c r="O2547" s="84">
        <v>0</v>
      </c>
      <c r="P2547" s="84">
        <v>0</v>
      </c>
      <c r="Q2547" s="84">
        <v>0</v>
      </c>
      <c r="R2547" s="84">
        <v>0</v>
      </c>
      <c r="S2547" s="84">
        <v>0</v>
      </c>
      <c r="T2547" s="84" t="s">
        <v>150</v>
      </c>
      <c r="U2547" s="118">
        <v>0</v>
      </c>
      <c r="V2547" s="118">
        <v>0</v>
      </c>
      <c r="W2547" s="114">
        <v>0</v>
      </c>
    </row>
    <row r="2548" spans="2:23">
      <c r="B2548" s="61" t="s">
        <v>125</v>
      </c>
      <c r="C2548" s="82" t="s">
        <v>148</v>
      </c>
      <c r="D2548" s="61" t="s">
        <v>67</v>
      </c>
      <c r="E2548" s="61" t="s">
        <v>153</v>
      </c>
      <c r="F2548" s="83">
        <v>17.45</v>
      </c>
      <c r="G2548" s="84">
        <v>58350</v>
      </c>
      <c r="H2548" s="84">
        <v>22.37</v>
      </c>
      <c r="I2548" s="84">
        <v>1</v>
      </c>
      <c r="J2548" s="84">
        <v>76.660852718390004</v>
      </c>
      <c r="K2548" s="84">
        <v>0.41843430737316101</v>
      </c>
      <c r="L2548" s="84">
        <v>31.791427768488099</v>
      </c>
      <c r="M2548" s="84">
        <v>7.1961475424600602E-2</v>
      </c>
      <c r="N2548" s="84">
        <v>44.869424949901898</v>
      </c>
      <c r="O2548" s="84">
        <v>0.34647283194856099</v>
      </c>
      <c r="P2548" s="84">
        <v>23.3082266711186</v>
      </c>
      <c r="Q2548" s="84">
        <v>23.3082266711186</v>
      </c>
      <c r="R2548" s="84">
        <v>0</v>
      </c>
      <c r="S2548" s="84">
        <v>3.8681068255319903E-2</v>
      </c>
      <c r="T2548" s="84" t="s">
        <v>150</v>
      </c>
      <c r="U2548" s="118">
        <v>-161.198729432173</v>
      </c>
      <c r="V2548" s="118">
        <v>-59.875213536455298</v>
      </c>
      <c r="W2548" s="114">
        <v>-101.319802646228</v>
      </c>
    </row>
    <row r="2549" spans="2:23">
      <c r="B2549" s="61" t="s">
        <v>125</v>
      </c>
      <c r="C2549" s="82" t="s">
        <v>148</v>
      </c>
      <c r="D2549" s="61" t="s">
        <v>67</v>
      </c>
      <c r="E2549" s="61" t="s">
        <v>154</v>
      </c>
      <c r="F2549" s="83">
        <v>23.3</v>
      </c>
      <c r="G2549" s="84">
        <v>50050</v>
      </c>
      <c r="H2549" s="84">
        <v>23.17</v>
      </c>
      <c r="I2549" s="84">
        <v>1</v>
      </c>
      <c r="J2549" s="84">
        <v>-44.770230411026702</v>
      </c>
      <c r="K2549" s="84">
        <v>0.116053227448167</v>
      </c>
      <c r="L2549" s="84">
        <v>36.4608675282579</v>
      </c>
      <c r="M2549" s="84">
        <v>7.6971962446872794E-2</v>
      </c>
      <c r="N2549" s="84">
        <v>-81.231097939284695</v>
      </c>
      <c r="O2549" s="84">
        <v>3.9081265001294101E-2</v>
      </c>
      <c r="P2549" s="84">
        <v>-41.751921852373101</v>
      </c>
      <c r="Q2549" s="84">
        <v>-41.751921852373002</v>
      </c>
      <c r="R2549" s="84">
        <v>0</v>
      </c>
      <c r="S2549" s="84">
        <v>0.10093261044743</v>
      </c>
      <c r="T2549" s="84" t="s">
        <v>155</v>
      </c>
      <c r="U2549" s="118">
        <v>-9.6519895398018498</v>
      </c>
      <c r="V2549" s="118">
        <v>-3.5851084979576902</v>
      </c>
      <c r="W2549" s="114">
        <v>-6.0666587060641799</v>
      </c>
    </row>
    <row r="2550" spans="2:23">
      <c r="B2550" s="61" t="s">
        <v>125</v>
      </c>
      <c r="C2550" s="82" t="s">
        <v>148</v>
      </c>
      <c r="D2550" s="61" t="s">
        <v>67</v>
      </c>
      <c r="E2550" s="61" t="s">
        <v>154</v>
      </c>
      <c r="F2550" s="83">
        <v>23.3</v>
      </c>
      <c r="G2550" s="84">
        <v>51150</v>
      </c>
      <c r="H2550" s="84">
        <v>23.1</v>
      </c>
      <c r="I2550" s="84">
        <v>1</v>
      </c>
      <c r="J2550" s="84">
        <v>-126.99393359711399</v>
      </c>
      <c r="K2550" s="84">
        <v>0.56446107096638298</v>
      </c>
      <c r="L2550" s="84">
        <v>-73.765449943788695</v>
      </c>
      <c r="M2550" s="84">
        <v>0.19044695618933599</v>
      </c>
      <c r="N2550" s="84">
        <v>-53.228483653324901</v>
      </c>
      <c r="O2550" s="84">
        <v>0.37401411477704699</v>
      </c>
      <c r="P2550" s="84">
        <v>-27.446221350727001</v>
      </c>
      <c r="Q2550" s="84">
        <v>-27.446221350726901</v>
      </c>
      <c r="R2550" s="84">
        <v>0</v>
      </c>
      <c r="S2550" s="84">
        <v>2.6365327325158502E-2</v>
      </c>
      <c r="T2550" s="84" t="s">
        <v>156</v>
      </c>
      <c r="U2550" s="118">
        <v>-1.96856926783743</v>
      </c>
      <c r="V2550" s="118">
        <v>-0.73119996471600301</v>
      </c>
      <c r="W2550" s="114">
        <v>-1.2373239566794501</v>
      </c>
    </row>
    <row r="2551" spans="2:23">
      <c r="B2551" s="61" t="s">
        <v>125</v>
      </c>
      <c r="C2551" s="82" t="s">
        <v>148</v>
      </c>
      <c r="D2551" s="61" t="s">
        <v>67</v>
      </c>
      <c r="E2551" s="61" t="s">
        <v>154</v>
      </c>
      <c r="F2551" s="83">
        <v>23.3</v>
      </c>
      <c r="G2551" s="84">
        <v>51200</v>
      </c>
      <c r="H2551" s="84">
        <v>23.3</v>
      </c>
      <c r="I2551" s="84">
        <v>1</v>
      </c>
      <c r="J2551" s="84">
        <v>0</v>
      </c>
      <c r="K2551" s="84">
        <v>0</v>
      </c>
      <c r="L2551" s="84">
        <v>0</v>
      </c>
      <c r="M2551" s="84">
        <v>0</v>
      </c>
      <c r="N2551" s="84">
        <v>0</v>
      </c>
      <c r="O2551" s="84">
        <v>0</v>
      </c>
      <c r="P2551" s="84">
        <v>0</v>
      </c>
      <c r="Q2551" s="84">
        <v>0</v>
      </c>
      <c r="R2551" s="84">
        <v>0</v>
      </c>
      <c r="S2551" s="84">
        <v>0</v>
      </c>
      <c r="T2551" s="84" t="s">
        <v>155</v>
      </c>
      <c r="U2551" s="118">
        <v>0</v>
      </c>
      <c r="V2551" s="118">
        <v>0</v>
      </c>
      <c r="W2551" s="114">
        <v>0</v>
      </c>
    </row>
    <row r="2552" spans="2:23">
      <c r="B2552" s="61" t="s">
        <v>125</v>
      </c>
      <c r="C2552" s="82" t="s">
        <v>148</v>
      </c>
      <c r="D2552" s="61" t="s">
        <v>67</v>
      </c>
      <c r="E2552" s="61" t="s">
        <v>129</v>
      </c>
      <c r="F2552" s="83">
        <v>23.17</v>
      </c>
      <c r="G2552" s="84">
        <v>50054</v>
      </c>
      <c r="H2552" s="84">
        <v>23.17</v>
      </c>
      <c r="I2552" s="84">
        <v>1</v>
      </c>
      <c r="J2552" s="84">
        <v>41.6965000529798</v>
      </c>
      <c r="K2552" s="84">
        <v>0</v>
      </c>
      <c r="L2552" s="84">
        <v>41.696500005895302</v>
      </c>
      <c r="M2552" s="84">
        <v>0</v>
      </c>
      <c r="N2552" s="84">
        <v>4.7084519616999998E-8</v>
      </c>
      <c r="O2552" s="84">
        <v>0</v>
      </c>
      <c r="P2552" s="84">
        <v>-2.6067E-14</v>
      </c>
      <c r="Q2552" s="84">
        <v>-2.6068E-14</v>
      </c>
      <c r="R2552" s="84">
        <v>0</v>
      </c>
      <c r="S2552" s="84">
        <v>0</v>
      </c>
      <c r="T2552" s="84" t="s">
        <v>155</v>
      </c>
      <c r="U2552" s="118">
        <v>0</v>
      </c>
      <c r="V2552" s="118">
        <v>0</v>
      </c>
      <c r="W2552" s="114">
        <v>0</v>
      </c>
    </row>
    <row r="2553" spans="2:23">
      <c r="B2553" s="61" t="s">
        <v>125</v>
      </c>
      <c r="C2553" s="82" t="s">
        <v>148</v>
      </c>
      <c r="D2553" s="61" t="s">
        <v>67</v>
      </c>
      <c r="E2553" s="61" t="s">
        <v>129</v>
      </c>
      <c r="F2553" s="83">
        <v>23.17</v>
      </c>
      <c r="G2553" s="84">
        <v>50100</v>
      </c>
      <c r="H2553" s="84">
        <v>23.11</v>
      </c>
      <c r="I2553" s="84">
        <v>1</v>
      </c>
      <c r="J2553" s="84">
        <v>-149.481514235726</v>
      </c>
      <c r="K2553" s="84">
        <v>0.178087443092699</v>
      </c>
      <c r="L2553" s="84">
        <v>-67.034836099713203</v>
      </c>
      <c r="M2553" s="84">
        <v>3.58145439297958E-2</v>
      </c>
      <c r="N2553" s="84">
        <v>-82.446678136012906</v>
      </c>
      <c r="O2553" s="84">
        <v>0.142272899162903</v>
      </c>
      <c r="P2553" s="84">
        <v>-49.1035922047894</v>
      </c>
      <c r="Q2553" s="84">
        <v>-49.103592204789301</v>
      </c>
      <c r="R2553" s="84">
        <v>0</v>
      </c>
      <c r="S2553" s="84">
        <v>1.9216967256291601E-2</v>
      </c>
      <c r="T2553" s="84" t="s">
        <v>156</v>
      </c>
      <c r="U2553" s="118">
        <v>-1.65460580153139</v>
      </c>
      <c r="V2553" s="118">
        <v>-0.61458223668589695</v>
      </c>
      <c r="W2553" s="114">
        <v>-1.03998545062356</v>
      </c>
    </row>
    <row r="2554" spans="2:23">
      <c r="B2554" s="61" t="s">
        <v>125</v>
      </c>
      <c r="C2554" s="82" t="s">
        <v>148</v>
      </c>
      <c r="D2554" s="61" t="s">
        <v>67</v>
      </c>
      <c r="E2554" s="61" t="s">
        <v>129</v>
      </c>
      <c r="F2554" s="83">
        <v>23.17</v>
      </c>
      <c r="G2554" s="84">
        <v>50900</v>
      </c>
      <c r="H2554" s="84">
        <v>23.15</v>
      </c>
      <c r="I2554" s="84">
        <v>1</v>
      </c>
      <c r="J2554" s="84">
        <v>-9.8664357461220504</v>
      </c>
      <c r="K2554" s="84">
        <v>6.8629320804310199E-3</v>
      </c>
      <c r="L2554" s="84">
        <v>38.548242525347099</v>
      </c>
      <c r="M2554" s="84">
        <v>0.104760673626405</v>
      </c>
      <c r="N2554" s="84">
        <v>-48.4146782714691</v>
      </c>
      <c r="O2554" s="84">
        <v>-9.7897741545973901E-2</v>
      </c>
      <c r="P2554" s="84">
        <v>-17.898676810149599</v>
      </c>
      <c r="Q2554" s="84">
        <v>-17.898676810149599</v>
      </c>
      <c r="R2554" s="84">
        <v>0</v>
      </c>
      <c r="S2554" s="84">
        <v>2.2585565524570299E-2</v>
      </c>
      <c r="T2554" s="84" t="s">
        <v>156</v>
      </c>
      <c r="U2554" s="118">
        <v>-3.2356052596342799</v>
      </c>
      <c r="V2554" s="118">
        <v>-1.20182433523333</v>
      </c>
      <c r="W2554" s="114">
        <v>-2.0337063914959801</v>
      </c>
    </row>
    <row r="2555" spans="2:23">
      <c r="B2555" s="61" t="s">
        <v>125</v>
      </c>
      <c r="C2555" s="82" t="s">
        <v>148</v>
      </c>
      <c r="D2555" s="61" t="s">
        <v>67</v>
      </c>
      <c r="E2555" s="61" t="s">
        <v>157</v>
      </c>
      <c r="F2555" s="83">
        <v>23.17</v>
      </c>
      <c r="G2555" s="84">
        <v>50454</v>
      </c>
      <c r="H2555" s="84">
        <v>23.17</v>
      </c>
      <c r="I2555" s="84">
        <v>1</v>
      </c>
      <c r="J2555" s="84">
        <v>-2.8433500000000002E-13</v>
      </c>
      <c r="K2555" s="84">
        <v>0</v>
      </c>
      <c r="L2555" s="84">
        <v>1.6477200000000001E-13</v>
      </c>
      <c r="M2555" s="84">
        <v>0</v>
      </c>
      <c r="N2555" s="84">
        <v>-4.4910600000000001E-13</v>
      </c>
      <c r="O2555" s="84">
        <v>0</v>
      </c>
      <c r="P2555" s="84">
        <v>-1.6550999999999999E-14</v>
      </c>
      <c r="Q2555" s="84">
        <v>-1.6550999999999999E-14</v>
      </c>
      <c r="R2555" s="84">
        <v>0</v>
      </c>
      <c r="S2555" s="84">
        <v>0</v>
      </c>
      <c r="T2555" s="84" t="s">
        <v>155</v>
      </c>
      <c r="U2555" s="118">
        <v>0</v>
      </c>
      <c r="V2555" s="118">
        <v>0</v>
      </c>
      <c r="W2555" s="114">
        <v>0</v>
      </c>
    </row>
    <row r="2556" spans="2:23">
      <c r="B2556" s="61" t="s">
        <v>125</v>
      </c>
      <c r="C2556" s="82" t="s">
        <v>148</v>
      </c>
      <c r="D2556" s="61" t="s">
        <v>67</v>
      </c>
      <c r="E2556" s="61" t="s">
        <v>157</v>
      </c>
      <c r="F2556" s="83">
        <v>23.17</v>
      </c>
      <c r="G2556" s="84">
        <v>50604</v>
      </c>
      <c r="H2556" s="84">
        <v>23.17</v>
      </c>
      <c r="I2556" s="84">
        <v>1</v>
      </c>
      <c r="J2556" s="84">
        <v>-1.42167E-13</v>
      </c>
      <c r="K2556" s="84">
        <v>0</v>
      </c>
      <c r="L2556" s="84">
        <v>8.2386000000000004E-14</v>
      </c>
      <c r="M2556" s="84">
        <v>0</v>
      </c>
      <c r="N2556" s="84">
        <v>-2.24553E-13</v>
      </c>
      <c r="O2556" s="84">
        <v>0</v>
      </c>
      <c r="P2556" s="84">
        <v>-8.2759999999999996E-15</v>
      </c>
      <c r="Q2556" s="84">
        <v>-8.2759999999999996E-15</v>
      </c>
      <c r="R2556" s="84">
        <v>0</v>
      </c>
      <c r="S2556" s="84">
        <v>0</v>
      </c>
      <c r="T2556" s="84" t="s">
        <v>155</v>
      </c>
      <c r="U2556" s="118">
        <v>0</v>
      </c>
      <c r="V2556" s="118">
        <v>0</v>
      </c>
      <c r="W2556" s="114">
        <v>0</v>
      </c>
    </row>
    <row r="2557" spans="2:23">
      <c r="B2557" s="61" t="s">
        <v>125</v>
      </c>
      <c r="C2557" s="82" t="s">
        <v>148</v>
      </c>
      <c r="D2557" s="61" t="s">
        <v>67</v>
      </c>
      <c r="E2557" s="61" t="s">
        <v>39</v>
      </c>
      <c r="F2557" s="83">
        <v>23.11</v>
      </c>
      <c r="G2557" s="84">
        <v>50103</v>
      </c>
      <c r="H2557" s="84">
        <v>23.11</v>
      </c>
      <c r="I2557" s="84">
        <v>1</v>
      </c>
      <c r="J2557" s="84">
        <v>-5.4999232326043002</v>
      </c>
      <c r="K2557" s="84">
        <v>1.5124577782270199E-4</v>
      </c>
      <c r="L2557" s="84">
        <v>-5.4999242497353604</v>
      </c>
      <c r="M2557" s="84">
        <v>1.5124583376413501E-4</v>
      </c>
      <c r="N2557" s="84">
        <v>1.017131064096E-6</v>
      </c>
      <c r="O2557" s="84">
        <v>-5.5941433000000003E-11</v>
      </c>
      <c r="P2557" s="84">
        <v>0</v>
      </c>
      <c r="Q2557" s="84">
        <v>0</v>
      </c>
      <c r="R2557" s="84">
        <v>0</v>
      </c>
      <c r="S2557" s="84">
        <v>0</v>
      </c>
      <c r="T2557" s="84" t="s">
        <v>155</v>
      </c>
      <c r="U2557" s="118">
        <v>-1.2928065139999999E-9</v>
      </c>
      <c r="V2557" s="118">
        <v>0</v>
      </c>
      <c r="W2557" s="114">
        <v>-1.29275913593E-9</v>
      </c>
    </row>
    <row r="2558" spans="2:23">
      <c r="B2558" s="61" t="s">
        <v>125</v>
      </c>
      <c r="C2558" s="82" t="s">
        <v>148</v>
      </c>
      <c r="D2558" s="61" t="s">
        <v>67</v>
      </c>
      <c r="E2558" s="61" t="s">
        <v>39</v>
      </c>
      <c r="F2558" s="83">
        <v>23.11</v>
      </c>
      <c r="G2558" s="84">
        <v>50200</v>
      </c>
      <c r="H2558" s="84">
        <v>23.04</v>
      </c>
      <c r="I2558" s="84">
        <v>1</v>
      </c>
      <c r="J2558" s="84">
        <v>-80.3272791389454</v>
      </c>
      <c r="K2558" s="84">
        <v>0.10711103144617599</v>
      </c>
      <c r="L2558" s="84">
        <v>-22.760195263032099</v>
      </c>
      <c r="M2558" s="84">
        <v>8.5992397076283898E-3</v>
      </c>
      <c r="N2558" s="84">
        <v>-57.567083875913298</v>
      </c>
      <c r="O2558" s="84">
        <v>9.8511791738548099E-2</v>
      </c>
      <c r="P2558" s="84">
        <v>-24.1035922047901</v>
      </c>
      <c r="Q2558" s="84">
        <v>-24.1035922047901</v>
      </c>
      <c r="R2558" s="84">
        <v>0</v>
      </c>
      <c r="S2558" s="84">
        <v>9.6443204091019794E-3</v>
      </c>
      <c r="T2558" s="84" t="s">
        <v>156</v>
      </c>
      <c r="U2558" s="118">
        <v>-1.7565362769469499</v>
      </c>
      <c r="V2558" s="118">
        <v>-0.65244301265402804</v>
      </c>
      <c r="W2558" s="114">
        <v>-1.1040528020792399</v>
      </c>
    </row>
    <row r="2559" spans="2:23">
      <c r="B2559" s="61" t="s">
        <v>125</v>
      </c>
      <c r="C2559" s="82" t="s">
        <v>148</v>
      </c>
      <c r="D2559" s="61" t="s">
        <v>67</v>
      </c>
      <c r="E2559" s="61" t="s">
        <v>158</v>
      </c>
      <c r="F2559" s="83">
        <v>23.03</v>
      </c>
      <c r="G2559" s="84">
        <v>50800</v>
      </c>
      <c r="H2559" s="84">
        <v>22.98</v>
      </c>
      <c r="I2559" s="84">
        <v>1</v>
      </c>
      <c r="J2559" s="84">
        <v>-21.907771102889299</v>
      </c>
      <c r="K2559" s="84">
        <v>2.4362284065199E-2</v>
      </c>
      <c r="L2559" s="84">
        <v>17.141952531998999</v>
      </c>
      <c r="M2559" s="84">
        <v>1.49156501982884E-2</v>
      </c>
      <c r="N2559" s="84">
        <v>-39.049723634888302</v>
      </c>
      <c r="O2559" s="84">
        <v>9.4466338669105306E-3</v>
      </c>
      <c r="P2559" s="84">
        <v>-11.3795436787504</v>
      </c>
      <c r="Q2559" s="84">
        <v>-11.3795436787504</v>
      </c>
      <c r="R2559" s="84">
        <v>0</v>
      </c>
      <c r="S2559" s="84">
        <v>6.5731161677252299E-3</v>
      </c>
      <c r="T2559" s="84" t="s">
        <v>156</v>
      </c>
      <c r="U2559" s="118">
        <v>-1.7351663696361601</v>
      </c>
      <c r="V2559" s="118">
        <v>-0.64450543294732299</v>
      </c>
      <c r="W2559" s="114">
        <v>-1.09062096673585</v>
      </c>
    </row>
    <row r="2560" spans="2:23">
      <c r="B2560" s="61" t="s">
        <v>125</v>
      </c>
      <c r="C2560" s="82" t="s">
        <v>148</v>
      </c>
      <c r="D2560" s="61" t="s">
        <v>67</v>
      </c>
      <c r="E2560" s="61" t="s">
        <v>69</v>
      </c>
      <c r="F2560" s="83">
        <v>23.04</v>
      </c>
      <c r="G2560" s="84">
        <v>50150</v>
      </c>
      <c r="H2560" s="84">
        <v>23.03</v>
      </c>
      <c r="I2560" s="84">
        <v>1</v>
      </c>
      <c r="J2560" s="84">
        <v>-32.655404481350701</v>
      </c>
      <c r="K2560" s="84">
        <v>5.5664798064080498E-3</v>
      </c>
      <c r="L2560" s="84">
        <v>6.3869170752343702</v>
      </c>
      <c r="M2560" s="84">
        <v>2.1293794476930401E-4</v>
      </c>
      <c r="N2560" s="84">
        <v>-39.042321556585101</v>
      </c>
      <c r="O2560" s="84">
        <v>5.3535418616387402E-3</v>
      </c>
      <c r="P2560" s="84">
        <v>-11.3795436787449</v>
      </c>
      <c r="Q2560" s="84">
        <v>-11.3795436787449</v>
      </c>
      <c r="R2560" s="84">
        <v>0</v>
      </c>
      <c r="S2560" s="84">
        <v>6.7595875483634203E-4</v>
      </c>
      <c r="T2560" s="84" t="s">
        <v>156</v>
      </c>
      <c r="U2560" s="118">
        <v>-0.26710437878292498</v>
      </c>
      <c r="V2560" s="118">
        <v>-9.9212517198400796E-2</v>
      </c>
      <c r="W2560" s="114">
        <v>-0.16788570877425099</v>
      </c>
    </row>
    <row r="2561" spans="2:23">
      <c r="B2561" s="61" t="s">
        <v>125</v>
      </c>
      <c r="C2561" s="82" t="s">
        <v>148</v>
      </c>
      <c r="D2561" s="61" t="s">
        <v>67</v>
      </c>
      <c r="E2561" s="61" t="s">
        <v>69</v>
      </c>
      <c r="F2561" s="83">
        <v>23.04</v>
      </c>
      <c r="G2561" s="84">
        <v>50250</v>
      </c>
      <c r="H2561" s="84">
        <v>22.93</v>
      </c>
      <c r="I2561" s="84">
        <v>1</v>
      </c>
      <c r="J2561" s="84">
        <v>-39.868192097879799</v>
      </c>
      <c r="K2561" s="84">
        <v>7.84722692307456E-2</v>
      </c>
      <c r="L2561" s="84">
        <v>-93.404492397916101</v>
      </c>
      <c r="M2561" s="84">
        <v>0.43072358850954801</v>
      </c>
      <c r="N2561" s="84">
        <v>53.536300300036302</v>
      </c>
      <c r="O2561" s="84">
        <v>-0.35225131927880199</v>
      </c>
      <c r="P2561" s="84">
        <v>27.4462213507279</v>
      </c>
      <c r="Q2561" s="84">
        <v>27.4462213507279</v>
      </c>
      <c r="R2561" s="84">
        <v>0</v>
      </c>
      <c r="S2561" s="84">
        <v>3.7190177429804801E-2</v>
      </c>
      <c r="T2561" s="84" t="s">
        <v>156</v>
      </c>
      <c r="U2561" s="118">
        <v>-2.2075035406193</v>
      </c>
      <c r="V2561" s="118">
        <v>-0.81994905507413596</v>
      </c>
      <c r="W2561" s="114">
        <v>-1.3875036351977299</v>
      </c>
    </row>
    <row r="2562" spans="2:23">
      <c r="B2562" s="61" t="s">
        <v>125</v>
      </c>
      <c r="C2562" s="82" t="s">
        <v>148</v>
      </c>
      <c r="D2562" s="61" t="s">
        <v>67</v>
      </c>
      <c r="E2562" s="61" t="s">
        <v>69</v>
      </c>
      <c r="F2562" s="83">
        <v>23.04</v>
      </c>
      <c r="G2562" s="84">
        <v>50900</v>
      </c>
      <c r="H2562" s="84">
        <v>23.15</v>
      </c>
      <c r="I2562" s="84">
        <v>1</v>
      </c>
      <c r="J2562" s="84">
        <v>26.754065128610101</v>
      </c>
      <c r="K2562" s="84">
        <v>6.8356990086514302E-2</v>
      </c>
      <c r="L2562" s="84">
        <v>43.493126306822397</v>
      </c>
      <c r="M2562" s="84">
        <v>0.18065276943238501</v>
      </c>
      <c r="N2562" s="84">
        <v>-16.7390611782123</v>
      </c>
      <c r="O2562" s="84">
        <v>-0.112295779345871</v>
      </c>
      <c r="P2562" s="84">
        <v>-3.1581227076330598</v>
      </c>
      <c r="Q2562" s="84">
        <v>-3.15812270763305</v>
      </c>
      <c r="R2562" s="84">
        <v>0</v>
      </c>
      <c r="S2562" s="84">
        <v>9.5249207798265201E-4</v>
      </c>
      <c r="T2562" s="84" t="s">
        <v>155</v>
      </c>
      <c r="U2562" s="118">
        <v>-0.75217429438953898</v>
      </c>
      <c r="V2562" s="118">
        <v>-0.27938555503414098</v>
      </c>
      <c r="W2562" s="114">
        <v>-0.47277141284900898</v>
      </c>
    </row>
    <row r="2563" spans="2:23">
      <c r="B2563" s="61" t="s">
        <v>125</v>
      </c>
      <c r="C2563" s="82" t="s">
        <v>148</v>
      </c>
      <c r="D2563" s="61" t="s">
        <v>67</v>
      </c>
      <c r="E2563" s="61" t="s">
        <v>69</v>
      </c>
      <c r="F2563" s="83">
        <v>23.04</v>
      </c>
      <c r="G2563" s="84">
        <v>53050</v>
      </c>
      <c r="H2563" s="84">
        <v>23.14</v>
      </c>
      <c r="I2563" s="84">
        <v>1</v>
      </c>
      <c r="J2563" s="84">
        <v>11.7531248469353</v>
      </c>
      <c r="K2563" s="84">
        <v>2.7723883894096898E-2</v>
      </c>
      <c r="L2563" s="84">
        <v>36.772960479131697</v>
      </c>
      <c r="M2563" s="84">
        <v>0.27139669991563697</v>
      </c>
      <c r="N2563" s="84">
        <v>-25.019835632196401</v>
      </c>
      <c r="O2563" s="84">
        <v>-0.24367281602154001</v>
      </c>
      <c r="P2563" s="84">
        <v>-7.0121471691339297</v>
      </c>
      <c r="Q2563" s="84">
        <v>-7.0121471691339199</v>
      </c>
      <c r="R2563" s="84">
        <v>0</v>
      </c>
      <c r="S2563" s="84">
        <v>9.8684607298636998E-3</v>
      </c>
      <c r="T2563" s="84" t="s">
        <v>155</v>
      </c>
      <c r="U2563" s="118">
        <v>-3.1244217587176699</v>
      </c>
      <c r="V2563" s="118">
        <v>-1.16052664087456</v>
      </c>
      <c r="W2563" s="114">
        <v>-1.9638231460754401</v>
      </c>
    </row>
    <row r="2564" spans="2:23">
      <c r="B2564" s="61" t="s">
        <v>125</v>
      </c>
      <c r="C2564" s="82" t="s">
        <v>148</v>
      </c>
      <c r="D2564" s="61" t="s">
        <v>67</v>
      </c>
      <c r="E2564" s="61" t="s">
        <v>159</v>
      </c>
      <c r="F2564" s="83">
        <v>22.93</v>
      </c>
      <c r="G2564" s="84">
        <v>50253</v>
      </c>
      <c r="H2564" s="84">
        <v>22.93</v>
      </c>
      <c r="I2564" s="84">
        <v>1</v>
      </c>
      <c r="J2564" s="84">
        <v>0</v>
      </c>
      <c r="K2564" s="84">
        <v>0</v>
      </c>
      <c r="L2564" s="84">
        <v>0</v>
      </c>
      <c r="M2564" s="84">
        <v>0</v>
      </c>
      <c r="N2564" s="84">
        <v>0</v>
      </c>
      <c r="O2564" s="84">
        <v>0</v>
      </c>
      <c r="P2564" s="84">
        <v>0</v>
      </c>
      <c r="Q2564" s="84">
        <v>0</v>
      </c>
      <c r="R2564" s="84">
        <v>0</v>
      </c>
      <c r="S2564" s="84">
        <v>0</v>
      </c>
      <c r="T2564" s="84" t="s">
        <v>155</v>
      </c>
      <c r="U2564" s="118">
        <v>0</v>
      </c>
      <c r="V2564" s="118">
        <v>0</v>
      </c>
      <c r="W2564" s="114">
        <v>0</v>
      </c>
    </row>
    <row r="2565" spans="2:23">
      <c r="B2565" s="61" t="s">
        <v>125</v>
      </c>
      <c r="C2565" s="82" t="s">
        <v>148</v>
      </c>
      <c r="D2565" s="61" t="s">
        <v>67</v>
      </c>
      <c r="E2565" s="61" t="s">
        <v>159</v>
      </c>
      <c r="F2565" s="83">
        <v>22.93</v>
      </c>
      <c r="G2565" s="84">
        <v>50300</v>
      </c>
      <c r="H2565" s="84">
        <v>22.98</v>
      </c>
      <c r="I2565" s="84">
        <v>1</v>
      </c>
      <c r="J2565" s="84">
        <v>82.218762847982006</v>
      </c>
      <c r="K2565" s="84">
        <v>9.3962957003112593E-2</v>
      </c>
      <c r="L2565" s="84">
        <v>28.5476787132475</v>
      </c>
      <c r="M2565" s="84">
        <v>1.1328082442815799E-2</v>
      </c>
      <c r="N2565" s="84">
        <v>53.6710841347345</v>
      </c>
      <c r="O2565" s="84">
        <v>8.2634874560296806E-2</v>
      </c>
      <c r="P2565" s="84">
        <v>27.446221350732198</v>
      </c>
      <c r="Q2565" s="84">
        <v>27.446221350732099</v>
      </c>
      <c r="R2565" s="84">
        <v>0</v>
      </c>
      <c r="S2565" s="84">
        <v>1.04708014234241E-2</v>
      </c>
      <c r="T2565" s="84" t="s">
        <v>156</v>
      </c>
      <c r="U2565" s="118">
        <v>-0.78667066120514995</v>
      </c>
      <c r="V2565" s="118">
        <v>-0.29219879082447497</v>
      </c>
      <c r="W2565" s="114">
        <v>-0.49445374924261098</v>
      </c>
    </row>
    <row r="2566" spans="2:23">
      <c r="B2566" s="61" t="s">
        <v>125</v>
      </c>
      <c r="C2566" s="82" t="s">
        <v>148</v>
      </c>
      <c r="D2566" s="61" t="s">
        <v>67</v>
      </c>
      <c r="E2566" s="61" t="s">
        <v>160</v>
      </c>
      <c r="F2566" s="83">
        <v>22.98</v>
      </c>
      <c r="G2566" s="84">
        <v>51150</v>
      </c>
      <c r="H2566" s="84">
        <v>23.1</v>
      </c>
      <c r="I2566" s="84">
        <v>1</v>
      </c>
      <c r="J2566" s="84">
        <v>96.749224410522203</v>
      </c>
      <c r="K2566" s="84">
        <v>0.26770779532747502</v>
      </c>
      <c r="L2566" s="84">
        <v>43.226594231605098</v>
      </c>
      <c r="M2566" s="84">
        <v>5.3440199637505702E-2</v>
      </c>
      <c r="N2566" s="84">
        <v>53.522630178917098</v>
      </c>
      <c r="O2566" s="84">
        <v>0.214267595689969</v>
      </c>
      <c r="P2566" s="84">
        <v>27.4462213507298</v>
      </c>
      <c r="Q2566" s="84">
        <v>27.4462213507298</v>
      </c>
      <c r="R2566" s="84">
        <v>0</v>
      </c>
      <c r="S2566" s="84">
        <v>2.15442388999912E-2</v>
      </c>
      <c r="T2566" s="84" t="s">
        <v>156</v>
      </c>
      <c r="U2566" s="118">
        <v>-1.48599021677321</v>
      </c>
      <c r="V2566" s="118">
        <v>-0.55195212676795002</v>
      </c>
      <c r="W2566" s="114">
        <v>-0.93400385988177204</v>
      </c>
    </row>
    <row r="2567" spans="2:23">
      <c r="B2567" s="61" t="s">
        <v>125</v>
      </c>
      <c r="C2567" s="82" t="s">
        <v>148</v>
      </c>
      <c r="D2567" s="61" t="s">
        <v>67</v>
      </c>
      <c r="E2567" s="61" t="s">
        <v>161</v>
      </c>
      <c r="F2567" s="83">
        <v>23.16</v>
      </c>
      <c r="G2567" s="84">
        <v>50354</v>
      </c>
      <c r="H2567" s="84">
        <v>23.16</v>
      </c>
      <c r="I2567" s="84">
        <v>1</v>
      </c>
      <c r="J2567" s="84">
        <v>-6.7439000000000004E-14</v>
      </c>
      <c r="K2567" s="84">
        <v>0</v>
      </c>
      <c r="L2567" s="84">
        <v>3.1181999999999999E-14</v>
      </c>
      <c r="M2567" s="84">
        <v>0</v>
      </c>
      <c r="N2567" s="84">
        <v>-9.8622000000000006E-14</v>
      </c>
      <c r="O2567" s="84">
        <v>0</v>
      </c>
      <c r="P2567" s="84">
        <v>-6.0909999999999998E-15</v>
      </c>
      <c r="Q2567" s="84">
        <v>-6.0909999999999998E-15</v>
      </c>
      <c r="R2567" s="84">
        <v>0</v>
      </c>
      <c r="S2567" s="84">
        <v>0</v>
      </c>
      <c r="T2567" s="84" t="s">
        <v>155</v>
      </c>
      <c r="U2567" s="118">
        <v>0</v>
      </c>
      <c r="V2567" s="118">
        <v>0</v>
      </c>
      <c r="W2567" s="114">
        <v>0</v>
      </c>
    </row>
    <row r="2568" spans="2:23">
      <c r="B2568" s="61" t="s">
        <v>125</v>
      </c>
      <c r="C2568" s="82" t="s">
        <v>148</v>
      </c>
      <c r="D2568" s="61" t="s">
        <v>67</v>
      </c>
      <c r="E2568" s="61" t="s">
        <v>161</v>
      </c>
      <c r="F2568" s="83">
        <v>23.16</v>
      </c>
      <c r="G2568" s="84">
        <v>50900</v>
      </c>
      <c r="H2568" s="84">
        <v>23.15</v>
      </c>
      <c r="I2568" s="84">
        <v>1</v>
      </c>
      <c r="J2568" s="84">
        <v>-16.352447072263001</v>
      </c>
      <c r="K2568" s="84">
        <v>2.1124799494841801E-3</v>
      </c>
      <c r="L2568" s="84">
        <v>-55.537474532736603</v>
      </c>
      <c r="M2568" s="84">
        <v>2.4366847512047499E-2</v>
      </c>
      <c r="N2568" s="84">
        <v>39.185027460473599</v>
      </c>
      <c r="O2568" s="84">
        <v>-2.2254367562563299E-2</v>
      </c>
      <c r="P2568" s="84">
        <v>12.8447035388786</v>
      </c>
      <c r="Q2568" s="84">
        <v>12.8447035388786</v>
      </c>
      <c r="R2568" s="84">
        <v>0</v>
      </c>
      <c r="S2568" s="84">
        <v>1.3033926311132799E-3</v>
      </c>
      <c r="T2568" s="84" t="s">
        <v>156</v>
      </c>
      <c r="U2568" s="118">
        <v>-0.123449606306355</v>
      </c>
      <c r="V2568" s="118">
        <v>-4.5853782871746997E-2</v>
      </c>
      <c r="W2568" s="114">
        <v>-7.7592979744777399E-2</v>
      </c>
    </row>
    <row r="2569" spans="2:23">
      <c r="B2569" s="61" t="s">
        <v>125</v>
      </c>
      <c r="C2569" s="82" t="s">
        <v>148</v>
      </c>
      <c r="D2569" s="61" t="s">
        <v>67</v>
      </c>
      <c r="E2569" s="61" t="s">
        <v>161</v>
      </c>
      <c r="F2569" s="83">
        <v>23.16</v>
      </c>
      <c r="G2569" s="84">
        <v>53200</v>
      </c>
      <c r="H2569" s="84">
        <v>23.11</v>
      </c>
      <c r="I2569" s="84">
        <v>1</v>
      </c>
      <c r="J2569" s="84">
        <v>-22.148656263537699</v>
      </c>
      <c r="K2569" s="84">
        <v>2.3694191657740799E-2</v>
      </c>
      <c r="L2569" s="84">
        <v>17.030087032664699</v>
      </c>
      <c r="M2569" s="84">
        <v>1.40081526476284E-2</v>
      </c>
      <c r="N2569" s="84">
        <v>-39.178743296202398</v>
      </c>
      <c r="O2569" s="84">
        <v>9.6860390101123506E-3</v>
      </c>
      <c r="P2569" s="84">
        <v>-12.8447035388795</v>
      </c>
      <c r="Q2569" s="84">
        <v>-12.8447035388795</v>
      </c>
      <c r="R2569" s="84">
        <v>0</v>
      </c>
      <c r="S2569" s="84">
        <v>7.9688435547823205E-3</v>
      </c>
      <c r="T2569" s="84" t="s">
        <v>156</v>
      </c>
      <c r="U2569" s="118">
        <v>-1.73485065231119</v>
      </c>
      <c r="V2569" s="118">
        <v>-0.64438816377084496</v>
      </c>
      <c r="W2569" s="114">
        <v>-1.09042252585998</v>
      </c>
    </row>
    <row r="2570" spans="2:23">
      <c r="B2570" s="61" t="s">
        <v>125</v>
      </c>
      <c r="C2570" s="82" t="s">
        <v>148</v>
      </c>
      <c r="D2570" s="61" t="s">
        <v>67</v>
      </c>
      <c r="E2570" s="61" t="s">
        <v>162</v>
      </c>
      <c r="F2570" s="83">
        <v>23.16</v>
      </c>
      <c r="G2570" s="84">
        <v>50404</v>
      </c>
      <c r="H2570" s="84">
        <v>23.16</v>
      </c>
      <c r="I2570" s="84">
        <v>1</v>
      </c>
      <c r="J2570" s="84">
        <v>0</v>
      </c>
      <c r="K2570" s="84">
        <v>0</v>
      </c>
      <c r="L2570" s="84">
        <v>0</v>
      </c>
      <c r="M2570" s="84">
        <v>0</v>
      </c>
      <c r="N2570" s="84">
        <v>0</v>
      </c>
      <c r="O2570" s="84">
        <v>0</v>
      </c>
      <c r="P2570" s="84">
        <v>0</v>
      </c>
      <c r="Q2570" s="84">
        <v>0</v>
      </c>
      <c r="R2570" s="84">
        <v>0</v>
      </c>
      <c r="S2570" s="84">
        <v>0</v>
      </c>
      <c r="T2570" s="84" t="s">
        <v>155</v>
      </c>
      <c r="U2570" s="118">
        <v>0</v>
      </c>
      <c r="V2570" s="118">
        <v>0</v>
      </c>
      <c r="W2570" s="114">
        <v>0</v>
      </c>
    </row>
    <row r="2571" spans="2:23">
      <c r="B2571" s="61" t="s">
        <v>125</v>
      </c>
      <c r="C2571" s="82" t="s">
        <v>148</v>
      </c>
      <c r="D2571" s="61" t="s">
        <v>67</v>
      </c>
      <c r="E2571" s="61" t="s">
        <v>163</v>
      </c>
      <c r="F2571" s="83">
        <v>23.17</v>
      </c>
      <c r="G2571" s="84">
        <v>50499</v>
      </c>
      <c r="H2571" s="84">
        <v>23.17</v>
      </c>
      <c r="I2571" s="84">
        <v>1</v>
      </c>
      <c r="J2571" s="84">
        <v>0</v>
      </c>
      <c r="K2571" s="84">
        <v>0</v>
      </c>
      <c r="L2571" s="84">
        <v>0</v>
      </c>
      <c r="M2571" s="84">
        <v>0</v>
      </c>
      <c r="N2571" s="84">
        <v>0</v>
      </c>
      <c r="O2571" s="84">
        <v>0</v>
      </c>
      <c r="P2571" s="84">
        <v>0</v>
      </c>
      <c r="Q2571" s="84">
        <v>0</v>
      </c>
      <c r="R2571" s="84">
        <v>0</v>
      </c>
      <c r="S2571" s="84">
        <v>0</v>
      </c>
      <c r="T2571" s="84" t="s">
        <v>155</v>
      </c>
      <c r="U2571" s="118">
        <v>0</v>
      </c>
      <c r="V2571" s="118">
        <v>0</v>
      </c>
      <c r="W2571" s="114">
        <v>0</v>
      </c>
    </row>
    <row r="2572" spans="2:23">
      <c r="B2572" s="61" t="s">
        <v>125</v>
      </c>
      <c r="C2572" s="82" t="s">
        <v>148</v>
      </c>
      <c r="D2572" s="61" t="s">
        <v>67</v>
      </c>
      <c r="E2572" s="61" t="s">
        <v>163</v>
      </c>
      <c r="F2572" s="83">
        <v>23.17</v>
      </c>
      <c r="G2572" s="84">
        <v>50554</v>
      </c>
      <c r="H2572" s="84">
        <v>23.17</v>
      </c>
      <c r="I2572" s="84">
        <v>1</v>
      </c>
      <c r="J2572" s="84">
        <v>0</v>
      </c>
      <c r="K2572" s="84">
        <v>0</v>
      </c>
      <c r="L2572" s="84">
        <v>0</v>
      </c>
      <c r="M2572" s="84">
        <v>0</v>
      </c>
      <c r="N2572" s="84">
        <v>0</v>
      </c>
      <c r="O2572" s="84">
        <v>0</v>
      </c>
      <c r="P2572" s="84">
        <v>0</v>
      </c>
      <c r="Q2572" s="84">
        <v>0</v>
      </c>
      <c r="R2572" s="84">
        <v>0</v>
      </c>
      <c r="S2572" s="84">
        <v>0</v>
      </c>
      <c r="T2572" s="84" t="s">
        <v>155</v>
      </c>
      <c r="U2572" s="118">
        <v>0</v>
      </c>
      <c r="V2572" s="118">
        <v>0</v>
      </c>
      <c r="W2572" s="114">
        <v>0</v>
      </c>
    </row>
    <row r="2573" spans="2:23">
      <c r="B2573" s="61" t="s">
        <v>125</v>
      </c>
      <c r="C2573" s="82" t="s">
        <v>148</v>
      </c>
      <c r="D2573" s="61" t="s">
        <v>67</v>
      </c>
      <c r="E2573" s="61" t="s">
        <v>164</v>
      </c>
      <c r="F2573" s="83">
        <v>23.17</v>
      </c>
      <c r="G2573" s="84">
        <v>50604</v>
      </c>
      <c r="H2573" s="84">
        <v>23.17</v>
      </c>
      <c r="I2573" s="84">
        <v>1</v>
      </c>
      <c r="J2573" s="84">
        <v>3.4612000000000003E-14</v>
      </c>
      <c r="K2573" s="84">
        <v>0</v>
      </c>
      <c r="L2573" s="84">
        <v>-2.0057999999999999E-14</v>
      </c>
      <c r="M2573" s="84">
        <v>0</v>
      </c>
      <c r="N2573" s="84">
        <v>5.4670000000000002E-14</v>
      </c>
      <c r="O2573" s="84">
        <v>0</v>
      </c>
      <c r="P2573" s="84">
        <v>2.0149999999999998E-15</v>
      </c>
      <c r="Q2573" s="84">
        <v>2.0149999999999998E-15</v>
      </c>
      <c r="R2573" s="84">
        <v>0</v>
      </c>
      <c r="S2573" s="84">
        <v>0</v>
      </c>
      <c r="T2573" s="84" t="s">
        <v>155</v>
      </c>
      <c r="U2573" s="118">
        <v>0</v>
      </c>
      <c r="V2573" s="118">
        <v>0</v>
      </c>
      <c r="W2573" s="114">
        <v>0</v>
      </c>
    </row>
    <row r="2574" spans="2:23">
      <c r="B2574" s="61" t="s">
        <v>125</v>
      </c>
      <c r="C2574" s="82" t="s">
        <v>148</v>
      </c>
      <c r="D2574" s="61" t="s">
        <v>67</v>
      </c>
      <c r="E2574" s="61" t="s">
        <v>165</v>
      </c>
      <c r="F2574" s="83">
        <v>22.95</v>
      </c>
      <c r="G2574" s="84">
        <v>50750</v>
      </c>
      <c r="H2574" s="84">
        <v>22.94</v>
      </c>
      <c r="I2574" s="84">
        <v>1</v>
      </c>
      <c r="J2574" s="84">
        <v>-12.528334652201501</v>
      </c>
      <c r="K2574" s="84">
        <v>3.7513241428655101E-3</v>
      </c>
      <c r="L2574" s="84">
        <v>18.616650770777799</v>
      </c>
      <c r="M2574" s="84">
        <v>8.2832544935143408E-3</v>
      </c>
      <c r="N2574" s="84">
        <v>-31.1449854229793</v>
      </c>
      <c r="O2574" s="84">
        <v>-4.5319303506488199E-3</v>
      </c>
      <c r="P2574" s="84">
        <v>-10.030966926419801</v>
      </c>
      <c r="Q2574" s="84">
        <v>-10.030966926419699</v>
      </c>
      <c r="R2574" s="84">
        <v>0</v>
      </c>
      <c r="S2574" s="84">
        <v>2.4048251097463602E-3</v>
      </c>
      <c r="T2574" s="84" t="s">
        <v>156</v>
      </c>
      <c r="U2574" s="118">
        <v>-0.41543499612536799</v>
      </c>
      <c r="V2574" s="118">
        <v>-0.15430803450587399</v>
      </c>
      <c r="W2574" s="114">
        <v>-0.26111739197962702</v>
      </c>
    </row>
    <row r="2575" spans="2:23">
      <c r="B2575" s="61" t="s">
        <v>125</v>
      </c>
      <c r="C2575" s="82" t="s">
        <v>148</v>
      </c>
      <c r="D2575" s="61" t="s">
        <v>67</v>
      </c>
      <c r="E2575" s="61" t="s">
        <v>165</v>
      </c>
      <c r="F2575" s="83">
        <v>22.95</v>
      </c>
      <c r="G2575" s="84">
        <v>50800</v>
      </c>
      <c r="H2575" s="84">
        <v>22.98</v>
      </c>
      <c r="I2575" s="84">
        <v>1</v>
      </c>
      <c r="J2575" s="84">
        <v>32.813983953797702</v>
      </c>
      <c r="K2575" s="84">
        <v>2.0135366052605699E-2</v>
      </c>
      <c r="L2575" s="84">
        <v>1.67678049533674</v>
      </c>
      <c r="M2575" s="84">
        <v>5.2576785912430003E-5</v>
      </c>
      <c r="N2575" s="84">
        <v>31.137203458460998</v>
      </c>
      <c r="O2575" s="84">
        <v>2.00827892666933E-2</v>
      </c>
      <c r="P2575" s="84">
        <v>10.030966926427499</v>
      </c>
      <c r="Q2575" s="84">
        <v>10.0309669264274</v>
      </c>
      <c r="R2575" s="84">
        <v>0</v>
      </c>
      <c r="S2575" s="84">
        <v>1.8815995628588299E-3</v>
      </c>
      <c r="T2575" s="84" t="s">
        <v>156</v>
      </c>
      <c r="U2575" s="118">
        <v>-0.47291484824425201</v>
      </c>
      <c r="V2575" s="118">
        <v>-0.175658192982837</v>
      </c>
      <c r="W2575" s="114">
        <v>-0.29724576156004701</v>
      </c>
    </row>
    <row r="2576" spans="2:23">
      <c r="B2576" s="61" t="s">
        <v>125</v>
      </c>
      <c r="C2576" s="82" t="s">
        <v>148</v>
      </c>
      <c r="D2576" s="61" t="s">
        <v>67</v>
      </c>
      <c r="E2576" s="61" t="s">
        <v>166</v>
      </c>
      <c r="F2576" s="83">
        <v>22.94</v>
      </c>
      <c r="G2576" s="84">
        <v>50750</v>
      </c>
      <c r="H2576" s="84">
        <v>22.94</v>
      </c>
      <c r="I2576" s="84">
        <v>1</v>
      </c>
      <c r="J2576" s="84">
        <v>6.2271615130068101</v>
      </c>
      <c r="K2576" s="84">
        <v>2.9470930786895699E-4</v>
      </c>
      <c r="L2576" s="84">
        <v>-24.913350150763598</v>
      </c>
      <c r="M2576" s="84">
        <v>4.7171301195825903E-3</v>
      </c>
      <c r="N2576" s="84">
        <v>31.1405116637704</v>
      </c>
      <c r="O2576" s="84">
        <v>-4.4224208117136302E-3</v>
      </c>
      <c r="P2576" s="84">
        <v>10.030966926422501</v>
      </c>
      <c r="Q2576" s="84">
        <v>10.0309669264224</v>
      </c>
      <c r="R2576" s="84">
        <v>0</v>
      </c>
      <c r="S2576" s="84">
        <v>7.6471426084025705E-4</v>
      </c>
      <c r="T2576" s="84" t="s">
        <v>156</v>
      </c>
      <c r="U2576" s="118">
        <v>-0.10145033342071</v>
      </c>
      <c r="V2576" s="118">
        <v>-3.7682433343654197E-2</v>
      </c>
      <c r="W2576" s="114">
        <v>-6.3765563145492504E-2</v>
      </c>
    </row>
    <row r="2577" spans="2:23">
      <c r="B2577" s="61" t="s">
        <v>125</v>
      </c>
      <c r="C2577" s="82" t="s">
        <v>148</v>
      </c>
      <c r="D2577" s="61" t="s">
        <v>67</v>
      </c>
      <c r="E2577" s="61" t="s">
        <v>166</v>
      </c>
      <c r="F2577" s="83">
        <v>22.94</v>
      </c>
      <c r="G2577" s="84">
        <v>50950</v>
      </c>
      <c r="H2577" s="84">
        <v>22.95</v>
      </c>
      <c r="I2577" s="84">
        <v>1</v>
      </c>
      <c r="J2577" s="84">
        <v>30.895083126519101</v>
      </c>
      <c r="K2577" s="84">
        <v>8.3996542202718297E-3</v>
      </c>
      <c r="L2577" s="84">
        <v>62.020665798520803</v>
      </c>
      <c r="M2577" s="84">
        <v>3.3849754277608002E-2</v>
      </c>
      <c r="N2577" s="84">
        <v>-31.125582672001698</v>
      </c>
      <c r="O2577" s="84">
        <v>-2.5450100057336101E-2</v>
      </c>
      <c r="P2577" s="84">
        <v>-10.0309669264207</v>
      </c>
      <c r="Q2577" s="84">
        <v>-10.0309669264207</v>
      </c>
      <c r="R2577" s="84">
        <v>0</v>
      </c>
      <c r="S2577" s="84">
        <v>8.8545861781473101E-4</v>
      </c>
      <c r="T2577" s="84" t="s">
        <v>156</v>
      </c>
      <c r="U2577" s="118">
        <v>-0.27269671909562199</v>
      </c>
      <c r="V2577" s="118">
        <v>-0.101289720732018</v>
      </c>
      <c r="W2577" s="114">
        <v>-0.17140071673249599</v>
      </c>
    </row>
    <row r="2578" spans="2:23">
      <c r="B2578" s="61" t="s">
        <v>125</v>
      </c>
      <c r="C2578" s="82" t="s">
        <v>148</v>
      </c>
      <c r="D2578" s="61" t="s">
        <v>67</v>
      </c>
      <c r="E2578" s="61" t="s">
        <v>167</v>
      </c>
      <c r="F2578" s="83">
        <v>22.98</v>
      </c>
      <c r="G2578" s="84">
        <v>51300</v>
      </c>
      <c r="H2578" s="84">
        <v>23</v>
      </c>
      <c r="I2578" s="84">
        <v>1</v>
      </c>
      <c r="J2578" s="84">
        <v>30.023658764935899</v>
      </c>
      <c r="K2578" s="84">
        <v>1.3800741511046001E-2</v>
      </c>
      <c r="L2578" s="84">
        <v>37.946825463974498</v>
      </c>
      <c r="M2578" s="84">
        <v>2.2045811526366099E-2</v>
      </c>
      <c r="N2578" s="84">
        <v>-7.9231666990386396</v>
      </c>
      <c r="O2578" s="84">
        <v>-8.2450700153201203E-3</v>
      </c>
      <c r="P2578" s="84">
        <v>-1.3485767523248</v>
      </c>
      <c r="Q2578" s="84">
        <v>-1.34857675232479</v>
      </c>
      <c r="R2578" s="84">
        <v>0</v>
      </c>
      <c r="S2578" s="84">
        <v>2.7843673223306002E-5</v>
      </c>
      <c r="T2578" s="84" t="s">
        <v>156</v>
      </c>
      <c r="U2578" s="118">
        <v>-3.10908256714401E-2</v>
      </c>
      <c r="V2578" s="118">
        <v>-1.1548290936656901E-2</v>
      </c>
      <c r="W2578" s="114">
        <v>-1.9541818550524299E-2</v>
      </c>
    </row>
    <row r="2579" spans="2:23">
      <c r="B2579" s="61" t="s">
        <v>125</v>
      </c>
      <c r="C2579" s="82" t="s">
        <v>148</v>
      </c>
      <c r="D2579" s="61" t="s">
        <v>67</v>
      </c>
      <c r="E2579" s="61" t="s">
        <v>168</v>
      </c>
      <c r="F2579" s="83">
        <v>23.15</v>
      </c>
      <c r="G2579" s="84">
        <v>54750</v>
      </c>
      <c r="H2579" s="84">
        <v>23.2</v>
      </c>
      <c r="I2579" s="84">
        <v>1</v>
      </c>
      <c r="J2579" s="84">
        <v>9.0919211928353807</v>
      </c>
      <c r="K2579" s="84">
        <v>8.7862535625165307E-3</v>
      </c>
      <c r="L2579" s="84">
        <v>34.884131664113099</v>
      </c>
      <c r="M2579" s="84">
        <v>0.12934458181384101</v>
      </c>
      <c r="N2579" s="84">
        <v>-25.792210471277699</v>
      </c>
      <c r="O2579" s="84">
        <v>-0.120558328251324</v>
      </c>
      <c r="P2579" s="84">
        <v>-8.2120959789022798</v>
      </c>
      <c r="Q2579" s="84">
        <v>-8.2120959789022798</v>
      </c>
      <c r="R2579" s="84">
        <v>0</v>
      </c>
      <c r="S2579" s="84">
        <v>7.16804032977686E-3</v>
      </c>
      <c r="T2579" s="84" t="s">
        <v>155</v>
      </c>
      <c r="U2579" s="118">
        <v>-1.50432873366054</v>
      </c>
      <c r="V2579" s="118">
        <v>-0.55876373513755995</v>
      </c>
      <c r="W2579" s="114">
        <v>-0.94553034596757102</v>
      </c>
    </row>
    <row r="2580" spans="2:23">
      <c r="B2580" s="61" t="s">
        <v>125</v>
      </c>
      <c r="C2580" s="82" t="s">
        <v>148</v>
      </c>
      <c r="D2580" s="61" t="s">
        <v>67</v>
      </c>
      <c r="E2580" s="61" t="s">
        <v>169</v>
      </c>
      <c r="F2580" s="83">
        <v>22.95</v>
      </c>
      <c r="G2580" s="84">
        <v>53150</v>
      </c>
      <c r="H2580" s="84">
        <v>23.09</v>
      </c>
      <c r="I2580" s="84">
        <v>1</v>
      </c>
      <c r="J2580" s="84">
        <v>66.486077260869905</v>
      </c>
      <c r="K2580" s="84">
        <v>0.194497532659688</v>
      </c>
      <c r="L2580" s="84">
        <v>69.8533384465388</v>
      </c>
      <c r="M2580" s="84">
        <v>0.214697511253575</v>
      </c>
      <c r="N2580" s="84">
        <v>-3.3672611856689598</v>
      </c>
      <c r="O2580" s="84">
        <v>-2.0199978593886999E-2</v>
      </c>
      <c r="P2580" s="84">
        <v>0.87245836613807304</v>
      </c>
      <c r="Q2580" s="84">
        <v>0.87245836613807304</v>
      </c>
      <c r="R2580" s="84">
        <v>0</v>
      </c>
      <c r="S2580" s="84">
        <v>3.349207842835E-5</v>
      </c>
      <c r="T2580" s="84" t="s">
        <v>156</v>
      </c>
      <c r="U2580" s="118">
        <v>6.41305876237672E-3</v>
      </c>
      <c r="V2580" s="118">
        <v>-2.3820489415253602E-3</v>
      </c>
      <c r="W2580" s="114">
        <v>8.7954300222593696E-3</v>
      </c>
    </row>
    <row r="2581" spans="2:23">
      <c r="B2581" s="61" t="s">
        <v>125</v>
      </c>
      <c r="C2581" s="82" t="s">
        <v>148</v>
      </c>
      <c r="D2581" s="61" t="s">
        <v>67</v>
      </c>
      <c r="E2581" s="61" t="s">
        <v>169</v>
      </c>
      <c r="F2581" s="83">
        <v>22.95</v>
      </c>
      <c r="G2581" s="84">
        <v>54500</v>
      </c>
      <c r="H2581" s="84">
        <v>22.83</v>
      </c>
      <c r="I2581" s="84">
        <v>1</v>
      </c>
      <c r="J2581" s="84">
        <v>-42.459353362258902</v>
      </c>
      <c r="K2581" s="84">
        <v>9.9820852611302496E-2</v>
      </c>
      <c r="L2581" s="84">
        <v>-14.679912416671799</v>
      </c>
      <c r="M2581" s="84">
        <v>1.19322255074311E-2</v>
      </c>
      <c r="N2581" s="84">
        <v>-27.779440945587201</v>
      </c>
      <c r="O2581" s="84">
        <v>8.7888627103871395E-2</v>
      </c>
      <c r="P2581" s="84">
        <v>-10.903425292562099</v>
      </c>
      <c r="Q2581" s="84">
        <v>-10.903425292562099</v>
      </c>
      <c r="R2581" s="84">
        <v>0</v>
      </c>
      <c r="S2581" s="84">
        <v>6.5826449038274603E-3</v>
      </c>
      <c r="T2581" s="84" t="s">
        <v>156</v>
      </c>
      <c r="U2581" s="118">
        <v>-1.3217622390628601</v>
      </c>
      <c r="V2581" s="118">
        <v>-0.49095173756696397</v>
      </c>
      <c r="W2581" s="114">
        <v>-0.83078005440132896</v>
      </c>
    </row>
    <row r="2582" spans="2:23">
      <c r="B2582" s="61" t="s">
        <v>125</v>
      </c>
      <c r="C2582" s="82" t="s">
        <v>148</v>
      </c>
      <c r="D2582" s="61" t="s">
        <v>67</v>
      </c>
      <c r="E2582" s="61" t="s">
        <v>170</v>
      </c>
      <c r="F2582" s="83">
        <v>23.3</v>
      </c>
      <c r="G2582" s="84">
        <v>51250</v>
      </c>
      <c r="H2582" s="84">
        <v>23.3</v>
      </c>
      <c r="I2582" s="84">
        <v>1</v>
      </c>
      <c r="J2582" s="84">
        <v>0</v>
      </c>
      <c r="K2582" s="84">
        <v>0</v>
      </c>
      <c r="L2582" s="84">
        <v>0</v>
      </c>
      <c r="M2582" s="84">
        <v>0</v>
      </c>
      <c r="N2582" s="84">
        <v>0</v>
      </c>
      <c r="O2582" s="84">
        <v>0</v>
      </c>
      <c r="P2582" s="84">
        <v>0</v>
      </c>
      <c r="Q2582" s="84">
        <v>0</v>
      </c>
      <c r="R2582" s="84">
        <v>0</v>
      </c>
      <c r="S2582" s="84">
        <v>0</v>
      </c>
      <c r="T2582" s="84" t="s">
        <v>155</v>
      </c>
      <c r="U2582" s="118">
        <v>0</v>
      </c>
      <c r="V2582" s="118">
        <v>0</v>
      </c>
      <c r="W2582" s="114">
        <v>0</v>
      </c>
    </row>
    <row r="2583" spans="2:23">
      <c r="B2583" s="61" t="s">
        <v>125</v>
      </c>
      <c r="C2583" s="82" t="s">
        <v>148</v>
      </c>
      <c r="D2583" s="61" t="s">
        <v>67</v>
      </c>
      <c r="E2583" s="61" t="s">
        <v>171</v>
      </c>
      <c r="F2583" s="83">
        <v>23</v>
      </c>
      <c r="G2583" s="84">
        <v>53200</v>
      </c>
      <c r="H2583" s="84">
        <v>23.11</v>
      </c>
      <c r="I2583" s="84">
        <v>1</v>
      </c>
      <c r="J2583" s="84">
        <v>47.743540226859601</v>
      </c>
      <c r="K2583" s="84">
        <v>0.116228932846748</v>
      </c>
      <c r="L2583" s="84">
        <v>55.641769460476603</v>
      </c>
      <c r="M2583" s="84">
        <v>0.15786537187824701</v>
      </c>
      <c r="N2583" s="84">
        <v>-7.8982292336169797</v>
      </c>
      <c r="O2583" s="84">
        <v>-4.1636439031499203E-2</v>
      </c>
      <c r="P2583" s="84">
        <v>-1.3485767523243799</v>
      </c>
      <c r="Q2583" s="84">
        <v>-1.3485767523243699</v>
      </c>
      <c r="R2583" s="84">
        <v>0</v>
      </c>
      <c r="S2583" s="84">
        <v>9.2733435509829E-5</v>
      </c>
      <c r="T2583" s="84" t="s">
        <v>155</v>
      </c>
      <c r="U2583" s="118">
        <v>-9.1122886173351403E-2</v>
      </c>
      <c r="V2583" s="118">
        <v>-3.3846434689072398E-2</v>
      </c>
      <c r="W2583" s="114">
        <v>-5.7274352447817402E-2</v>
      </c>
    </row>
    <row r="2584" spans="2:23">
      <c r="B2584" s="61" t="s">
        <v>125</v>
      </c>
      <c r="C2584" s="82" t="s">
        <v>148</v>
      </c>
      <c r="D2584" s="61" t="s">
        <v>67</v>
      </c>
      <c r="E2584" s="61" t="s">
        <v>172</v>
      </c>
      <c r="F2584" s="83">
        <v>23.18</v>
      </c>
      <c r="G2584" s="84">
        <v>53050</v>
      </c>
      <c r="H2584" s="84">
        <v>23.14</v>
      </c>
      <c r="I2584" s="84">
        <v>1</v>
      </c>
      <c r="J2584" s="84">
        <v>-76.847871145151402</v>
      </c>
      <c r="K2584" s="84">
        <v>5.5512595815692803E-2</v>
      </c>
      <c r="L2584" s="84">
        <v>-76.905732086029403</v>
      </c>
      <c r="M2584" s="84">
        <v>5.5596221300268402E-2</v>
      </c>
      <c r="N2584" s="84">
        <v>5.7860940878029503E-2</v>
      </c>
      <c r="O2584" s="84">
        <v>-8.362548457562E-5</v>
      </c>
      <c r="P2584" s="84">
        <v>-1.70101300565299</v>
      </c>
      <c r="Q2584" s="84">
        <v>-1.70101300565299</v>
      </c>
      <c r="R2584" s="84">
        <v>0</v>
      </c>
      <c r="S2584" s="84">
        <v>2.7198385306765998E-5</v>
      </c>
      <c r="T2584" s="84" t="s">
        <v>156</v>
      </c>
      <c r="U2584" s="118">
        <v>3.7767141234978197E-4</v>
      </c>
      <c r="V2584" s="118">
        <v>-1.4028123261711301E-4</v>
      </c>
      <c r="W2584" s="114">
        <v>5.1797162661570398E-4</v>
      </c>
    </row>
    <row r="2585" spans="2:23">
      <c r="B2585" s="61" t="s">
        <v>125</v>
      </c>
      <c r="C2585" s="82" t="s">
        <v>148</v>
      </c>
      <c r="D2585" s="61" t="s">
        <v>67</v>
      </c>
      <c r="E2585" s="61" t="s">
        <v>172</v>
      </c>
      <c r="F2585" s="83">
        <v>23.18</v>
      </c>
      <c r="G2585" s="84">
        <v>53050</v>
      </c>
      <c r="H2585" s="84">
        <v>23.14</v>
      </c>
      <c r="I2585" s="84">
        <v>2</v>
      </c>
      <c r="J2585" s="84">
        <v>-68.234449510667602</v>
      </c>
      <c r="K2585" s="84">
        <v>3.9575490850202601E-2</v>
      </c>
      <c r="L2585" s="84">
        <v>-68.285825162200297</v>
      </c>
      <c r="M2585" s="84">
        <v>3.9635108303701899E-2</v>
      </c>
      <c r="N2585" s="84">
        <v>5.1375651532692398E-2</v>
      </c>
      <c r="O2585" s="84">
        <v>-5.9617453499296E-5</v>
      </c>
      <c r="P2585" s="84">
        <v>-1.51035655668323</v>
      </c>
      <c r="Q2585" s="84">
        <v>-1.51035655668322</v>
      </c>
      <c r="R2585" s="84">
        <v>0</v>
      </c>
      <c r="S2585" s="84">
        <v>1.9390003890686E-5</v>
      </c>
      <c r="T2585" s="84" t="s">
        <v>156</v>
      </c>
      <c r="U2585" s="118">
        <v>6.7428583826394898E-4</v>
      </c>
      <c r="V2585" s="118">
        <v>-2.5045488071076403E-4</v>
      </c>
      <c r="W2585" s="114">
        <v>9.2477460837317004E-4</v>
      </c>
    </row>
    <row r="2586" spans="2:23">
      <c r="B2586" s="61" t="s">
        <v>125</v>
      </c>
      <c r="C2586" s="82" t="s">
        <v>148</v>
      </c>
      <c r="D2586" s="61" t="s">
        <v>67</v>
      </c>
      <c r="E2586" s="61" t="s">
        <v>172</v>
      </c>
      <c r="F2586" s="83">
        <v>23.18</v>
      </c>
      <c r="G2586" s="84">
        <v>53100</v>
      </c>
      <c r="H2586" s="84">
        <v>23.18</v>
      </c>
      <c r="I2586" s="84">
        <v>1</v>
      </c>
      <c r="J2586" s="84">
        <v>0</v>
      </c>
      <c r="K2586" s="84">
        <v>0</v>
      </c>
      <c r="L2586" s="84">
        <v>0</v>
      </c>
      <c r="M2586" s="84">
        <v>0</v>
      </c>
      <c r="N2586" s="84">
        <v>0</v>
      </c>
      <c r="O2586" s="84">
        <v>0</v>
      </c>
      <c r="P2586" s="84">
        <v>0</v>
      </c>
      <c r="Q2586" s="84">
        <v>0</v>
      </c>
      <c r="R2586" s="84">
        <v>0</v>
      </c>
      <c r="S2586" s="84">
        <v>0</v>
      </c>
      <c r="T2586" s="84" t="s">
        <v>155</v>
      </c>
      <c r="U2586" s="118">
        <v>0</v>
      </c>
      <c r="V2586" s="118">
        <v>0</v>
      </c>
      <c r="W2586" s="114">
        <v>0</v>
      </c>
    </row>
    <row r="2587" spans="2:23">
      <c r="B2587" s="61" t="s">
        <v>125</v>
      </c>
      <c r="C2587" s="82" t="s">
        <v>148</v>
      </c>
      <c r="D2587" s="61" t="s">
        <v>67</v>
      </c>
      <c r="E2587" s="61" t="s">
        <v>172</v>
      </c>
      <c r="F2587" s="83">
        <v>23.18</v>
      </c>
      <c r="G2587" s="84">
        <v>53100</v>
      </c>
      <c r="H2587" s="84">
        <v>23.18</v>
      </c>
      <c r="I2587" s="84">
        <v>2</v>
      </c>
      <c r="J2587" s="84">
        <v>-1.1393939999999999E-12</v>
      </c>
      <c r="K2587" s="84">
        <v>0</v>
      </c>
      <c r="L2587" s="84">
        <v>6.3867700000000005E-13</v>
      </c>
      <c r="M2587" s="84">
        <v>0</v>
      </c>
      <c r="N2587" s="84">
        <v>-1.7780699999999999E-12</v>
      </c>
      <c r="O2587" s="84">
        <v>0</v>
      </c>
      <c r="P2587" s="84">
        <v>-1.34191E-13</v>
      </c>
      <c r="Q2587" s="84">
        <v>-1.34191E-13</v>
      </c>
      <c r="R2587" s="84">
        <v>0</v>
      </c>
      <c r="S2587" s="84">
        <v>0</v>
      </c>
      <c r="T2587" s="84" t="s">
        <v>155</v>
      </c>
      <c r="U2587" s="118">
        <v>0</v>
      </c>
      <c r="V2587" s="118">
        <v>0</v>
      </c>
      <c r="W2587" s="114">
        <v>0</v>
      </c>
    </row>
    <row r="2588" spans="2:23">
      <c r="B2588" s="61" t="s">
        <v>125</v>
      </c>
      <c r="C2588" s="82" t="s">
        <v>148</v>
      </c>
      <c r="D2588" s="61" t="s">
        <v>67</v>
      </c>
      <c r="E2588" s="61" t="s">
        <v>173</v>
      </c>
      <c r="F2588" s="83">
        <v>23.2</v>
      </c>
      <c r="G2588" s="84">
        <v>53000</v>
      </c>
      <c r="H2588" s="84">
        <v>23.18</v>
      </c>
      <c r="I2588" s="84">
        <v>1</v>
      </c>
      <c r="J2588" s="84">
        <v>-1.72945309340674</v>
      </c>
      <c r="K2588" s="84">
        <v>0</v>
      </c>
      <c r="L2588" s="84">
        <v>-8.6475933354080201</v>
      </c>
      <c r="M2588" s="84">
        <v>0</v>
      </c>
      <c r="N2588" s="84">
        <v>6.9181402420012796</v>
      </c>
      <c r="O2588" s="84">
        <v>0</v>
      </c>
      <c r="P2588" s="84">
        <v>1.3384601223752499</v>
      </c>
      <c r="Q2588" s="84">
        <v>1.3384601223752499</v>
      </c>
      <c r="R2588" s="84">
        <v>0</v>
      </c>
      <c r="S2588" s="84">
        <v>0</v>
      </c>
      <c r="T2588" s="84" t="s">
        <v>156</v>
      </c>
      <c r="U2588" s="118">
        <v>0.138362804840022</v>
      </c>
      <c r="V2588" s="118">
        <v>-5.1393100395279799E-2</v>
      </c>
      <c r="W2588" s="114">
        <v>0.18976285930723799</v>
      </c>
    </row>
    <row r="2589" spans="2:23">
      <c r="B2589" s="61" t="s">
        <v>125</v>
      </c>
      <c r="C2589" s="82" t="s">
        <v>148</v>
      </c>
      <c r="D2589" s="61" t="s">
        <v>67</v>
      </c>
      <c r="E2589" s="61" t="s">
        <v>173</v>
      </c>
      <c r="F2589" s="83">
        <v>23.2</v>
      </c>
      <c r="G2589" s="84">
        <v>53000</v>
      </c>
      <c r="H2589" s="84">
        <v>23.18</v>
      </c>
      <c r="I2589" s="84">
        <v>2</v>
      </c>
      <c r="J2589" s="84">
        <v>-1.52768356584175</v>
      </c>
      <c r="K2589" s="84">
        <v>0</v>
      </c>
      <c r="L2589" s="84">
        <v>-7.6387074462755704</v>
      </c>
      <c r="M2589" s="84">
        <v>0</v>
      </c>
      <c r="N2589" s="84">
        <v>6.1110238804338302</v>
      </c>
      <c r="O2589" s="84">
        <v>0</v>
      </c>
      <c r="P2589" s="84">
        <v>1.18230644143136</v>
      </c>
      <c r="Q2589" s="84">
        <v>1.18230644143136</v>
      </c>
      <c r="R2589" s="84">
        <v>0</v>
      </c>
      <c r="S2589" s="84">
        <v>0</v>
      </c>
      <c r="T2589" s="84" t="s">
        <v>156</v>
      </c>
      <c r="U2589" s="118">
        <v>0.12222047760867299</v>
      </c>
      <c r="V2589" s="118">
        <v>-4.5397238682492402E-2</v>
      </c>
      <c r="W2589" s="114">
        <v>0.16762385905471</v>
      </c>
    </row>
    <row r="2590" spans="2:23">
      <c r="B2590" s="61" t="s">
        <v>125</v>
      </c>
      <c r="C2590" s="82" t="s">
        <v>148</v>
      </c>
      <c r="D2590" s="61" t="s">
        <v>67</v>
      </c>
      <c r="E2590" s="61" t="s">
        <v>173</v>
      </c>
      <c r="F2590" s="83">
        <v>23.2</v>
      </c>
      <c r="G2590" s="84">
        <v>53000</v>
      </c>
      <c r="H2590" s="84">
        <v>23.18</v>
      </c>
      <c r="I2590" s="84">
        <v>3</v>
      </c>
      <c r="J2590" s="84">
        <v>-1.52768356584175</v>
      </c>
      <c r="K2590" s="84">
        <v>0</v>
      </c>
      <c r="L2590" s="84">
        <v>-7.6387074462755704</v>
      </c>
      <c r="M2590" s="84">
        <v>0</v>
      </c>
      <c r="N2590" s="84">
        <v>6.1110238804338302</v>
      </c>
      <c r="O2590" s="84">
        <v>0</v>
      </c>
      <c r="P2590" s="84">
        <v>1.18230644143136</v>
      </c>
      <c r="Q2590" s="84">
        <v>1.18230644143136</v>
      </c>
      <c r="R2590" s="84">
        <v>0</v>
      </c>
      <c r="S2590" s="84">
        <v>0</v>
      </c>
      <c r="T2590" s="84" t="s">
        <v>156</v>
      </c>
      <c r="U2590" s="118">
        <v>0.12222047760867299</v>
      </c>
      <c r="V2590" s="118">
        <v>-4.5397238682492402E-2</v>
      </c>
      <c r="W2590" s="114">
        <v>0.16762385905471</v>
      </c>
    </row>
    <row r="2591" spans="2:23">
      <c r="B2591" s="61" t="s">
        <v>125</v>
      </c>
      <c r="C2591" s="82" t="s">
        <v>148</v>
      </c>
      <c r="D2591" s="61" t="s">
        <v>67</v>
      </c>
      <c r="E2591" s="61" t="s">
        <v>173</v>
      </c>
      <c r="F2591" s="83">
        <v>23.2</v>
      </c>
      <c r="G2591" s="84">
        <v>53000</v>
      </c>
      <c r="H2591" s="84">
        <v>23.18</v>
      </c>
      <c r="I2591" s="84">
        <v>4</v>
      </c>
      <c r="J2591" s="84">
        <v>-1.6767258649495</v>
      </c>
      <c r="K2591" s="84">
        <v>0</v>
      </c>
      <c r="L2591" s="84">
        <v>-8.3839471971331996</v>
      </c>
      <c r="M2591" s="84">
        <v>0</v>
      </c>
      <c r="N2591" s="84">
        <v>6.7072213321836998</v>
      </c>
      <c r="O2591" s="84">
        <v>0</v>
      </c>
      <c r="P2591" s="84">
        <v>1.2976534113271401</v>
      </c>
      <c r="Q2591" s="84">
        <v>1.2976534113271301</v>
      </c>
      <c r="R2591" s="84">
        <v>0</v>
      </c>
      <c r="S2591" s="84">
        <v>0</v>
      </c>
      <c r="T2591" s="84" t="s">
        <v>156</v>
      </c>
      <c r="U2591" s="118">
        <v>0.13414442664367099</v>
      </c>
      <c r="V2591" s="118">
        <v>-4.9826237578347102E-2</v>
      </c>
      <c r="W2591" s="114">
        <v>0.18397740627956599</v>
      </c>
    </row>
    <row r="2592" spans="2:23">
      <c r="B2592" s="61" t="s">
        <v>125</v>
      </c>
      <c r="C2592" s="82" t="s">
        <v>148</v>
      </c>
      <c r="D2592" s="61" t="s">
        <v>67</v>
      </c>
      <c r="E2592" s="61" t="s">
        <v>173</v>
      </c>
      <c r="F2592" s="83">
        <v>23.2</v>
      </c>
      <c r="G2592" s="84">
        <v>53204</v>
      </c>
      <c r="H2592" s="84">
        <v>23.1</v>
      </c>
      <c r="I2592" s="84">
        <v>1</v>
      </c>
      <c r="J2592" s="84">
        <v>-18.1066311317832</v>
      </c>
      <c r="K2592" s="84">
        <v>4.18992416224463E-2</v>
      </c>
      <c r="L2592" s="84">
        <v>-23.443884853711499</v>
      </c>
      <c r="M2592" s="84">
        <v>7.0240891192955998E-2</v>
      </c>
      <c r="N2592" s="84">
        <v>5.3372537219283496</v>
      </c>
      <c r="O2592" s="84">
        <v>-2.8341649570509699E-2</v>
      </c>
      <c r="P2592" s="84">
        <v>1.3506432458055999</v>
      </c>
      <c r="Q2592" s="84">
        <v>1.3506432458055899</v>
      </c>
      <c r="R2592" s="84">
        <v>0</v>
      </c>
      <c r="S2592" s="84">
        <v>2.33137511276867E-4</v>
      </c>
      <c r="T2592" s="84" t="s">
        <v>156</v>
      </c>
      <c r="U2592" s="118">
        <v>-0.122383815364475</v>
      </c>
      <c r="V2592" s="118">
        <v>-4.5457908410111297E-2</v>
      </c>
      <c r="W2592" s="114">
        <v>-7.6923087815270005E-2</v>
      </c>
    </row>
    <row r="2593" spans="2:23">
      <c r="B2593" s="61" t="s">
        <v>125</v>
      </c>
      <c r="C2593" s="82" t="s">
        <v>148</v>
      </c>
      <c r="D2593" s="61" t="s">
        <v>67</v>
      </c>
      <c r="E2593" s="61" t="s">
        <v>173</v>
      </c>
      <c r="F2593" s="83">
        <v>23.2</v>
      </c>
      <c r="G2593" s="84">
        <v>53304</v>
      </c>
      <c r="H2593" s="84">
        <v>23.23</v>
      </c>
      <c r="I2593" s="84">
        <v>1</v>
      </c>
      <c r="J2593" s="84">
        <v>6.5117530759312796</v>
      </c>
      <c r="K2593" s="84">
        <v>3.9307514369001702E-3</v>
      </c>
      <c r="L2593" s="84">
        <v>3.1070792897602102</v>
      </c>
      <c r="M2593" s="84">
        <v>8.9492039678182799E-4</v>
      </c>
      <c r="N2593" s="84">
        <v>3.4046737861710601</v>
      </c>
      <c r="O2593" s="84">
        <v>3.0358310401183402E-3</v>
      </c>
      <c r="P2593" s="84">
        <v>0.86286225534598104</v>
      </c>
      <c r="Q2593" s="84">
        <v>0.86286225534598104</v>
      </c>
      <c r="R2593" s="84">
        <v>0</v>
      </c>
      <c r="S2593" s="84">
        <v>6.9018048886660002E-5</v>
      </c>
      <c r="T2593" s="84" t="s">
        <v>156</v>
      </c>
      <c r="U2593" s="118">
        <v>-3.1663395988788402E-2</v>
      </c>
      <c r="V2593" s="118">
        <v>-1.17609648835089E-2</v>
      </c>
      <c r="W2593" s="114">
        <v>-1.99017017317327E-2</v>
      </c>
    </row>
    <row r="2594" spans="2:23">
      <c r="B2594" s="61" t="s">
        <v>125</v>
      </c>
      <c r="C2594" s="82" t="s">
        <v>148</v>
      </c>
      <c r="D2594" s="61" t="s">
        <v>67</v>
      </c>
      <c r="E2594" s="61" t="s">
        <v>173</v>
      </c>
      <c r="F2594" s="83">
        <v>23.2</v>
      </c>
      <c r="G2594" s="84">
        <v>53354</v>
      </c>
      <c r="H2594" s="84">
        <v>23.2</v>
      </c>
      <c r="I2594" s="84">
        <v>1</v>
      </c>
      <c r="J2594" s="84">
        <v>-6.1236909131945003</v>
      </c>
      <c r="K2594" s="84">
        <v>7.8749139840715999E-4</v>
      </c>
      <c r="L2594" s="84">
        <v>3.92570452532336</v>
      </c>
      <c r="M2594" s="84">
        <v>3.23634276423031E-4</v>
      </c>
      <c r="N2594" s="84">
        <v>-10.0493954385179</v>
      </c>
      <c r="O2594" s="84">
        <v>4.6385712198412899E-4</v>
      </c>
      <c r="P2594" s="84">
        <v>-2.1913839439829501</v>
      </c>
      <c r="Q2594" s="84">
        <v>-2.1913839439829399</v>
      </c>
      <c r="R2594" s="84">
        <v>0</v>
      </c>
      <c r="S2594" s="84">
        <v>1.00845435388872E-4</v>
      </c>
      <c r="T2594" s="84" t="s">
        <v>155</v>
      </c>
      <c r="U2594" s="118">
        <v>1.07614852300317E-2</v>
      </c>
      <c r="V2594" s="118">
        <v>-3.9972165313417003E-3</v>
      </c>
      <c r="W2594" s="114">
        <v>1.47592426303051E-2</v>
      </c>
    </row>
    <row r="2595" spans="2:23">
      <c r="B2595" s="61" t="s">
        <v>125</v>
      </c>
      <c r="C2595" s="82" t="s">
        <v>148</v>
      </c>
      <c r="D2595" s="61" t="s">
        <v>67</v>
      </c>
      <c r="E2595" s="61" t="s">
        <v>173</v>
      </c>
      <c r="F2595" s="83">
        <v>23.2</v>
      </c>
      <c r="G2595" s="84">
        <v>53454</v>
      </c>
      <c r="H2595" s="84">
        <v>23.24</v>
      </c>
      <c r="I2595" s="84">
        <v>1</v>
      </c>
      <c r="J2595" s="84">
        <v>15.3975102293962</v>
      </c>
      <c r="K2595" s="84">
        <v>1.6169082510229301E-2</v>
      </c>
      <c r="L2595" s="84">
        <v>26.337799953635599</v>
      </c>
      <c r="M2595" s="84">
        <v>4.7308955976325E-2</v>
      </c>
      <c r="N2595" s="84">
        <v>-10.940289724239401</v>
      </c>
      <c r="O2595" s="84">
        <v>-3.1139873466095699E-2</v>
      </c>
      <c r="P2595" s="84">
        <v>-2.12702609918566</v>
      </c>
      <c r="Q2595" s="84">
        <v>-2.1270260991856502</v>
      </c>
      <c r="R2595" s="84">
        <v>0</v>
      </c>
      <c r="S2595" s="84">
        <v>3.0855316981527598E-4</v>
      </c>
      <c r="T2595" s="84" t="s">
        <v>155</v>
      </c>
      <c r="U2595" s="118">
        <v>-0.28545627291317299</v>
      </c>
      <c r="V2595" s="118">
        <v>-0.106029094374397</v>
      </c>
      <c r="W2595" s="114">
        <v>-0.17942060298843701</v>
      </c>
    </row>
    <row r="2596" spans="2:23">
      <c r="B2596" s="61" t="s">
        <v>125</v>
      </c>
      <c r="C2596" s="82" t="s">
        <v>148</v>
      </c>
      <c r="D2596" s="61" t="s">
        <v>67</v>
      </c>
      <c r="E2596" s="61" t="s">
        <v>173</v>
      </c>
      <c r="F2596" s="83">
        <v>23.2</v>
      </c>
      <c r="G2596" s="84">
        <v>53604</v>
      </c>
      <c r="H2596" s="84">
        <v>23.25</v>
      </c>
      <c r="I2596" s="84">
        <v>1</v>
      </c>
      <c r="J2596" s="84">
        <v>23.4456990779987</v>
      </c>
      <c r="K2596" s="84">
        <v>2.3911985028639001E-2</v>
      </c>
      <c r="L2596" s="84">
        <v>28.480348067144799</v>
      </c>
      <c r="M2596" s="84">
        <v>3.5284164832118901E-2</v>
      </c>
      <c r="N2596" s="84">
        <v>-5.0346489891461603</v>
      </c>
      <c r="O2596" s="84">
        <v>-1.13721798034799E-2</v>
      </c>
      <c r="P2596" s="84">
        <v>-1.0744160253582999</v>
      </c>
      <c r="Q2596" s="84">
        <v>-1.07441602535829</v>
      </c>
      <c r="R2596" s="84">
        <v>0</v>
      </c>
      <c r="S2596" s="84">
        <v>5.0215086106282003E-5</v>
      </c>
      <c r="T2596" s="84" t="s">
        <v>155</v>
      </c>
      <c r="U2596" s="118">
        <v>-1.2386426478509001E-2</v>
      </c>
      <c r="V2596" s="118">
        <v>-4.6007802478764898E-3</v>
      </c>
      <c r="W2596" s="114">
        <v>-7.7853609064741404E-3</v>
      </c>
    </row>
    <row r="2597" spans="2:23">
      <c r="B2597" s="61" t="s">
        <v>125</v>
      </c>
      <c r="C2597" s="82" t="s">
        <v>148</v>
      </c>
      <c r="D2597" s="61" t="s">
        <v>67</v>
      </c>
      <c r="E2597" s="61" t="s">
        <v>173</v>
      </c>
      <c r="F2597" s="83">
        <v>23.2</v>
      </c>
      <c r="G2597" s="84">
        <v>53654</v>
      </c>
      <c r="H2597" s="84">
        <v>23.19</v>
      </c>
      <c r="I2597" s="84">
        <v>1</v>
      </c>
      <c r="J2597" s="84">
        <v>-14.7117212855175</v>
      </c>
      <c r="K2597" s="84">
        <v>1.0555522425022701E-2</v>
      </c>
      <c r="L2597" s="84">
        <v>-6.17604797131452</v>
      </c>
      <c r="M2597" s="84">
        <v>1.86026183788982E-3</v>
      </c>
      <c r="N2597" s="84">
        <v>-8.5356733142030095</v>
      </c>
      <c r="O2597" s="84">
        <v>8.6952605871328803E-3</v>
      </c>
      <c r="P2597" s="84">
        <v>-1.8214058491898799</v>
      </c>
      <c r="Q2597" s="84">
        <v>-1.8214058491898799</v>
      </c>
      <c r="R2597" s="84">
        <v>0</v>
      </c>
      <c r="S2597" s="84">
        <v>1.61795414674176E-4</v>
      </c>
      <c r="T2597" s="84" t="s">
        <v>155</v>
      </c>
      <c r="U2597" s="118">
        <v>0.116329836176534</v>
      </c>
      <c r="V2597" s="118">
        <v>-4.3209234999966699E-2</v>
      </c>
      <c r="W2597" s="114">
        <v>0.159544917878221</v>
      </c>
    </row>
    <row r="2598" spans="2:23">
      <c r="B2598" s="61" t="s">
        <v>125</v>
      </c>
      <c r="C2598" s="82" t="s">
        <v>148</v>
      </c>
      <c r="D2598" s="61" t="s">
        <v>67</v>
      </c>
      <c r="E2598" s="61" t="s">
        <v>174</v>
      </c>
      <c r="F2598" s="83">
        <v>23.14</v>
      </c>
      <c r="G2598" s="84">
        <v>53150</v>
      </c>
      <c r="H2598" s="84">
        <v>23.09</v>
      </c>
      <c r="I2598" s="84">
        <v>1</v>
      </c>
      <c r="J2598" s="84">
        <v>-41.230947679032901</v>
      </c>
      <c r="K2598" s="84">
        <v>4.6511755032545003E-2</v>
      </c>
      <c r="L2598" s="84">
        <v>-19.214111100079698</v>
      </c>
      <c r="M2598" s="84">
        <v>1.0100821308419401E-2</v>
      </c>
      <c r="N2598" s="84">
        <v>-22.0168365789532</v>
      </c>
      <c r="O2598" s="84">
        <v>3.6410933724125703E-2</v>
      </c>
      <c r="P2598" s="84">
        <v>-7.0424491312375297</v>
      </c>
      <c r="Q2598" s="84">
        <v>-7.0424491312375199</v>
      </c>
      <c r="R2598" s="84">
        <v>0</v>
      </c>
      <c r="S2598" s="84">
        <v>1.3569490159996301E-3</v>
      </c>
      <c r="T2598" s="84" t="s">
        <v>156</v>
      </c>
      <c r="U2598" s="118">
        <v>-0.25920309591451202</v>
      </c>
      <c r="V2598" s="118">
        <v>-9.6277686380412106E-2</v>
      </c>
      <c r="W2598" s="114">
        <v>-0.16291943873167999</v>
      </c>
    </row>
    <row r="2599" spans="2:23">
      <c r="B2599" s="61" t="s">
        <v>125</v>
      </c>
      <c r="C2599" s="82" t="s">
        <v>148</v>
      </c>
      <c r="D2599" s="61" t="s">
        <v>67</v>
      </c>
      <c r="E2599" s="61" t="s">
        <v>174</v>
      </c>
      <c r="F2599" s="83">
        <v>23.14</v>
      </c>
      <c r="G2599" s="84">
        <v>53150</v>
      </c>
      <c r="H2599" s="84">
        <v>23.09</v>
      </c>
      <c r="I2599" s="84">
        <v>2</v>
      </c>
      <c r="J2599" s="84">
        <v>-41.109888445355701</v>
      </c>
      <c r="K2599" s="84">
        <v>4.6289727997634797E-2</v>
      </c>
      <c r="L2599" s="84">
        <v>-19.157696059998699</v>
      </c>
      <c r="M2599" s="84">
        <v>1.00526043489844E-2</v>
      </c>
      <c r="N2599" s="84">
        <v>-21.952192385357002</v>
      </c>
      <c r="O2599" s="84">
        <v>3.62371236486504E-2</v>
      </c>
      <c r="P2599" s="84">
        <v>-7.0217716173081897</v>
      </c>
      <c r="Q2599" s="84">
        <v>-7.0217716173081799</v>
      </c>
      <c r="R2599" s="84">
        <v>0</v>
      </c>
      <c r="S2599" s="84">
        <v>1.3504715273239399E-3</v>
      </c>
      <c r="T2599" s="84" t="s">
        <v>156</v>
      </c>
      <c r="U2599" s="118">
        <v>-0.25998850612931201</v>
      </c>
      <c r="V2599" s="118">
        <v>-9.6569416994484E-2</v>
      </c>
      <c r="W2599" s="114">
        <v>-0.163413100240304</v>
      </c>
    </row>
    <row r="2600" spans="2:23">
      <c r="B2600" s="61" t="s">
        <v>125</v>
      </c>
      <c r="C2600" s="82" t="s">
        <v>148</v>
      </c>
      <c r="D2600" s="61" t="s">
        <v>67</v>
      </c>
      <c r="E2600" s="61" t="s">
        <v>174</v>
      </c>
      <c r="F2600" s="83">
        <v>23.14</v>
      </c>
      <c r="G2600" s="84">
        <v>53900</v>
      </c>
      <c r="H2600" s="84">
        <v>23.09</v>
      </c>
      <c r="I2600" s="84">
        <v>1</v>
      </c>
      <c r="J2600" s="84">
        <v>-21.994621580082399</v>
      </c>
      <c r="K2600" s="84">
        <v>2.26885024493532E-2</v>
      </c>
      <c r="L2600" s="84">
        <v>-12.463683719837601</v>
      </c>
      <c r="M2600" s="84">
        <v>7.2856060166160298E-3</v>
      </c>
      <c r="N2600" s="84">
        <v>-9.5309378602447907</v>
      </c>
      <c r="O2600" s="84">
        <v>1.5402896432737199E-2</v>
      </c>
      <c r="P2600" s="84">
        <v>-4.0673391271845203</v>
      </c>
      <c r="Q2600" s="84">
        <v>-4.0673391271845203</v>
      </c>
      <c r="R2600" s="84">
        <v>0</v>
      </c>
      <c r="S2600" s="84">
        <v>7.7587831129217696E-4</v>
      </c>
      <c r="T2600" s="84" t="s">
        <v>156</v>
      </c>
      <c r="U2600" s="118">
        <v>-0.120508941969526</v>
      </c>
      <c r="V2600" s="118">
        <v>-4.4761510583206703E-2</v>
      </c>
      <c r="W2600" s="114">
        <v>-7.5744655435362407E-2</v>
      </c>
    </row>
    <row r="2601" spans="2:23">
      <c r="B2601" s="61" t="s">
        <v>125</v>
      </c>
      <c r="C2601" s="82" t="s">
        <v>148</v>
      </c>
      <c r="D2601" s="61" t="s">
        <v>67</v>
      </c>
      <c r="E2601" s="61" t="s">
        <v>174</v>
      </c>
      <c r="F2601" s="83">
        <v>23.14</v>
      </c>
      <c r="G2601" s="84">
        <v>53900</v>
      </c>
      <c r="H2601" s="84">
        <v>23.09</v>
      </c>
      <c r="I2601" s="84">
        <v>2</v>
      </c>
      <c r="J2601" s="84">
        <v>-22.018374648514602</v>
      </c>
      <c r="K2601" s="84">
        <v>2.2718141406527701E-2</v>
      </c>
      <c r="L2601" s="84">
        <v>-12.4771438619569</v>
      </c>
      <c r="M2601" s="84">
        <v>7.2951235140892804E-3</v>
      </c>
      <c r="N2601" s="84">
        <v>-9.5412307865576604</v>
      </c>
      <c r="O2601" s="84">
        <v>1.54230178924384E-2</v>
      </c>
      <c r="P2601" s="84">
        <v>-4.0717316457953796</v>
      </c>
      <c r="Q2601" s="84">
        <v>-4.0717316457953698</v>
      </c>
      <c r="R2601" s="84">
        <v>0</v>
      </c>
      <c r="S2601" s="84">
        <v>7.7689187417911097E-4</v>
      </c>
      <c r="T2601" s="84" t="s">
        <v>156</v>
      </c>
      <c r="U2601" s="118">
        <v>-0.120558480744175</v>
      </c>
      <c r="V2601" s="118">
        <v>-4.4779911129668101E-2</v>
      </c>
      <c r="W2601" s="114">
        <v>-7.5775792522412899E-2</v>
      </c>
    </row>
    <row r="2602" spans="2:23">
      <c r="B2602" s="61" t="s">
        <v>125</v>
      </c>
      <c r="C2602" s="82" t="s">
        <v>148</v>
      </c>
      <c r="D2602" s="61" t="s">
        <v>67</v>
      </c>
      <c r="E2602" s="61" t="s">
        <v>175</v>
      </c>
      <c r="F2602" s="83">
        <v>23.09</v>
      </c>
      <c r="G2602" s="84">
        <v>53550</v>
      </c>
      <c r="H2602" s="84">
        <v>23.04</v>
      </c>
      <c r="I2602" s="84">
        <v>1</v>
      </c>
      <c r="J2602" s="84">
        <v>-25.4262860099359</v>
      </c>
      <c r="K2602" s="84">
        <v>1.5884407217765101E-2</v>
      </c>
      <c r="L2602" s="84">
        <v>-9.2679732178656096</v>
      </c>
      <c r="M2602" s="84">
        <v>2.1104481983230099E-3</v>
      </c>
      <c r="N2602" s="84">
        <v>-16.158312792070301</v>
      </c>
      <c r="O2602" s="84">
        <v>1.37739590194421E-2</v>
      </c>
      <c r="P2602" s="84">
        <v>-6.38513188298763</v>
      </c>
      <c r="Q2602" s="84">
        <v>-6.38513188298763</v>
      </c>
      <c r="R2602" s="84">
        <v>0</v>
      </c>
      <c r="S2602" s="84">
        <v>1.00171666813848E-3</v>
      </c>
      <c r="T2602" s="84" t="s">
        <v>155</v>
      </c>
      <c r="U2602" s="118">
        <v>-0.49021927482009198</v>
      </c>
      <c r="V2602" s="118">
        <v>-0.18208570168593999</v>
      </c>
      <c r="W2602" s="114">
        <v>-0.308122280821373</v>
      </c>
    </row>
    <row r="2603" spans="2:23">
      <c r="B2603" s="61" t="s">
        <v>125</v>
      </c>
      <c r="C2603" s="82" t="s">
        <v>148</v>
      </c>
      <c r="D2603" s="61" t="s">
        <v>67</v>
      </c>
      <c r="E2603" s="61" t="s">
        <v>175</v>
      </c>
      <c r="F2603" s="83">
        <v>23.09</v>
      </c>
      <c r="G2603" s="84">
        <v>54200</v>
      </c>
      <c r="H2603" s="84">
        <v>23.08</v>
      </c>
      <c r="I2603" s="84">
        <v>1</v>
      </c>
      <c r="J2603" s="84">
        <v>-19.8744909110831</v>
      </c>
      <c r="K2603" s="84">
        <v>2.6069695672331899E-3</v>
      </c>
      <c r="L2603" s="84">
        <v>-3.4417009294085799</v>
      </c>
      <c r="M2603" s="84">
        <v>7.8179014897447003E-5</v>
      </c>
      <c r="N2603" s="84">
        <v>-16.432789981674599</v>
      </c>
      <c r="O2603" s="84">
        <v>2.52879055233575E-3</v>
      </c>
      <c r="P2603" s="84">
        <v>-6.4956244640764096</v>
      </c>
      <c r="Q2603" s="84">
        <v>-6.4956244640764096</v>
      </c>
      <c r="R2603" s="84">
        <v>0</v>
      </c>
      <c r="S2603" s="84">
        <v>2.7847470537683302E-4</v>
      </c>
      <c r="T2603" s="84" t="s">
        <v>156</v>
      </c>
      <c r="U2603" s="118">
        <v>-0.1059507699161</v>
      </c>
      <c r="V2603" s="118">
        <v>-3.9354063120873403E-2</v>
      </c>
      <c r="W2603" s="114">
        <v>-6.6594266195082297E-2</v>
      </c>
    </row>
    <row r="2604" spans="2:23">
      <c r="B2604" s="61" t="s">
        <v>125</v>
      </c>
      <c r="C2604" s="82" t="s">
        <v>148</v>
      </c>
      <c r="D2604" s="61" t="s">
        <v>67</v>
      </c>
      <c r="E2604" s="61" t="s">
        <v>176</v>
      </c>
      <c r="F2604" s="83">
        <v>23.11</v>
      </c>
      <c r="G2604" s="84">
        <v>53150</v>
      </c>
      <c r="H2604" s="84">
        <v>23.09</v>
      </c>
      <c r="I2604" s="84">
        <v>1</v>
      </c>
      <c r="J2604" s="84">
        <v>-2.48707312317114</v>
      </c>
      <c r="K2604" s="84">
        <v>0</v>
      </c>
      <c r="L2604" s="84">
        <v>-7.64229114418952</v>
      </c>
      <c r="M2604" s="84">
        <v>0</v>
      </c>
      <c r="N2604" s="84">
        <v>5.1552180210183796</v>
      </c>
      <c r="O2604" s="84">
        <v>0</v>
      </c>
      <c r="P2604" s="84">
        <v>0.10848114662017</v>
      </c>
      <c r="Q2604" s="84">
        <v>0.10848114662017</v>
      </c>
      <c r="R2604" s="84">
        <v>0</v>
      </c>
      <c r="S2604" s="84">
        <v>0</v>
      </c>
      <c r="T2604" s="84" t="s">
        <v>155</v>
      </c>
      <c r="U2604" s="118">
        <v>0.103104360420365</v>
      </c>
      <c r="V2604" s="118">
        <v>-3.8296800591760001E-2</v>
      </c>
      <c r="W2604" s="114">
        <v>0.141406343005509</v>
      </c>
    </row>
    <row r="2605" spans="2:23">
      <c r="B2605" s="61" t="s">
        <v>125</v>
      </c>
      <c r="C2605" s="82" t="s">
        <v>148</v>
      </c>
      <c r="D2605" s="61" t="s">
        <v>67</v>
      </c>
      <c r="E2605" s="61" t="s">
        <v>176</v>
      </c>
      <c r="F2605" s="83">
        <v>23.11</v>
      </c>
      <c r="G2605" s="84">
        <v>53150</v>
      </c>
      <c r="H2605" s="84">
        <v>23.09</v>
      </c>
      <c r="I2605" s="84">
        <v>2</v>
      </c>
      <c r="J2605" s="84">
        <v>-2.08817018151856</v>
      </c>
      <c r="K2605" s="84">
        <v>0</v>
      </c>
      <c r="L2605" s="84">
        <v>-6.4165401238524797</v>
      </c>
      <c r="M2605" s="84">
        <v>0</v>
      </c>
      <c r="N2605" s="84">
        <v>4.3283699423339197</v>
      </c>
      <c r="O2605" s="84">
        <v>0</v>
      </c>
      <c r="P2605" s="84">
        <v>9.1081799533293498E-2</v>
      </c>
      <c r="Q2605" s="84">
        <v>9.1081799533293401E-2</v>
      </c>
      <c r="R2605" s="84">
        <v>0</v>
      </c>
      <c r="S2605" s="84">
        <v>0</v>
      </c>
      <c r="T2605" s="84" t="s">
        <v>155</v>
      </c>
      <c r="U2605" s="118">
        <v>8.6567398846676399E-2</v>
      </c>
      <c r="V2605" s="118">
        <v>0</v>
      </c>
      <c r="W2605" s="114">
        <v>8.6570571321958195E-2</v>
      </c>
    </row>
    <row r="2606" spans="2:23">
      <c r="B2606" s="61" t="s">
        <v>125</v>
      </c>
      <c r="C2606" s="82" t="s">
        <v>148</v>
      </c>
      <c r="D2606" s="61" t="s">
        <v>67</v>
      </c>
      <c r="E2606" s="61" t="s">
        <v>176</v>
      </c>
      <c r="F2606" s="83">
        <v>23.11</v>
      </c>
      <c r="G2606" s="84">
        <v>53150</v>
      </c>
      <c r="H2606" s="84">
        <v>23.09</v>
      </c>
      <c r="I2606" s="84">
        <v>3</v>
      </c>
      <c r="J2606" s="84">
        <v>-2.5549795565683402</v>
      </c>
      <c r="K2606" s="84">
        <v>0</v>
      </c>
      <c r="L2606" s="84">
        <v>-7.8509543836215396</v>
      </c>
      <c r="M2606" s="84">
        <v>0</v>
      </c>
      <c r="N2606" s="84">
        <v>5.2959748270532003</v>
      </c>
      <c r="O2606" s="84">
        <v>0</v>
      </c>
      <c r="P2606" s="84">
        <v>0.111443089190034</v>
      </c>
      <c r="Q2606" s="84">
        <v>0.111443089190033</v>
      </c>
      <c r="R2606" s="84">
        <v>0</v>
      </c>
      <c r="S2606" s="84">
        <v>0</v>
      </c>
      <c r="T2606" s="84" t="s">
        <v>155</v>
      </c>
      <c r="U2606" s="118">
        <v>0.105919496541061</v>
      </c>
      <c r="V2606" s="118">
        <v>-3.9342447024300897E-2</v>
      </c>
      <c r="W2606" s="114">
        <v>0.14526726704662099</v>
      </c>
    </row>
    <row r="2607" spans="2:23">
      <c r="B2607" s="61" t="s">
        <v>125</v>
      </c>
      <c r="C2607" s="82" t="s">
        <v>148</v>
      </c>
      <c r="D2607" s="61" t="s">
        <v>67</v>
      </c>
      <c r="E2607" s="61" t="s">
        <v>176</v>
      </c>
      <c r="F2607" s="83">
        <v>23.11</v>
      </c>
      <c r="G2607" s="84">
        <v>53654</v>
      </c>
      <c r="H2607" s="84">
        <v>23.19</v>
      </c>
      <c r="I2607" s="84">
        <v>1</v>
      </c>
      <c r="J2607" s="84">
        <v>59.495455881191099</v>
      </c>
      <c r="K2607" s="84">
        <v>0.11114687109403799</v>
      </c>
      <c r="L2607" s="84">
        <v>52.692453764456303</v>
      </c>
      <c r="M2607" s="84">
        <v>8.71819330687882E-2</v>
      </c>
      <c r="N2607" s="84">
        <v>6.8030021167347696</v>
      </c>
      <c r="O2607" s="84">
        <v>2.3964938025249599E-2</v>
      </c>
      <c r="P2607" s="84">
        <v>1.44791093727427</v>
      </c>
      <c r="Q2607" s="84">
        <v>1.44791093727427</v>
      </c>
      <c r="R2607" s="84">
        <v>0</v>
      </c>
      <c r="S2607" s="84">
        <v>6.5828406983544E-5</v>
      </c>
      <c r="T2607" s="84" t="s">
        <v>155</v>
      </c>
      <c r="U2607" s="118">
        <v>1.0548145945734199E-2</v>
      </c>
      <c r="V2607" s="118">
        <v>-3.9179743732426402E-3</v>
      </c>
      <c r="W2607" s="114">
        <v>1.4466650465541801E-2</v>
      </c>
    </row>
    <row r="2608" spans="2:23">
      <c r="B2608" s="61" t="s">
        <v>125</v>
      </c>
      <c r="C2608" s="82" t="s">
        <v>148</v>
      </c>
      <c r="D2608" s="61" t="s">
        <v>67</v>
      </c>
      <c r="E2608" s="61" t="s">
        <v>176</v>
      </c>
      <c r="F2608" s="83">
        <v>23.11</v>
      </c>
      <c r="G2608" s="84">
        <v>53654</v>
      </c>
      <c r="H2608" s="84">
        <v>23.19</v>
      </c>
      <c r="I2608" s="84">
        <v>2</v>
      </c>
      <c r="J2608" s="84">
        <v>59.495455881191099</v>
      </c>
      <c r="K2608" s="84">
        <v>0.11114687109403799</v>
      </c>
      <c r="L2608" s="84">
        <v>52.692453764456303</v>
      </c>
      <c r="M2608" s="84">
        <v>8.71819330687882E-2</v>
      </c>
      <c r="N2608" s="84">
        <v>6.8030021167347696</v>
      </c>
      <c r="O2608" s="84">
        <v>2.3964938025249599E-2</v>
      </c>
      <c r="P2608" s="84">
        <v>1.44791093727427</v>
      </c>
      <c r="Q2608" s="84">
        <v>1.44791093727427</v>
      </c>
      <c r="R2608" s="84">
        <v>0</v>
      </c>
      <c r="S2608" s="84">
        <v>6.5828406983544E-5</v>
      </c>
      <c r="T2608" s="84" t="s">
        <v>155</v>
      </c>
      <c r="U2608" s="118">
        <v>1.0548145945734199E-2</v>
      </c>
      <c r="V2608" s="118">
        <v>-3.9179743732426402E-3</v>
      </c>
      <c r="W2608" s="114">
        <v>1.4466650465541801E-2</v>
      </c>
    </row>
    <row r="2609" spans="2:23">
      <c r="B2609" s="61" t="s">
        <v>125</v>
      </c>
      <c r="C2609" s="82" t="s">
        <v>148</v>
      </c>
      <c r="D2609" s="61" t="s">
        <v>67</v>
      </c>
      <c r="E2609" s="61" t="s">
        <v>176</v>
      </c>
      <c r="F2609" s="83">
        <v>23.11</v>
      </c>
      <c r="G2609" s="84">
        <v>53704</v>
      </c>
      <c r="H2609" s="84">
        <v>23.07</v>
      </c>
      <c r="I2609" s="84">
        <v>1</v>
      </c>
      <c r="J2609" s="84">
        <v>-35.290133675447102</v>
      </c>
      <c r="K2609" s="84">
        <v>5.2057449755932697E-2</v>
      </c>
      <c r="L2609" s="84">
        <v>-22.172490098862699</v>
      </c>
      <c r="M2609" s="84">
        <v>2.0549687458298001E-2</v>
      </c>
      <c r="N2609" s="84">
        <v>-13.117643576584401</v>
      </c>
      <c r="O2609" s="84">
        <v>3.1507762297634599E-2</v>
      </c>
      <c r="P2609" s="84">
        <v>-1.47789063282563</v>
      </c>
      <c r="Q2609" s="84">
        <v>-1.47789063282563</v>
      </c>
      <c r="R2609" s="84">
        <v>0</v>
      </c>
      <c r="S2609" s="84">
        <v>9.1297918204418996E-5</v>
      </c>
      <c r="T2609" s="84" t="s">
        <v>155</v>
      </c>
      <c r="U2609" s="118">
        <v>0.20280848838901799</v>
      </c>
      <c r="V2609" s="118">
        <v>-7.5330628175996797E-2</v>
      </c>
      <c r="W2609" s="114">
        <v>0.27814930965714801</v>
      </c>
    </row>
    <row r="2610" spans="2:23">
      <c r="B2610" s="61" t="s">
        <v>125</v>
      </c>
      <c r="C2610" s="82" t="s">
        <v>148</v>
      </c>
      <c r="D2610" s="61" t="s">
        <v>67</v>
      </c>
      <c r="E2610" s="61" t="s">
        <v>176</v>
      </c>
      <c r="F2610" s="83">
        <v>23.11</v>
      </c>
      <c r="G2610" s="84">
        <v>58004</v>
      </c>
      <c r="H2610" s="84">
        <v>22.49</v>
      </c>
      <c r="I2610" s="84">
        <v>1</v>
      </c>
      <c r="J2610" s="84">
        <v>-77.341188557131105</v>
      </c>
      <c r="K2610" s="84">
        <v>1.2669154709656101</v>
      </c>
      <c r="L2610" s="84">
        <v>-61.8046063672804</v>
      </c>
      <c r="M2610" s="84">
        <v>0.80903562418782504</v>
      </c>
      <c r="N2610" s="84">
        <v>-15.5365821898507</v>
      </c>
      <c r="O2610" s="84">
        <v>0.45787984677778698</v>
      </c>
      <c r="P2610" s="84">
        <v>-1.7289372770661899</v>
      </c>
      <c r="Q2610" s="84">
        <v>-1.7289372770661799</v>
      </c>
      <c r="R2610" s="84">
        <v>0</v>
      </c>
      <c r="S2610" s="84">
        <v>6.3311766608055095E-4</v>
      </c>
      <c r="T2610" s="84" t="s">
        <v>155</v>
      </c>
      <c r="U2610" s="118">
        <v>0.80697954882606104</v>
      </c>
      <c r="V2610" s="118">
        <v>-0.29974226829029199</v>
      </c>
      <c r="W2610" s="114">
        <v>1.1067623756598099</v>
      </c>
    </row>
    <row r="2611" spans="2:23">
      <c r="B2611" s="61" t="s">
        <v>125</v>
      </c>
      <c r="C2611" s="82" t="s">
        <v>148</v>
      </c>
      <c r="D2611" s="61" t="s">
        <v>67</v>
      </c>
      <c r="E2611" s="61" t="s">
        <v>177</v>
      </c>
      <c r="F2611" s="83">
        <v>23.11</v>
      </c>
      <c r="G2611" s="84">
        <v>53050</v>
      </c>
      <c r="H2611" s="84">
        <v>23.14</v>
      </c>
      <c r="I2611" s="84">
        <v>1</v>
      </c>
      <c r="J2611" s="84">
        <v>26.548071978916699</v>
      </c>
      <c r="K2611" s="84">
        <v>1.6985683031725599E-2</v>
      </c>
      <c r="L2611" s="84">
        <v>64.790928011765203</v>
      </c>
      <c r="M2611" s="84">
        <v>0.10116853089828</v>
      </c>
      <c r="N2611" s="84">
        <v>-38.242856032848501</v>
      </c>
      <c r="O2611" s="84">
        <v>-8.4182847866554694E-2</v>
      </c>
      <c r="P2611" s="84">
        <v>-11.979774790053099</v>
      </c>
      <c r="Q2611" s="84">
        <v>-11.979774790053</v>
      </c>
      <c r="R2611" s="84">
        <v>0</v>
      </c>
      <c r="S2611" s="84">
        <v>3.4587115968914201E-3</v>
      </c>
      <c r="T2611" s="84" t="s">
        <v>155</v>
      </c>
      <c r="U2611" s="118">
        <v>-0.79944267592857898</v>
      </c>
      <c r="V2611" s="118">
        <v>-0.29694279291152498</v>
      </c>
      <c r="W2611" s="114">
        <v>-0.50248146767271795</v>
      </c>
    </row>
    <row r="2612" spans="2:23">
      <c r="B2612" s="61" t="s">
        <v>125</v>
      </c>
      <c r="C2612" s="82" t="s">
        <v>148</v>
      </c>
      <c r="D2612" s="61" t="s">
        <v>67</v>
      </c>
      <c r="E2612" s="61" t="s">
        <v>177</v>
      </c>
      <c r="F2612" s="83">
        <v>23.11</v>
      </c>
      <c r="G2612" s="84">
        <v>53204</v>
      </c>
      <c r="H2612" s="84">
        <v>23.1</v>
      </c>
      <c r="I2612" s="84">
        <v>1</v>
      </c>
      <c r="J2612" s="84">
        <v>-0.51582120967839995</v>
      </c>
      <c r="K2612" s="84">
        <v>0</v>
      </c>
      <c r="L2612" s="84">
        <v>3.8722037268368399</v>
      </c>
      <c r="M2612" s="84">
        <v>0</v>
      </c>
      <c r="N2612" s="84">
        <v>-4.3880249365152402</v>
      </c>
      <c r="O2612" s="84">
        <v>0</v>
      </c>
      <c r="P2612" s="84">
        <v>-1.1067527505759001</v>
      </c>
      <c r="Q2612" s="84">
        <v>-1.1067527505758901</v>
      </c>
      <c r="R2612" s="84">
        <v>0</v>
      </c>
      <c r="S2612" s="84">
        <v>0</v>
      </c>
      <c r="T2612" s="84" t="s">
        <v>155</v>
      </c>
      <c r="U2612" s="118">
        <v>-4.3880249365143599E-2</v>
      </c>
      <c r="V2612" s="118">
        <v>-1.6298759363834601E-2</v>
      </c>
      <c r="W2612" s="114">
        <v>-2.7580479209758899E-2</v>
      </c>
    </row>
    <row r="2613" spans="2:23">
      <c r="B2613" s="61" t="s">
        <v>125</v>
      </c>
      <c r="C2613" s="82" t="s">
        <v>148</v>
      </c>
      <c r="D2613" s="61" t="s">
        <v>67</v>
      </c>
      <c r="E2613" s="61" t="s">
        <v>177</v>
      </c>
      <c r="F2613" s="83">
        <v>23.11</v>
      </c>
      <c r="G2613" s="84">
        <v>53204</v>
      </c>
      <c r="H2613" s="84">
        <v>23.1</v>
      </c>
      <c r="I2613" s="84">
        <v>2</v>
      </c>
      <c r="J2613" s="84">
        <v>-0.51582120967839995</v>
      </c>
      <c r="K2613" s="84">
        <v>0</v>
      </c>
      <c r="L2613" s="84">
        <v>3.8722037268368399</v>
      </c>
      <c r="M2613" s="84">
        <v>0</v>
      </c>
      <c r="N2613" s="84">
        <v>-4.3880249365152402</v>
      </c>
      <c r="O2613" s="84">
        <v>0</v>
      </c>
      <c r="P2613" s="84">
        <v>-1.1067527505759001</v>
      </c>
      <c r="Q2613" s="84">
        <v>-1.1067527505758901</v>
      </c>
      <c r="R2613" s="84">
        <v>0</v>
      </c>
      <c r="S2613" s="84">
        <v>0</v>
      </c>
      <c r="T2613" s="84" t="s">
        <v>155</v>
      </c>
      <c r="U2613" s="118">
        <v>-4.3880249365143599E-2</v>
      </c>
      <c r="V2613" s="118">
        <v>-1.6298759363834601E-2</v>
      </c>
      <c r="W2613" s="114">
        <v>-2.7580479209758899E-2</v>
      </c>
    </row>
    <row r="2614" spans="2:23">
      <c r="B2614" s="61" t="s">
        <v>125</v>
      </c>
      <c r="C2614" s="82" t="s">
        <v>148</v>
      </c>
      <c r="D2614" s="61" t="s">
        <v>67</v>
      </c>
      <c r="E2614" s="61" t="s">
        <v>178</v>
      </c>
      <c r="F2614" s="83">
        <v>23.1</v>
      </c>
      <c r="G2614" s="84">
        <v>53254</v>
      </c>
      <c r="H2614" s="84">
        <v>23.2</v>
      </c>
      <c r="I2614" s="84">
        <v>1</v>
      </c>
      <c r="J2614" s="84">
        <v>21.068182924437401</v>
      </c>
      <c r="K2614" s="84">
        <v>4.67837221651385E-2</v>
      </c>
      <c r="L2614" s="84">
        <v>21.0681825290958</v>
      </c>
      <c r="M2614" s="84">
        <v>4.6783720409358E-2</v>
      </c>
      <c r="N2614" s="84">
        <v>3.9534161222500002E-7</v>
      </c>
      <c r="O2614" s="84">
        <v>1.7557804600000001E-9</v>
      </c>
      <c r="P2614" s="84">
        <v>0</v>
      </c>
      <c r="Q2614" s="84">
        <v>0</v>
      </c>
      <c r="R2614" s="84">
        <v>0</v>
      </c>
      <c r="S2614" s="84">
        <v>0</v>
      </c>
      <c r="T2614" s="84" t="s">
        <v>155</v>
      </c>
      <c r="U2614" s="118">
        <v>1.1121564319999999E-9</v>
      </c>
      <c r="V2614" s="118">
        <v>0</v>
      </c>
      <c r="W2614" s="114">
        <v>1.11219718971E-9</v>
      </c>
    </row>
    <row r="2615" spans="2:23">
      <c r="B2615" s="61" t="s">
        <v>125</v>
      </c>
      <c r="C2615" s="82" t="s">
        <v>148</v>
      </c>
      <c r="D2615" s="61" t="s">
        <v>67</v>
      </c>
      <c r="E2615" s="61" t="s">
        <v>178</v>
      </c>
      <c r="F2615" s="83">
        <v>23.1</v>
      </c>
      <c r="G2615" s="84">
        <v>53304</v>
      </c>
      <c r="H2615" s="84">
        <v>23.23</v>
      </c>
      <c r="I2615" s="84">
        <v>1</v>
      </c>
      <c r="J2615" s="84">
        <v>26.5450613670371</v>
      </c>
      <c r="K2615" s="84">
        <v>7.8496927523945798E-2</v>
      </c>
      <c r="L2615" s="84">
        <v>29.958961179659099</v>
      </c>
      <c r="M2615" s="84">
        <v>9.9985884143025297E-2</v>
      </c>
      <c r="N2615" s="84">
        <v>-3.4138998126220002</v>
      </c>
      <c r="O2615" s="84">
        <v>-2.1488956619079399E-2</v>
      </c>
      <c r="P2615" s="84">
        <v>-0.86286225534599403</v>
      </c>
      <c r="Q2615" s="84">
        <v>-0.86286225534599303</v>
      </c>
      <c r="R2615" s="84">
        <v>0</v>
      </c>
      <c r="S2615" s="84">
        <v>8.2940783667466005E-5</v>
      </c>
      <c r="T2615" s="84" t="s">
        <v>155</v>
      </c>
      <c r="U2615" s="118">
        <v>-5.3984704440119297E-2</v>
      </c>
      <c r="V2615" s="118">
        <v>-2.00519304180658E-2</v>
      </c>
      <c r="W2615" s="114">
        <v>-3.3931530472076601E-2</v>
      </c>
    </row>
    <row r="2616" spans="2:23">
      <c r="B2616" s="61" t="s">
        <v>125</v>
      </c>
      <c r="C2616" s="82" t="s">
        <v>148</v>
      </c>
      <c r="D2616" s="61" t="s">
        <v>67</v>
      </c>
      <c r="E2616" s="61" t="s">
        <v>178</v>
      </c>
      <c r="F2616" s="83">
        <v>23.1</v>
      </c>
      <c r="G2616" s="84">
        <v>54104</v>
      </c>
      <c r="H2616" s="84">
        <v>23.19</v>
      </c>
      <c r="I2616" s="84">
        <v>1</v>
      </c>
      <c r="J2616" s="84">
        <v>19.400172605160002</v>
      </c>
      <c r="K2616" s="84">
        <v>3.7599033041289198E-2</v>
      </c>
      <c r="L2616" s="84">
        <v>19.400171892799701</v>
      </c>
      <c r="M2616" s="84">
        <v>3.7599030280070597E-2</v>
      </c>
      <c r="N2616" s="84">
        <v>7.1236032073199995E-7</v>
      </c>
      <c r="O2616" s="84">
        <v>2.7612186030000001E-9</v>
      </c>
      <c r="P2616" s="84">
        <v>-9.9440000000000007E-15</v>
      </c>
      <c r="Q2616" s="84">
        <v>-9.9440000000000007E-15</v>
      </c>
      <c r="R2616" s="84">
        <v>0</v>
      </c>
      <c r="S2616" s="84">
        <v>0</v>
      </c>
      <c r="T2616" s="84" t="s">
        <v>155</v>
      </c>
      <c r="U2616" s="118">
        <v>-2.04024301E-10</v>
      </c>
      <c r="V2616" s="118">
        <v>0</v>
      </c>
      <c r="W2616" s="114">
        <v>-2.0401682402999999E-10</v>
      </c>
    </row>
    <row r="2617" spans="2:23">
      <c r="B2617" s="61" t="s">
        <v>125</v>
      </c>
      <c r="C2617" s="82" t="s">
        <v>148</v>
      </c>
      <c r="D2617" s="61" t="s">
        <v>67</v>
      </c>
      <c r="E2617" s="61" t="s">
        <v>179</v>
      </c>
      <c r="F2617" s="83">
        <v>23.2</v>
      </c>
      <c r="G2617" s="84">
        <v>54104</v>
      </c>
      <c r="H2617" s="84">
        <v>23.19</v>
      </c>
      <c r="I2617" s="84">
        <v>1</v>
      </c>
      <c r="J2617" s="84">
        <v>-3.79694045093918</v>
      </c>
      <c r="K2617" s="84">
        <v>1.2629078946268899E-3</v>
      </c>
      <c r="L2617" s="84">
        <v>-3.7969407918842801</v>
      </c>
      <c r="M2617" s="84">
        <v>1.2629081214317599E-3</v>
      </c>
      <c r="N2617" s="84">
        <v>3.4094510270600002E-7</v>
      </c>
      <c r="O2617" s="84">
        <v>-2.26804864E-10</v>
      </c>
      <c r="P2617" s="84">
        <v>0</v>
      </c>
      <c r="Q2617" s="84">
        <v>0</v>
      </c>
      <c r="R2617" s="84">
        <v>0</v>
      </c>
      <c r="S2617" s="84">
        <v>0</v>
      </c>
      <c r="T2617" s="84" t="s">
        <v>155</v>
      </c>
      <c r="U2617" s="118">
        <v>-1.85128779E-9</v>
      </c>
      <c r="V2617" s="118">
        <v>0</v>
      </c>
      <c r="W2617" s="114">
        <v>-1.851219945E-9</v>
      </c>
    </row>
    <row r="2618" spans="2:23">
      <c r="B2618" s="61" t="s">
        <v>125</v>
      </c>
      <c r="C2618" s="82" t="s">
        <v>148</v>
      </c>
      <c r="D2618" s="61" t="s">
        <v>67</v>
      </c>
      <c r="E2618" s="61" t="s">
        <v>180</v>
      </c>
      <c r="F2618" s="83">
        <v>23.2</v>
      </c>
      <c r="G2618" s="84">
        <v>53404</v>
      </c>
      <c r="H2618" s="84">
        <v>23.2</v>
      </c>
      <c r="I2618" s="84">
        <v>1</v>
      </c>
      <c r="J2618" s="84">
        <v>-4.8629342206507999</v>
      </c>
      <c r="K2618" s="84">
        <v>2.2985981615814E-3</v>
      </c>
      <c r="L2618" s="84">
        <v>5.18653533172668</v>
      </c>
      <c r="M2618" s="84">
        <v>2.6146944582326201E-3</v>
      </c>
      <c r="N2618" s="84">
        <v>-10.0494695523775</v>
      </c>
      <c r="O2618" s="84">
        <v>-3.1609629665121897E-4</v>
      </c>
      <c r="P2618" s="84">
        <v>-2.1913839439828999</v>
      </c>
      <c r="Q2618" s="84">
        <v>-2.1913839439828999</v>
      </c>
      <c r="R2618" s="84">
        <v>0</v>
      </c>
      <c r="S2618" s="84">
        <v>4.6677030094275702E-4</v>
      </c>
      <c r="T2618" s="84" t="s">
        <v>155</v>
      </c>
      <c r="U2618" s="118">
        <v>-7.3334340823082702E-3</v>
      </c>
      <c r="V2618" s="118">
        <v>-2.72391062374024E-3</v>
      </c>
      <c r="W2618" s="114">
        <v>-4.6093545312417099E-3</v>
      </c>
    </row>
    <row r="2619" spans="2:23">
      <c r="B2619" s="61" t="s">
        <v>125</v>
      </c>
      <c r="C2619" s="82" t="s">
        <v>148</v>
      </c>
      <c r="D2619" s="61" t="s">
        <v>67</v>
      </c>
      <c r="E2619" s="61" t="s">
        <v>181</v>
      </c>
      <c r="F2619" s="83">
        <v>23.2</v>
      </c>
      <c r="G2619" s="84">
        <v>53854</v>
      </c>
      <c r="H2619" s="84">
        <v>22.68</v>
      </c>
      <c r="I2619" s="84">
        <v>1</v>
      </c>
      <c r="J2619" s="84">
        <v>-61.735817096204002</v>
      </c>
      <c r="K2619" s="84">
        <v>0.75246715294797195</v>
      </c>
      <c r="L2619" s="84">
        <v>-51.572829906487101</v>
      </c>
      <c r="M2619" s="84">
        <v>0.525115781976361</v>
      </c>
      <c r="N2619" s="84">
        <v>-10.162987189716899</v>
      </c>
      <c r="O2619" s="84">
        <v>0.22735137097161101</v>
      </c>
      <c r="P2619" s="84">
        <v>-2.1913839439833702</v>
      </c>
      <c r="Q2619" s="84">
        <v>-2.1913839439833702</v>
      </c>
      <c r="R2619" s="84">
        <v>0</v>
      </c>
      <c r="S2619" s="84">
        <v>9.48091157563459E-4</v>
      </c>
      <c r="T2619" s="84" t="s">
        <v>155</v>
      </c>
      <c r="U2619" s="118">
        <v>-6.9312888564022901E-2</v>
      </c>
      <c r="V2619" s="118">
        <v>-2.5745389050014899E-2</v>
      </c>
      <c r="W2619" s="114">
        <v>-4.3565902875814598E-2</v>
      </c>
    </row>
    <row r="2620" spans="2:23">
      <c r="B2620" s="61" t="s">
        <v>125</v>
      </c>
      <c r="C2620" s="82" t="s">
        <v>148</v>
      </c>
      <c r="D2620" s="61" t="s">
        <v>67</v>
      </c>
      <c r="E2620" s="61" t="s">
        <v>182</v>
      </c>
      <c r="F2620" s="83">
        <v>23.24</v>
      </c>
      <c r="G2620" s="84">
        <v>53754</v>
      </c>
      <c r="H2620" s="84">
        <v>22.79</v>
      </c>
      <c r="I2620" s="84">
        <v>1</v>
      </c>
      <c r="J2620" s="84">
        <v>-56.4031792527365</v>
      </c>
      <c r="K2620" s="84">
        <v>0.51600988175620699</v>
      </c>
      <c r="L2620" s="84">
        <v>-45.387522731873702</v>
      </c>
      <c r="M2620" s="84">
        <v>0.33413641504123598</v>
      </c>
      <c r="N2620" s="84">
        <v>-11.0156565208628</v>
      </c>
      <c r="O2620" s="84">
        <v>0.18187346671497201</v>
      </c>
      <c r="P2620" s="84">
        <v>-2.1270260991855601</v>
      </c>
      <c r="Q2620" s="84">
        <v>-2.1270260991855499</v>
      </c>
      <c r="R2620" s="84">
        <v>0</v>
      </c>
      <c r="S2620" s="84">
        <v>7.33831732317202E-4</v>
      </c>
      <c r="T2620" s="84" t="s">
        <v>155</v>
      </c>
      <c r="U2620" s="118">
        <v>-0.77122759794318296</v>
      </c>
      <c r="V2620" s="118">
        <v>-0.286462661800851</v>
      </c>
      <c r="W2620" s="114">
        <v>-0.48474717073875301</v>
      </c>
    </row>
    <row r="2621" spans="2:23">
      <c r="B2621" s="61" t="s">
        <v>125</v>
      </c>
      <c r="C2621" s="82" t="s">
        <v>148</v>
      </c>
      <c r="D2621" s="61" t="s">
        <v>67</v>
      </c>
      <c r="E2621" s="61" t="s">
        <v>183</v>
      </c>
      <c r="F2621" s="83">
        <v>23.04</v>
      </c>
      <c r="G2621" s="84">
        <v>54050</v>
      </c>
      <c r="H2621" s="84">
        <v>22.95</v>
      </c>
      <c r="I2621" s="84">
        <v>1</v>
      </c>
      <c r="J2621" s="84">
        <v>-90.347121357628694</v>
      </c>
      <c r="K2621" s="84">
        <v>0.113786676586285</v>
      </c>
      <c r="L2621" s="84">
        <v>-45.080408623966498</v>
      </c>
      <c r="M2621" s="84">
        <v>2.83294707893509E-2</v>
      </c>
      <c r="N2621" s="84">
        <v>-45.266712733662096</v>
      </c>
      <c r="O2621" s="84">
        <v>8.5457205796933597E-2</v>
      </c>
      <c r="P2621" s="84">
        <v>-16.685907830311798</v>
      </c>
      <c r="Q2621" s="84">
        <v>-16.685907830311798</v>
      </c>
      <c r="R2621" s="84">
        <v>0</v>
      </c>
      <c r="S2621" s="84">
        <v>3.88116811049596E-3</v>
      </c>
      <c r="T2621" s="84" t="s">
        <v>156</v>
      </c>
      <c r="U2621" s="118">
        <v>-2.1089156987290898</v>
      </c>
      <c r="V2621" s="118">
        <v>-0.78332985772644104</v>
      </c>
      <c r="W2621" s="114">
        <v>-1.3255372616486401</v>
      </c>
    </row>
    <row r="2622" spans="2:23">
      <c r="B2622" s="61" t="s">
        <v>125</v>
      </c>
      <c r="C2622" s="82" t="s">
        <v>148</v>
      </c>
      <c r="D2622" s="61" t="s">
        <v>67</v>
      </c>
      <c r="E2622" s="61" t="s">
        <v>183</v>
      </c>
      <c r="F2622" s="83">
        <v>23.04</v>
      </c>
      <c r="G2622" s="84">
        <v>54850</v>
      </c>
      <c r="H2622" s="84">
        <v>23.08</v>
      </c>
      <c r="I2622" s="84">
        <v>1</v>
      </c>
      <c r="J2622" s="84">
        <v>16.962095579271001</v>
      </c>
      <c r="K2622" s="84">
        <v>7.47765272058402E-3</v>
      </c>
      <c r="L2622" s="84">
        <v>4.35242488741528</v>
      </c>
      <c r="M2622" s="84">
        <v>4.9234422639138397E-4</v>
      </c>
      <c r="N2622" s="84">
        <v>12.609670691855699</v>
      </c>
      <c r="O2622" s="84">
        <v>6.9853084941926304E-3</v>
      </c>
      <c r="P2622" s="84">
        <v>3.8051514832494302</v>
      </c>
      <c r="Q2622" s="84">
        <v>3.80515148324942</v>
      </c>
      <c r="R2622" s="84">
        <v>0</v>
      </c>
      <c r="S2622" s="84">
        <v>3.76313831294254E-4</v>
      </c>
      <c r="T2622" s="84" t="s">
        <v>155</v>
      </c>
      <c r="U2622" s="118">
        <v>-0.34330561379813401</v>
      </c>
      <c r="V2622" s="118">
        <v>-0.12751649474430901</v>
      </c>
      <c r="W2622" s="114">
        <v>-0.215781210930728</v>
      </c>
    </row>
    <row r="2623" spans="2:23">
      <c r="B2623" s="61" t="s">
        <v>125</v>
      </c>
      <c r="C2623" s="82" t="s">
        <v>148</v>
      </c>
      <c r="D2623" s="61" t="s">
        <v>67</v>
      </c>
      <c r="E2623" s="61" t="s">
        <v>184</v>
      </c>
      <c r="F2623" s="83">
        <v>23.25</v>
      </c>
      <c r="G2623" s="84">
        <v>53654</v>
      </c>
      <c r="H2623" s="84">
        <v>23.19</v>
      </c>
      <c r="I2623" s="84">
        <v>1</v>
      </c>
      <c r="J2623" s="84">
        <v>-44.470611379537701</v>
      </c>
      <c r="K2623" s="84">
        <v>6.1108930042918903E-2</v>
      </c>
      <c r="L2623" s="84">
        <v>-39.435120754441897</v>
      </c>
      <c r="M2623" s="84">
        <v>4.8053478341548099E-2</v>
      </c>
      <c r="N2623" s="84">
        <v>-5.0354906250957896</v>
      </c>
      <c r="O2623" s="84">
        <v>1.3055451701370799E-2</v>
      </c>
      <c r="P2623" s="84">
        <v>-1.0744160253584001</v>
      </c>
      <c r="Q2623" s="84">
        <v>-1.0744160253584001</v>
      </c>
      <c r="R2623" s="84">
        <v>0</v>
      </c>
      <c r="S2623" s="84">
        <v>3.5670026682401001E-5</v>
      </c>
      <c r="T2623" s="84" t="s">
        <v>155</v>
      </c>
      <c r="U2623" s="118">
        <v>1.0181510000887601E-3</v>
      </c>
      <c r="V2623" s="118">
        <v>-3.7817921243802802E-4</v>
      </c>
      <c r="W2623" s="114">
        <v>1.39638138448232E-3</v>
      </c>
    </row>
    <row r="2624" spans="2:23">
      <c r="B2624" s="61" t="s">
        <v>125</v>
      </c>
      <c r="C2624" s="82" t="s">
        <v>148</v>
      </c>
      <c r="D2624" s="61" t="s">
        <v>67</v>
      </c>
      <c r="E2624" s="61" t="s">
        <v>185</v>
      </c>
      <c r="F2624" s="83">
        <v>23.07</v>
      </c>
      <c r="G2624" s="84">
        <v>58004</v>
      </c>
      <c r="H2624" s="84">
        <v>22.49</v>
      </c>
      <c r="I2624" s="84">
        <v>1</v>
      </c>
      <c r="J2624" s="84">
        <v>-72.365105206251201</v>
      </c>
      <c r="K2624" s="84">
        <v>1.0792856118565799</v>
      </c>
      <c r="L2624" s="84">
        <v>-59.051407373443098</v>
      </c>
      <c r="M2624" s="84">
        <v>0.71868486170485102</v>
      </c>
      <c r="N2624" s="84">
        <v>-13.313697832808</v>
      </c>
      <c r="O2624" s="84">
        <v>0.36060075015173099</v>
      </c>
      <c r="P2624" s="84">
        <v>-1.47789063282571</v>
      </c>
      <c r="Q2624" s="84">
        <v>-1.4778906328257</v>
      </c>
      <c r="R2624" s="84">
        <v>0</v>
      </c>
      <c r="S2624" s="84">
        <v>4.5015552492661697E-4</v>
      </c>
      <c r="T2624" s="84" t="s">
        <v>155</v>
      </c>
      <c r="U2624" s="118">
        <v>0.492540345427738</v>
      </c>
      <c r="V2624" s="118">
        <v>-0.18294783378062501</v>
      </c>
      <c r="W2624" s="114">
        <v>0.67551293413435398</v>
      </c>
    </row>
    <row r="2625" spans="2:23">
      <c r="B2625" s="61" t="s">
        <v>125</v>
      </c>
      <c r="C2625" s="82" t="s">
        <v>148</v>
      </c>
      <c r="D2625" s="61" t="s">
        <v>67</v>
      </c>
      <c r="E2625" s="61" t="s">
        <v>186</v>
      </c>
      <c r="F2625" s="83">
        <v>22.79</v>
      </c>
      <c r="G2625" s="84">
        <v>53756</v>
      </c>
      <c r="H2625" s="84">
        <v>22.79</v>
      </c>
      <c r="I2625" s="84">
        <v>1</v>
      </c>
      <c r="J2625" s="84">
        <v>-7.8146900000000003E-13</v>
      </c>
      <c r="K2625" s="84">
        <v>0</v>
      </c>
      <c r="L2625" s="84">
        <v>2.7844700000000003E-13</v>
      </c>
      <c r="M2625" s="84">
        <v>0</v>
      </c>
      <c r="N2625" s="84">
        <v>-1.0599159999999999E-12</v>
      </c>
      <c r="O2625" s="84">
        <v>0</v>
      </c>
      <c r="P2625" s="84">
        <v>-8.6601000000000001E-14</v>
      </c>
      <c r="Q2625" s="84">
        <v>-8.6601000000000001E-14</v>
      </c>
      <c r="R2625" s="84">
        <v>0</v>
      </c>
      <c r="S2625" s="84">
        <v>0</v>
      </c>
      <c r="T2625" s="84" t="s">
        <v>155</v>
      </c>
      <c r="U2625" s="118">
        <v>0</v>
      </c>
      <c r="V2625" s="118">
        <v>0</v>
      </c>
      <c r="W2625" s="114">
        <v>0</v>
      </c>
    </row>
    <row r="2626" spans="2:23">
      <c r="B2626" s="61" t="s">
        <v>125</v>
      </c>
      <c r="C2626" s="82" t="s">
        <v>148</v>
      </c>
      <c r="D2626" s="61" t="s">
        <v>67</v>
      </c>
      <c r="E2626" s="61" t="s">
        <v>186</v>
      </c>
      <c r="F2626" s="83">
        <v>22.79</v>
      </c>
      <c r="G2626" s="84">
        <v>53854</v>
      </c>
      <c r="H2626" s="84">
        <v>22.68</v>
      </c>
      <c r="I2626" s="84">
        <v>1</v>
      </c>
      <c r="J2626" s="84">
        <v>-54.014634089487402</v>
      </c>
      <c r="K2626" s="84">
        <v>0.14442024444314999</v>
      </c>
      <c r="L2626" s="84">
        <v>-49.190595314295102</v>
      </c>
      <c r="M2626" s="84">
        <v>0.11977587603504999</v>
      </c>
      <c r="N2626" s="84">
        <v>-4.8240387751923199</v>
      </c>
      <c r="O2626" s="84">
        <v>2.4644368408100002E-2</v>
      </c>
      <c r="P2626" s="84">
        <v>-2.4208563236655301</v>
      </c>
      <c r="Q2626" s="84">
        <v>-2.4208563236655198</v>
      </c>
      <c r="R2626" s="84">
        <v>0</v>
      </c>
      <c r="S2626" s="84">
        <v>2.90096994321653E-4</v>
      </c>
      <c r="T2626" s="84" t="s">
        <v>156</v>
      </c>
      <c r="U2626" s="118">
        <v>2.9645450487001498E-2</v>
      </c>
      <c r="V2626" s="118">
        <v>-1.1011424746002699E-2</v>
      </c>
      <c r="W2626" s="114">
        <v>4.0658365204210803E-2</v>
      </c>
    </row>
    <row r="2627" spans="2:23">
      <c r="B2627" s="61" t="s">
        <v>125</v>
      </c>
      <c r="C2627" s="82" t="s">
        <v>148</v>
      </c>
      <c r="D2627" s="61" t="s">
        <v>67</v>
      </c>
      <c r="E2627" s="61" t="s">
        <v>186</v>
      </c>
      <c r="F2627" s="83">
        <v>22.79</v>
      </c>
      <c r="G2627" s="84">
        <v>58104</v>
      </c>
      <c r="H2627" s="84">
        <v>22.37</v>
      </c>
      <c r="I2627" s="84">
        <v>1</v>
      </c>
      <c r="J2627" s="84">
        <v>-61.453716605151001</v>
      </c>
      <c r="K2627" s="84">
        <v>0.48491021214086899</v>
      </c>
      <c r="L2627" s="84">
        <v>-55.111376038693798</v>
      </c>
      <c r="M2627" s="84">
        <v>0.38998466792397601</v>
      </c>
      <c r="N2627" s="84">
        <v>-6.3423405664571399</v>
      </c>
      <c r="O2627" s="84">
        <v>9.4925544216893296E-2</v>
      </c>
      <c r="P2627" s="84">
        <v>0.29383022447993801</v>
      </c>
      <c r="Q2627" s="84">
        <v>0.29383022447993801</v>
      </c>
      <c r="R2627" s="84">
        <v>0</v>
      </c>
      <c r="S2627" s="84">
        <v>1.1085568185021999E-5</v>
      </c>
      <c r="T2627" s="84" t="s">
        <v>155</v>
      </c>
      <c r="U2627" s="118">
        <v>-0.52036424949453697</v>
      </c>
      <c r="V2627" s="118">
        <v>-0.19328266832482899</v>
      </c>
      <c r="W2627" s="114">
        <v>-0.327069594460563</v>
      </c>
    </row>
    <row r="2628" spans="2:23">
      <c r="B2628" s="61" t="s">
        <v>125</v>
      </c>
      <c r="C2628" s="82" t="s">
        <v>148</v>
      </c>
      <c r="D2628" s="61" t="s">
        <v>67</v>
      </c>
      <c r="E2628" s="61" t="s">
        <v>187</v>
      </c>
      <c r="F2628" s="83">
        <v>22.81</v>
      </c>
      <c r="G2628" s="84">
        <v>54050</v>
      </c>
      <c r="H2628" s="84">
        <v>22.95</v>
      </c>
      <c r="I2628" s="84">
        <v>1</v>
      </c>
      <c r="J2628" s="84">
        <v>114.486028545894</v>
      </c>
      <c r="K2628" s="84">
        <v>0.27642769994233801</v>
      </c>
      <c r="L2628" s="84">
        <v>69.088707275039795</v>
      </c>
      <c r="M2628" s="84">
        <v>0.100667831384223</v>
      </c>
      <c r="N2628" s="84">
        <v>45.397321270854697</v>
      </c>
      <c r="O2628" s="84">
        <v>0.17575986855811401</v>
      </c>
      <c r="P2628" s="84">
        <v>16.685907830314999</v>
      </c>
      <c r="Q2628" s="84">
        <v>16.6859078303149</v>
      </c>
      <c r="R2628" s="84">
        <v>0</v>
      </c>
      <c r="S2628" s="84">
        <v>5.8718676793680499E-3</v>
      </c>
      <c r="T2628" s="84" t="s">
        <v>156</v>
      </c>
      <c r="U2628" s="118">
        <v>-2.3342391853100102</v>
      </c>
      <c r="V2628" s="118">
        <v>-0.86702339502251402</v>
      </c>
      <c r="W2628" s="114">
        <v>-1.4671620205556</v>
      </c>
    </row>
    <row r="2629" spans="2:23">
      <c r="B2629" s="61" t="s">
        <v>125</v>
      </c>
      <c r="C2629" s="82" t="s">
        <v>148</v>
      </c>
      <c r="D2629" s="61" t="s">
        <v>67</v>
      </c>
      <c r="E2629" s="61" t="s">
        <v>187</v>
      </c>
      <c r="F2629" s="83">
        <v>22.81</v>
      </c>
      <c r="G2629" s="84">
        <v>56000</v>
      </c>
      <c r="H2629" s="84">
        <v>22.92</v>
      </c>
      <c r="I2629" s="84">
        <v>1</v>
      </c>
      <c r="J2629" s="84">
        <v>27.012734027821399</v>
      </c>
      <c r="K2629" s="84">
        <v>7.0465950812955605E-2</v>
      </c>
      <c r="L2629" s="84">
        <v>50.141067599660502</v>
      </c>
      <c r="M2629" s="84">
        <v>0.24278921155945701</v>
      </c>
      <c r="N2629" s="84">
        <v>-23.1283335718392</v>
      </c>
      <c r="O2629" s="84">
        <v>-0.17232326074650101</v>
      </c>
      <c r="P2629" s="84">
        <v>-11.806344404821299</v>
      </c>
      <c r="Q2629" s="84">
        <v>-11.8063444048212</v>
      </c>
      <c r="R2629" s="84">
        <v>0</v>
      </c>
      <c r="S2629" s="84">
        <v>1.3460869915581399E-2</v>
      </c>
      <c r="T2629" s="84" t="s">
        <v>156</v>
      </c>
      <c r="U2629" s="118">
        <v>-1.39605466406637</v>
      </c>
      <c r="V2629" s="118">
        <v>-0.51854671196220503</v>
      </c>
      <c r="W2629" s="114">
        <v>-0.87747579366664696</v>
      </c>
    </row>
    <row r="2630" spans="2:23">
      <c r="B2630" s="61" t="s">
        <v>125</v>
      </c>
      <c r="C2630" s="82" t="s">
        <v>148</v>
      </c>
      <c r="D2630" s="61" t="s">
        <v>67</v>
      </c>
      <c r="E2630" s="61" t="s">
        <v>187</v>
      </c>
      <c r="F2630" s="83">
        <v>22.81</v>
      </c>
      <c r="G2630" s="84">
        <v>58450</v>
      </c>
      <c r="H2630" s="84">
        <v>22.67</v>
      </c>
      <c r="I2630" s="84">
        <v>1</v>
      </c>
      <c r="J2630" s="84">
        <v>-123.826895686526</v>
      </c>
      <c r="K2630" s="84">
        <v>0.39222070043935298</v>
      </c>
      <c r="L2630" s="84">
        <v>-97.618805643519593</v>
      </c>
      <c r="M2630" s="84">
        <v>0.24376285048653601</v>
      </c>
      <c r="N2630" s="84">
        <v>-26.208090043006202</v>
      </c>
      <c r="O2630" s="84">
        <v>0.14845784995281699</v>
      </c>
      <c r="P2630" s="84">
        <v>-12.4048013785564</v>
      </c>
      <c r="Q2630" s="84">
        <v>-12.4048013785564</v>
      </c>
      <c r="R2630" s="84">
        <v>0</v>
      </c>
      <c r="S2630" s="84">
        <v>3.9362273074359097E-3</v>
      </c>
      <c r="T2630" s="84" t="s">
        <v>156</v>
      </c>
      <c r="U2630" s="118">
        <v>-0.29320109809373002</v>
      </c>
      <c r="V2630" s="118">
        <v>-0.108905810978317</v>
      </c>
      <c r="W2630" s="114">
        <v>-0.18428853316126001</v>
      </c>
    </row>
    <row r="2631" spans="2:23">
      <c r="B2631" s="61" t="s">
        <v>125</v>
      </c>
      <c r="C2631" s="82" t="s">
        <v>148</v>
      </c>
      <c r="D2631" s="61" t="s">
        <v>67</v>
      </c>
      <c r="E2631" s="61" t="s">
        <v>188</v>
      </c>
      <c r="F2631" s="83">
        <v>22.68</v>
      </c>
      <c r="G2631" s="84">
        <v>53850</v>
      </c>
      <c r="H2631" s="84">
        <v>22.81</v>
      </c>
      <c r="I2631" s="84">
        <v>1</v>
      </c>
      <c r="J2631" s="84">
        <v>5.4456833000559497</v>
      </c>
      <c r="K2631" s="84">
        <v>0</v>
      </c>
      <c r="L2631" s="84">
        <v>6.6117508578375999</v>
      </c>
      <c r="M2631" s="84">
        <v>0</v>
      </c>
      <c r="N2631" s="84">
        <v>-1.1660675577816499</v>
      </c>
      <c r="O2631" s="84">
        <v>0</v>
      </c>
      <c r="P2631" s="84">
        <v>-2.27144279228279</v>
      </c>
      <c r="Q2631" s="84">
        <v>-2.27144279228279</v>
      </c>
      <c r="R2631" s="84">
        <v>0</v>
      </c>
      <c r="S2631" s="84">
        <v>0</v>
      </c>
      <c r="T2631" s="84" t="s">
        <v>156</v>
      </c>
      <c r="U2631" s="118">
        <v>0.15158878251161301</v>
      </c>
      <c r="V2631" s="118">
        <v>-5.6305721233573101E-2</v>
      </c>
      <c r="W2631" s="114">
        <v>0.20790212255068499</v>
      </c>
    </row>
    <row r="2632" spans="2:23">
      <c r="B2632" s="61" t="s">
        <v>125</v>
      </c>
      <c r="C2632" s="82" t="s">
        <v>148</v>
      </c>
      <c r="D2632" s="61" t="s">
        <v>67</v>
      </c>
      <c r="E2632" s="61" t="s">
        <v>188</v>
      </c>
      <c r="F2632" s="83">
        <v>22.68</v>
      </c>
      <c r="G2632" s="84">
        <v>53850</v>
      </c>
      <c r="H2632" s="84">
        <v>22.81</v>
      </c>
      <c r="I2632" s="84">
        <v>2</v>
      </c>
      <c r="J2632" s="84">
        <v>12.595740762723899</v>
      </c>
      <c r="K2632" s="84">
        <v>0</v>
      </c>
      <c r="L2632" s="84">
        <v>15.2928283200301</v>
      </c>
      <c r="M2632" s="84">
        <v>0</v>
      </c>
      <c r="N2632" s="84">
        <v>-2.6970875573061699</v>
      </c>
      <c r="O2632" s="84">
        <v>0</v>
      </c>
      <c r="P2632" s="84">
        <v>-5.2537951607751898</v>
      </c>
      <c r="Q2632" s="84">
        <v>-5.2537951607751898</v>
      </c>
      <c r="R2632" s="84">
        <v>0</v>
      </c>
      <c r="S2632" s="84">
        <v>0</v>
      </c>
      <c r="T2632" s="84" t="s">
        <v>156</v>
      </c>
      <c r="U2632" s="118">
        <v>0.35062138244979901</v>
      </c>
      <c r="V2632" s="118">
        <v>-0.130233843768987</v>
      </c>
      <c r="W2632" s="114">
        <v>0.48087284834142802</v>
      </c>
    </row>
    <row r="2633" spans="2:23">
      <c r="B2633" s="61" t="s">
        <v>125</v>
      </c>
      <c r="C2633" s="82" t="s">
        <v>148</v>
      </c>
      <c r="D2633" s="61" t="s">
        <v>67</v>
      </c>
      <c r="E2633" s="61" t="s">
        <v>188</v>
      </c>
      <c r="F2633" s="83">
        <v>22.68</v>
      </c>
      <c r="G2633" s="84">
        <v>58004</v>
      </c>
      <c r="H2633" s="84">
        <v>22.49</v>
      </c>
      <c r="I2633" s="84">
        <v>1</v>
      </c>
      <c r="J2633" s="84">
        <v>-95.230298323957697</v>
      </c>
      <c r="K2633" s="84">
        <v>0.30833953044157902</v>
      </c>
      <c r="L2633" s="84">
        <v>-83.9460492633158</v>
      </c>
      <c r="M2633" s="84">
        <v>0.23959593235524701</v>
      </c>
      <c r="N2633" s="84">
        <v>-11.284249060641899</v>
      </c>
      <c r="O2633" s="84">
        <v>6.8743598086332E-2</v>
      </c>
      <c r="P2633" s="84">
        <v>2.9129976854116899</v>
      </c>
      <c r="Q2633" s="84">
        <v>2.9129976854116801</v>
      </c>
      <c r="R2633" s="84">
        <v>0</v>
      </c>
      <c r="S2633" s="84">
        <v>2.8850888751727E-4</v>
      </c>
      <c r="T2633" s="84" t="s">
        <v>156</v>
      </c>
      <c r="U2633" s="118">
        <v>-0.59143315874217095</v>
      </c>
      <c r="V2633" s="118">
        <v>-0.219680308876925</v>
      </c>
      <c r="W2633" s="114">
        <v>-0.37173922606757098</v>
      </c>
    </row>
    <row r="2634" spans="2:23">
      <c r="B2634" s="61" t="s">
        <v>125</v>
      </c>
      <c r="C2634" s="82" t="s">
        <v>148</v>
      </c>
      <c r="D2634" s="61" t="s">
        <v>67</v>
      </c>
      <c r="E2634" s="61" t="s">
        <v>189</v>
      </c>
      <c r="F2634" s="83">
        <v>23.09</v>
      </c>
      <c r="G2634" s="84">
        <v>54000</v>
      </c>
      <c r="H2634" s="84">
        <v>23</v>
      </c>
      <c r="I2634" s="84">
        <v>1</v>
      </c>
      <c r="J2634" s="84">
        <v>-32.156935196240298</v>
      </c>
      <c r="K2634" s="84">
        <v>6.2664549961641197E-2</v>
      </c>
      <c r="L2634" s="84">
        <v>-25.662041879976101</v>
      </c>
      <c r="M2634" s="84">
        <v>3.9907547843048501E-2</v>
      </c>
      <c r="N2634" s="84">
        <v>-6.4948933162642897</v>
      </c>
      <c r="O2634" s="84">
        <v>2.27570021185927E-2</v>
      </c>
      <c r="P2634" s="84">
        <v>-4.3339192897277998</v>
      </c>
      <c r="Q2634" s="84">
        <v>-4.3339192897277901</v>
      </c>
      <c r="R2634" s="84">
        <v>0</v>
      </c>
      <c r="S2634" s="84">
        <v>1.1382410984384101E-3</v>
      </c>
      <c r="T2634" s="84" t="s">
        <v>156</v>
      </c>
      <c r="U2634" s="118">
        <v>-6.0105284640816402E-2</v>
      </c>
      <c r="V2634" s="118">
        <v>-2.2325341925554999E-2</v>
      </c>
      <c r="W2634" s="114">
        <v>-3.7778558176324001E-2</v>
      </c>
    </row>
    <row r="2635" spans="2:23">
      <c r="B2635" s="61" t="s">
        <v>125</v>
      </c>
      <c r="C2635" s="82" t="s">
        <v>148</v>
      </c>
      <c r="D2635" s="61" t="s">
        <v>67</v>
      </c>
      <c r="E2635" s="61" t="s">
        <v>189</v>
      </c>
      <c r="F2635" s="83">
        <v>23.09</v>
      </c>
      <c r="G2635" s="84">
        <v>54850</v>
      </c>
      <c r="H2635" s="84">
        <v>23.08</v>
      </c>
      <c r="I2635" s="84">
        <v>1</v>
      </c>
      <c r="J2635" s="84">
        <v>-16.957226691091801</v>
      </c>
      <c r="K2635" s="84">
        <v>2.2601236412371699E-3</v>
      </c>
      <c r="L2635" s="84">
        <v>-4.3521042779174497</v>
      </c>
      <c r="M2635" s="84">
        <v>1.48874779536518E-4</v>
      </c>
      <c r="N2635" s="84">
        <v>-12.6051224131743</v>
      </c>
      <c r="O2635" s="84">
        <v>2.1112488617006501E-3</v>
      </c>
      <c r="P2635" s="84">
        <v>-3.8051514832488098</v>
      </c>
      <c r="Q2635" s="84">
        <v>-3.8051514832488098</v>
      </c>
      <c r="R2635" s="84">
        <v>0</v>
      </c>
      <c r="S2635" s="84">
        <v>1.1380633759029901E-4</v>
      </c>
      <c r="T2635" s="84" t="s">
        <v>155</v>
      </c>
      <c r="U2635" s="118">
        <v>-7.7313044159403196E-2</v>
      </c>
      <c r="V2635" s="118">
        <v>-2.87169448822823E-2</v>
      </c>
      <c r="W2635" s="114">
        <v>-4.8594318353519197E-2</v>
      </c>
    </row>
    <row r="2636" spans="2:23">
      <c r="B2636" s="61" t="s">
        <v>125</v>
      </c>
      <c r="C2636" s="82" t="s">
        <v>148</v>
      </c>
      <c r="D2636" s="61" t="s">
        <v>67</v>
      </c>
      <c r="E2636" s="61" t="s">
        <v>146</v>
      </c>
      <c r="F2636" s="83">
        <v>23</v>
      </c>
      <c r="G2636" s="84">
        <v>54250</v>
      </c>
      <c r="H2636" s="84">
        <v>22.95</v>
      </c>
      <c r="I2636" s="84">
        <v>1</v>
      </c>
      <c r="J2636" s="84">
        <v>-69.854803540527996</v>
      </c>
      <c r="K2636" s="84">
        <v>6.63638326565264E-2</v>
      </c>
      <c r="L2636" s="84">
        <v>-69.854816453208002</v>
      </c>
      <c r="M2636" s="84">
        <v>6.6363857191274703E-2</v>
      </c>
      <c r="N2636" s="84">
        <v>1.2912679969723E-5</v>
      </c>
      <c r="O2636" s="84">
        <v>-2.4534748321999998E-8</v>
      </c>
      <c r="P2636" s="84">
        <v>0</v>
      </c>
      <c r="Q2636" s="84">
        <v>0</v>
      </c>
      <c r="R2636" s="84">
        <v>0</v>
      </c>
      <c r="S2636" s="84">
        <v>0</v>
      </c>
      <c r="T2636" s="84" t="s">
        <v>156</v>
      </c>
      <c r="U2636" s="118">
        <v>8.1948155799000005E-8</v>
      </c>
      <c r="V2636" s="118">
        <v>0</v>
      </c>
      <c r="W2636" s="114">
        <v>8.1951158990759994E-8</v>
      </c>
    </row>
    <row r="2637" spans="2:23">
      <c r="B2637" s="61" t="s">
        <v>125</v>
      </c>
      <c r="C2637" s="82" t="s">
        <v>148</v>
      </c>
      <c r="D2637" s="61" t="s">
        <v>67</v>
      </c>
      <c r="E2637" s="61" t="s">
        <v>190</v>
      </c>
      <c r="F2637" s="83">
        <v>22.49</v>
      </c>
      <c r="G2637" s="84">
        <v>58004</v>
      </c>
      <c r="H2637" s="84">
        <v>22.49</v>
      </c>
      <c r="I2637" s="84">
        <v>1</v>
      </c>
      <c r="J2637" s="84">
        <v>0</v>
      </c>
      <c r="K2637" s="84">
        <v>0</v>
      </c>
      <c r="L2637" s="84">
        <v>0</v>
      </c>
      <c r="M2637" s="84">
        <v>0</v>
      </c>
      <c r="N2637" s="84">
        <v>0</v>
      </c>
      <c r="O2637" s="84">
        <v>0</v>
      </c>
      <c r="P2637" s="84">
        <v>0</v>
      </c>
      <c r="Q2637" s="84">
        <v>0</v>
      </c>
      <c r="R2637" s="84">
        <v>0</v>
      </c>
      <c r="S2637" s="84">
        <v>0</v>
      </c>
      <c r="T2637" s="84" t="s">
        <v>155</v>
      </c>
      <c r="U2637" s="118">
        <v>0</v>
      </c>
      <c r="V2637" s="118">
        <v>0</v>
      </c>
      <c r="W2637" s="114">
        <v>0</v>
      </c>
    </row>
    <row r="2638" spans="2:23">
      <c r="B2638" s="61" t="s">
        <v>125</v>
      </c>
      <c r="C2638" s="82" t="s">
        <v>148</v>
      </c>
      <c r="D2638" s="61" t="s">
        <v>67</v>
      </c>
      <c r="E2638" s="61" t="s">
        <v>191</v>
      </c>
      <c r="F2638" s="83">
        <v>23.08</v>
      </c>
      <c r="G2638" s="84">
        <v>53550</v>
      </c>
      <c r="H2638" s="84">
        <v>23.04</v>
      </c>
      <c r="I2638" s="84">
        <v>1</v>
      </c>
      <c r="J2638" s="84">
        <v>-28.0948798980119</v>
      </c>
      <c r="K2638" s="84">
        <v>1.3971004293761699E-2</v>
      </c>
      <c r="L2638" s="84">
        <v>-11.6550422029835</v>
      </c>
      <c r="M2638" s="84">
        <v>2.40436815493388E-3</v>
      </c>
      <c r="N2638" s="84">
        <v>-16.439837695028402</v>
      </c>
      <c r="O2638" s="84">
        <v>1.15666361388278E-2</v>
      </c>
      <c r="P2638" s="84">
        <v>-6.4956244640780101</v>
      </c>
      <c r="Q2638" s="84">
        <v>-6.4956244640780101</v>
      </c>
      <c r="R2638" s="84">
        <v>0</v>
      </c>
      <c r="S2638" s="84">
        <v>7.4681852805641999E-4</v>
      </c>
      <c r="T2638" s="84" t="s">
        <v>155</v>
      </c>
      <c r="U2638" s="118">
        <v>-0.39086687843975099</v>
      </c>
      <c r="V2638" s="118">
        <v>-0.14518252031728901</v>
      </c>
      <c r="W2638" s="114">
        <v>-0.24567535441478799</v>
      </c>
    </row>
    <row r="2639" spans="2:23">
      <c r="B2639" s="61" t="s">
        <v>125</v>
      </c>
      <c r="C2639" s="82" t="s">
        <v>148</v>
      </c>
      <c r="D2639" s="61" t="s">
        <v>67</v>
      </c>
      <c r="E2639" s="61" t="s">
        <v>192</v>
      </c>
      <c r="F2639" s="83">
        <v>22.83</v>
      </c>
      <c r="G2639" s="84">
        <v>58200</v>
      </c>
      <c r="H2639" s="84">
        <v>22.79</v>
      </c>
      <c r="I2639" s="84">
        <v>1</v>
      </c>
      <c r="J2639" s="84">
        <v>-42.525213821981097</v>
      </c>
      <c r="K2639" s="84">
        <v>3.1900066819075999E-2</v>
      </c>
      <c r="L2639" s="84">
        <v>-14.6877812761252</v>
      </c>
      <c r="M2639" s="84">
        <v>3.8054934079018001E-3</v>
      </c>
      <c r="N2639" s="84">
        <v>-27.837432545855901</v>
      </c>
      <c r="O2639" s="84">
        <v>2.80945734111742E-2</v>
      </c>
      <c r="P2639" s="84">
        <v>-10.9034252925644</v>
      </c>
      <c r="Q2639" s="84">
        <v>-10.9034252925644</v>
      </c>
      <c r="R2639" s="84">
        <v>0</v>
      </c>
      <c r="S2639" s="84">
        <v>2.0971258100698198E-3</v>
      </c>
      <c r="T2639" s="84" t="s">
        <v>155</v>
      </c>
      <c r="U2639" s="118">
        <v>-0.47266008232532902</v>
      </c>
      <c r="V2639" s="118">
        <v>-0.17556356342929699</v>
      </c>
      <c r="W2639" s="114">
        <v>-0.29708563106325497</v>
      </c>
    </row>
    <row r="2640" spans="2:23">
      <c r="B2640" s="61" t="s">
        <v>125</v>
      </c>
      <c r="C2640" s="82" t="s">
        <v>148</v>
      </c>
      <c r="D2640" s="61" t="s">
        <v>67</v>
      </c>
      <c r="E2640" s="61" t="s">
        <v>193</v>
      </c>
      <c r="F2640" s="83">
        <v>23.2</v>
      </c>
      <c r="G2640" s="84">
        <v>53000</v>
      </c>
      <c r="H2640" s="84">
        <v>23.18</v>
      </c>
      <c r="I2640" s="84">
        <v>1</v>
      </c>
      <c r="J2640" s="84">
        <v>-17.828400583031801</v>
      </c>
      <c r="K2640" s="84">
        <v>7.8572981608684804E-3</v>
      </c>
      <c r="L2640" s="84">
        <v>7.9066866792116501</v>
      </c>
      <c r="M2640" s="84">
        <v>1.5453879616924701E-3</v>
      </c>
      <c r="N2640" s="84">
        <v>-25.7350872622435</v>
      </c>
      <c r="O2640" s="84">
        <v>6.3119101991760103E-3</v>
      </c>
      <c r="P2640" s="84">
        <v>-8.2120959789007202</v>
      </c>
      <c r="Q2640" s="84">
        <v>-8.2120959789007095</v>
      </c>
      <c r="R2640" s="84">
        <v>0</v>
      </c>
      <c r="S2640" s="84">
        <v>1.6670802234642599E-3</v>
      </c>
      <c r="T2640" s="84" t="s">
        <v>155</v>
      </c>
      <c r="U2640" s="118">
        <v>-0.36832854772596602</v>
      </c>
      <c r="V2640" s="118">
        <v>-0.13681094462933699</v>
      </c>
      <c r="W2640" s="114">
        <v>-0.23150911856454201</v>
      </c>
    </row>
    <row r="2641" spans="2:23">
      <c r="B2641" s="61" t="s">
        <v>125</v>
      </c>
      <c r="C2641" s="82" t="s">
        <v>148</v>
      </c>
      <c r="D2641" s="61" t="s">
        <v>67</v>
      </c>
      <c r="E2641" s="61" t="s">
        <v>194</v>
      </c>
      <c r="F2641" s="83">
        <v>22.92</v>
      </c>
      <c r="G2641" s="84">
        <v>56100</v>
      </c>
      <c r="H2641" s="84">
        <v>22.94</v>
      </c>
      <c r="I2641" s="84">
        <v>1</v>
      </c>
      <c r="J2641" s="84">
        <v>4.2201702235337404</v>
      </c>
      <c r="K2641" s="84">
        <v>1.66165776556555E-3</v>
      </c>
      <c r="L2641" s="84">
        <v>27.2285868731222</v>
      </c>
      <c r="M2641" s="84">
        <v>6.9172241491898406E-2</v>
      </c>
      <c r="N2641" s="84">
        <v>-23.008416649588501</v>
      </c>
      <c r="O2641" s="84">
        <v>-6.7510583726332798E-2</v>
      </c>
      <c r="P2641" s="84">
        <v>-11.806344404818701</v>
      </c>
      <c r="Q2641" s="84">
        <v>-11.806344404818701</v>
      </c>
      <c r="R2641" s="84">
        <v>0</v>
      </c>
      <c r="S2641" s="84">
        <v>1.3005065373544599E-2</v>
      </c>
      <c r="T2641" s="84" t="s">
        <v>156</v>
      </c>
      <c r="U2641" s="118">
        <v>-1.0878493518530501</v>
      </c>
      <c r="V2641" s="118">
        <v>-0.40406777688097301</v>
      </c>
      <c r="W2641" s="114">
        <v>-0.68375651611419797</v>
      </c>
    </row>
    <row r="2642" spans="2:23">
      <c r="B2642" s="61" t="s">
        <v>125</v>
      </c>
      <c r="C2642" s="82" t="s">
        <v>148</v>
      </c>
      <c r="D2642" s="61" t="s">
        <v>67</v>
      </c>
      <c r="E2642" s="61" t="s">
        <v>147</v>
      </c>
      <c r="F2642" s="83">
        <v>22.92</v>
      </c>
      <c r="G2642" s="84">
        <v>56100</v>
      </c>
      <c r="H2642" s="84">
        <v>22.94</v>
      </c>
      <c r="I2642" s="84">
        <v>1</v>
      </c>
      <c r="J2642" s="84">
        <v>2.5527912565275099</v>
      </c>
      <c r="K2642" s="84">
        <v>5.38282988270715E-4</v>
      </c>
      <c r="L2642" s="84">
        <v>-25.4168752242187</v>
      </c>
      <c r="M2642" s="84">
        <v>5.3361049313105299E-2</v>
      </c>
      <c r="N2642" s="84">
        <v>27.969666480746199</v>
      </c>
      <c r="O2642" s="84">
        <v>-5.2822766324834597E-2</v>
      </c>
      <c r="P2642" s="84">
        <v>13.0506355130325</v>
      </c>
      <c r="Q2642" s="84">
        <v>13.0506355130325</v>
      </c>
      <c r="R2642" s="84">
        <v>0</v>
      </c>
      <c r="S2642" s="84">
        <v>1.4068356610486599E-2</v>
      </c>
      <c r="T2642" s="84" t="s">
        <v>155</v>
      </c>
      <c r="U2642" s="118">
        <v>-1.7706193614433701</v>
      </c>
      <c r="V2642" s="118">
        <v>-0.65767399489839995</v>
      </c>
      <c r="W2642" s="114">
        <v>-1.1129045799242201</v>
      </c>
    </row>
    <row r="2643" spans="2:23">
      <c r="B2643" s="61" t="s">
        <v>125</v>
      </c>
      <c r="C2643" s="82" t="s">
        <v>148</v>
      </c>
      <c r="D2643" s="61" t="s">
        <v>67</v>
      </c>
      <c r="E2643" s="61" t="s">
        <v>195</v>
      </c>
      <c r="F2643" s="83">
        <v>22.49</v>
      </c>
      <c r="G2643" s="84">
        <v>58054</v>
      </c>
      <c r="H2643" s="84">
        <v>22.42</v>
      </c>
      <c r="I2643" s="84">
        <v>1</v>
      </c>
      <c r="J2643" s="84">
        <v>-32.210990988819702</v>
      </c>
      <c r="K2643" s="84">
        <v>5.8310194255078503E-2</v>
      </c>
      <c r="L2643" s="84">
        <v>-29.415502743411398</v>
      </c>
      <c r="M2643" s="84">
        <v>4.8628275252597497E-2</v>
      </c>
      <c r="N2643" s="84">
        <v>-2.7954882454083201</v>
      </c>
      <c r="O2643" s="84">
        <v>9.6819190024810004E-3</v>
      </c>
      <c r="P2643" s="84">
        <v>-0.14699294806108801</v>
      </c>
      <c r="Q2643" s="84">
        <v>-0.14699294806108801</v>
      </c>
      <c r="R2643" s="84">
        <v>0</v>
      </c>
      <c r="S2643" s="84">
        <v>1.2143092850190001E-6</v>
      </c>
      <c r="T2643" s="84" t="s">
        <v>156</v>
      </c>
      <c r="U2643" s="118">
        <v>2.1723314022137299E-2</v>
      </c>
      <c r="V2643" s="118">
        <v>-8.0688481253956192E-3</v>
      </c>
      <c r="W2643" s="114">
        <v>2.97932539546019E-2</v>
      </c>
    </row>
    <row r="2644" spans="2:23">
      <c r="B2644" s="61" t="s">
        <v>125</v>
      </c>
      <c r="C2644" s="82" t="s">
        <v>148</v>
      </c>
      <c r="D2644" s="61" t="s">
        <v>67</v>
      </c>
      <c r="E2644" s="61" t="s">
        <v>195</v>
      </c>
      <c r="F2644" s="83">
        <v>22.49</v>
      </c>
      <c r="G2644" s="84">
        <v>58104</v>
      </c>
      <c r="H2644" s="84">
        <v>22.37</v>
      </c>
      <c r="I2644" s="84">
        <v>1</v>
      </c>
      <c r="J2644" s="84">
        <v>-33.332529157205798</v>
      </c>
      <c r="K2644" s="84">
        <v>9.9328540501427906E-2</v>
      </c>
      <c r="L2644" s="84">
        <v>-30.5370192446305</v>
      </c>
      <c r="M2644" s="84">
        <v>8.3366353264615695E-2</v>
      </c>
      <c r="N2644" s="84">
        <v>-2.79550991257529</v>
      </c>
      <c r="O2644" s="84">
        <v>1.5962187236812201E-2</v>
      </c>
      <c r="P2644" s="84">
        <v>-0.146837276418949</v>
      </c>
      <c r="Q2644" s="84">
        <v>-0.146837276418949</v>
      </c>
      <c r="R2644" s="84">
        <v>0</v>
      </c>
      <c r="S2644" s="84">
        <v>1.9275700057039999E-6</v>
      </c>
      <c r="T2644" s="84" t="s">
        <v>156</v>
      </c>
      <c r="U2644" s="118">
        <v>2.2570670212670198E-2</v>
      </c>
      <c r="V2644" s="118">
        <v>-8.3835877826392707E-3</v>
      </c>
      <c r="W2644" s="114">
        <v>3.0955392390239499E-2</v>
      </c>
    </row>
    <row r="2645" spans="2:23">
      <c r="B2645" s="61" t="s">
        <v>125</v>
      </c>
      <c r="C2645" s="82" t="s">
        <v>148</v>
      </c>
      <c r="D2645" s="61" t="s">
        <v>67</v>
      </c>
      <c r="E2645" s="61" t="s">
        <v>196</v>
      </c>
      <c r="F2645" s="83">
        <v>22.42</v>
      </c>
      <c r="G2645" s="84">
        <v>58104</v>
      </c>
      <c r="H2645" s="84">
        <v>22.37</v>
      </c>
      <c r="I2645" s="84">
        <v>1</v>
      </c>
      <c r="J2645" s="84">
        <v>-35.317676843589197</v>
      </c>
      <c r="K2645" s="84">
        <v>4.1661099140781699E-2</v>
      </c>
      <c r="L2645" s="84">
        <v>-32.514171665886799</v>
      </c>
      <c r="M2645" s="84">
        <v>3.53095233945665E-2</v>
      </c>
      <c r="N2645" s="84">
        <v>-2.8035051777023301</v>
      </c>
      <c r="O2645" s="84">
        <v>6.3515757462151599E-3</v>
      </c>
      <c r="P2645" s="84">
        <v>-0.14699294806111099</v>
      </c>
      <c r="Q2645" s="84">
        <v>-0.14699294806110999</v>
      </c>
      <c r="R2645" s="84">
        <v>0</v>
      </c>
      <c r="S2645" s="84">
        <v>7.2167135444199997E-7</v>
      </c>
      <c r="T2645" s="84" t="s">
        <v>156</v>
      </c>
      <c r="U2645" s="118">
        <v>2.0682799513700601E-3</v>
      </c>
      <c r="V2645" s="118">
        <v>-7.6823622728092698E-4</v>
      </c>
      <c r="W2645" s="114">
        <v>2.83662012976402E-3</v>
      </c>
    </row>
    <row r="2646" spans="2:23">
      <c r="B2646" s="61" t="s">
        <v>125</v>
      </c>
      <c r="C2646" s="82" t="s">
        <v>148</v>
      </c>
      <c r="D2646" s="61" t="s">
        <v>67</v>
      </c>
      <c r="E2646" s="61" t="s">
        <v>197</v>
      </c>
      <c r="F2646" s="83">
        <v>22.64</v>
      </c>
      <c r="G2646" s="84">
        <v>58200</v>
      </c>
      <c r="H2646" s="84">
        <v>22.79</v>
      </c>
      <c r="I2646" s="84">
        <v>1</v>
      </c>
      <c r="J2646" s="84">
        <v>79.774466047634604</v>
      </c>
      <c r="K2646" s="84">
        <v>0.26060438448893403</v>
      </c>
      <c r="L2646" s="84">
        <v>51.847724642452597</v>
      </c>
      <c r="M2646" s="84">
        <v>0.110081239247053</v>
      </c>
      <c r="N2646" s="84">
        <v>27.926741405182</v>
      </c>
      <c r="O2646" s="84">
        <v>0.15052314524188101</v>
      </c>
      <c r="P2646" s="84">
        <v>10.9034252925644</v>
      </c>
      <c r="Q2646" s="84">
        <v>10.9034252925644</v>
      </c>
      <c r="R2646" s="84">
        <v>0</v>
      </c>
      <c r="S2646" s="84">
        <v>4.8683277733763399E-3</v>
      </c>
      <c r="T2646" s="84" t="s">
        <v>156</v>
      </c>
      <c r="U2646" s="118">
        <v>-0.76987796660793095</v>
      </c>
      <c r="V2646" s="118">
        <v>-0.28596135844270199</v>
      </c>
      <c r="W2646" s="114">
        <v>-0.48389887385071501</v>
      </c>
    </row>
    <row r="2647" spans="2:23">
      <c r="B2647" s="61" t="s">
        <v>125</v>
      </c>
      <c r="C2647" s="82" t="s">
        <v>148</v>
      </c>
      <c r="D2647" s="61" t="s">
        <v>67</v>
      </c>
      <c r="E2647" s="61" t="s">
        <v>197</v>
      </c>
      <c r="F2647" s="83">
        <v>22.64</v>
      </c>
      <c r="G2647" s="84">
        <v>58300</v>
      </c>
      <c r="H2647" s="84">
        <v>22.6</v>
      </c>
      <c r="I2647" s="84">
        <v>1</v>
      </c>
      <c r="J2647" s="84">
        <v>-28.847288409762601</v>
      </c>
      <c r="K2647" s="84">
        <v>3.19801412475453E-2</v>
      </c>
      <c r="L2647" s="84">
        <v>-3.68954383097851</v>
      </c>
      <c r="M2647" s="84">
        <v>5.2313735534974498E-4</v>
      </c>
      <c r="N2647" s="84">
        <v>-25.157744578784101</v>
      </c>
      <c r="O2647" s="84">
        <v>3.1457003892195502E-2</v>
      </c>
      <c r="P2647" s="84">
        <v>-13.0083163424319</v>
      </c>
      <c r="Q2647" s="84">
        <v>-13.008316342431799</v>
      </c>
      <c r="R2647" s="84">
        <v>0</v>
      </c>
      <c r="S2647" s="84">
        <v>6.5029821809094801E-3</v>
      </c>
      <c r="T2647" s="84" t="s">
        <v>156</v>
      </c>
      <c r="U2647" s="118">
        <v>-0.29475235510988002</v>
      </c>
      <c r="V2647" s="118">
        <v>-0.109482005625875</v>
      </c>
      <c r="W2647" s="114">
        <v>-0.185263559796293</v>
      </c>
    </row>
    <row r="2648" spans="2:23">
      <c r="B2648" s="61" t="s">
        <v>125</v>
      </c>
      <c r="C2648" s="82" t="s">
        <v>148</v>
      </c>
      <c r="D2648" s="61" t="s">
        <v>67</v>
      </c>
      <c r="E2648" s="61" t="s">
        <v>197</v>
      </c>
      <c r="F2648" s="83">
        <v>22.64</v>
      </c>
      <c r="G2648" s="84">
        <v>58500</v>
      </c>
      <c r="H2648" s="84">
        <v>22.62</v>
      </c>
      <c r="I2648" s="84">
        <v>1</v>
      </c>
      <c r="J2648" s="84">
        <v>-67.608577146565096</v>
      </c>
      <c r="K2648" s="84">
        <v>2.3814491656709701E-2</v>
      </c>
      <c r="L2648" s="84">
        <v>-64.747603816776504</v>
      </c>
      <c r="M2648" s="84">
        <v>2.1841633962074301E-2</v>
      </c>
      <c r="N2648" s="84">
        <v>-2.86097332978862</v>
      </c>
      <c r="O2648" s="84">
        <v>1.9728576946354301E-3</v>
      </c>
      <c r="P2648" s="84">
        <v>2.1048910498719802</v>
      </c>
      <c r="Q2648" s="84">
        <v>2.1048910498719802</v>
      </c>
      <c r="R2648" s="84">
        <v>0</v>
      </c>
      <c r="S2648" s="84">
        <v>2.3083250588840001E-5</v>
      </c>
      <c r="T2648" s="84" t="s">
        <v>156</v>
      </c>
      <c r="U2648" s="118">
        <v>-1.25736969661713E-2</v>
      </c>
      <c r="V2648" s="118">
        <v>-4.6703394837175798E-3</v>
      </c>
      <c r="W2648" s="114">
        <v>-7.9030678444769603E-3</v>
      </c>
    </row>
    <row r="2649" spans="2:23">
      <c r="B2649" s="61" t="s">
        <v>125</v>
      </c>
      <c r="C2649" s="82" t="s">
        <v>148</v>
      </c>
      <c r="D2649" s="61" t="s">
        <v>67</v>
      </c>
      <c r="E2649" s="61" t="s">
        <v>198</v>
      </c>
      <c r="F2649" s="83">
        <v>22.6</v>
      </c>
      <c r="G2649" s="84">
        <v>58304</v>
      </c>
      <c r="H2649" s="84">
        <v>22.6</v>
      </c>
      <c r="I2649" s="84">
        <v>1</v>
      </c>
      <c r="J2649" s="84">
        <v>16.589322249093101</v>
      </c>
      <c r="K2649" s="84">
        <v>0</v>
      </c>
      <c r="L2649" s="84">
        <v>16.589322249093101</v>
      </c>
      <c r="M2649" s="84">
        <v>0</v>
      </c>
      <c r="N2649" s="84">
        <v>0</v>
      </c>
      <c r="O2649" s="84">
        <v>0</v>
      </c>
      <c r="P2649" s="84">
        <v>0</v>
      </c>
      <c r="Q2649" s="84">
        <v>0</v>
      </c>
      <c r="R2649" s="84">
        <v>0</v>
      </c>
      <c r="S2649" s="84">
        <v>0</v>
      </c>
      <c r="T2649" s="84" t="s">
        <v>155</v>
      </c>
      <c r="U2649" s="118">
        <v>0</v>
      </c>
      <c r="V2649" s="118">
        <v>0</v>
      </c>
      <c r="W2649" s="114">
        <v>0</v>
      </c>
    </row>
    <row r="2650" spans="2:23">
      <c r="B2650" s="61" t="s">
        <v>125</v>
      </c>
      <c r="C2650" s="82" t="s">
        <v>148</v>
      </c>
      <c r="D2650" s="61" t="s">
        <v>67</v>
      </c>
      <c r="E2650" s="61" t="s">
        <v>198</v>
      </c>
      <c r="F2650" s="83">
        <v>22.6</v>
      </c>
      <c r="G2650" s="84">
        <v>58350</v>
      </c>
      <c r="H2650" s="84">
        <v>22.37</v>
      </c>
      <c r="I2650" s="84">
        <v>1</v>
      </c>
      <c r="J2650" s="84">
        <v>-71.222260698061802</v>
      </c>
      <c r="K2650" s="84">
        <v>0.36674973328955601</v>
      </c>
      <c r="L2650" s="84">
        <v>-26.683707498881201</v>
      </c>
      <c r="M2650" s="84">
        <v>5.1479063777546803E-2</v>
      </c>
      <c r="N2650" s="84">
        <v>-44.538553199180697</v>
      </c>
      <c r="O2650" s="84">
        <v>0.31527066951200899</v>
      </c>
      <c r="P2650" s="84">
        <v>-23.308226671121101</v>
      </c>
      <c r="Q2650" s="84">
        <v>-23.308226671121002</v>
      </c>
      <c r="R2650" s="84">
        <v>0</v>
      </c>
      <c r="S2650" s="84">
        <v>3.9278669028935703E-2</v>
      </c>
      <c r="T2650" s="84" t="s">
        <v>156</v>
      </c>
      <c r="U2650" s="118">
        <v>-3.1550062318340402</v>
      </c>
      <c r="V2650" s="118">
        <v>-1.1718868536082001</v>
      </c>
      <c r="W2650" s="114">
        <v>-1.9830467019378499</v>
      </c>
    </row>
    <row r="2651" spans="2:23">
      <c r="B2651" s="61" t="s">
        <v>125</v>
      </c>
      <c r="C2651" s="82" t="s">
        <v>148</v>
      </c>
      <c r="D2651" s="61" t="s">
        <v>67</v>
      </c>
      <c r="E2651" s="61" t="s">
        <v>198</v>
      </c>
      <c r="F2651" s="83">
        <v>22.6</v>
      </c>
      <c r="G2651" s="84">
        <v>58600</v>
      </c>
      <c r="H2651" s="84">
        <v>22.6</v>
      </c>
      <c r="I2651" s="84">
        <v>1</v>
      </c>
      <c r="J2651" s="84">
        <v>15.3620542450091</v>
      </c>
      <c r="K2651" s="84">
        <v>9.0621200880615697E-4</v>
      </c>
      <c r="L2651" s="84">
        <v>-3.8449658174890802</v>
      </c>
      <c r="M2651" s="84">
        <v>5.6769646608612002E-5</v>
      </c>
      <c r="N2651" s="84">
        <v>19.207020062498199</v>
      </c>
      <c r="O2651" s="84">
        <v>8.4944236219754502E-4</v>
      </c>
      <c r="P2651" s="84">
        <v>10.2999103286863</v>
      </c>
      <c r="Q2651" s="84">
        <v>10.299910328686201</v>
      </c>
      <c r="R2651" s="84">
        <v>0</v>
      </c>
      <c r="S2651" s="84">
        <v>4.0737850667127797E-4</v>
      </c>
      <c r="T2651" s="84" t="s">
        <v>155</v>
      </c>
      <c r="U2651" s="118">
        <v>1.9197397385664498E-2</v>
      </c>
      <c r="V2651" s="118">
        <v>-7.1306285841073996E-3</v>
      </c>
      <c r="W2651" s="114">
        <v>2.6328990825049001E-2</v>
      </c>
    </row>
    <row r="2652" spans="2:23">
      <c r="B2652" s="61" t="s">
        <v>125</v>
      </c>
      <c r="C2652" s="82" t="s">
        <v>148</v>
      </c>
      <c r="D2652" s="61" t="s">
        <v>67</v>
      </c>
      <c r="E2652" s="61" t="s">
        <v>199</v>
      </c>
      <c r="F2652" s="83">
        <v>22.6</v>
      </c>
      <c r="G2652" s="84">
        <v>58300</v>
      </c>
      <c r="H2652" s="84">
        <v>22.6</v>
      </c>
      <c r="I2652" s="84">
        <v>2</v>
      </c>
      <c r="J2652" s="84">
        <v>-10.223777750906899</v>
      </c>
      <c r="K2652" s="84">
        <v>0</v>
      </c>
      <c r="L2652" s="84">
        <v>-10.223777750906899</v>
      </c>
      <c r="M2652" s="84">
        <v>0</v>
      </c>
      <c r="N2652" s="84">
        <v>-3.4694000000000001E-14</v>
      </c>
      <c r="O2652" s="84">
        <v>0</v>
      </c>
      <c r="P2652" s="84">
        <v>-4.1949999999999997E-15</v>
      </c>
      <c r="Q2652" s="84">
        <v>-4.1949999999999997E-15</v>
      </c>
      <c r="R2652" s="84">
        <v>0</v>
      </c>
      <c r="S2652" s="84">
        <v>0</v>
      </c>
      <c r="T2652" s="84" t="s">
        <v>155</v>
      </c>
      <c r="U2652" s="118">
        <v>0</v>
      </c>
      <c r="V2652" s="118">
        <v>0</v>
      </c>
      <c r="W2652" s="114">
        <v>0</v>
      </c>
    </row>
    <row r="2653" spans="2:23">
      <c r="B2653" s="61" t="s">
        <v>125</v>
      </c>
      <c r="C2653" s="82" t="s">
        <v>148</v>
      </c>
      <c r="D2653" s="61" t="s">
        <v>67</v>
      </c>
      <c r="E2653" s="61" t="s">
        <v>200</v>
      </c>
      <c r="F2653" s="83">
        <v>22.67</v>
      </c>
      <c r="G2653" s="84">
        <v>58500</v>
      </c>
      <c r="H2653" s="84">
        <v>22.62</v>
      </c>
      <c r="I2653" s="84">
        <v>1</v>
      </c>
      <c r="J2653" s="84">
        <v>-83.497165505445395</v>
      </c>
      <c r="K2653" s="84">
        <v>9.8302050728956702E-2</v>
      </c>
      <c r="L2653" s="84">
        <v>-57.188745404084699</v>
      </c>
      <c r="M2653" s="84">
        <v>4.6114791672594399E-2</v>
      </c>
      <c r="N2653" s="84">
        <v>-26.308420101360699</v>
      </c>
      <c r="O2653" s="84">
        <v>5.2187259056362303E-2</v>
      </c>
      <c r="P2653" s="84">
        <v>-12.404801378554801</v>
      </c>
      <c r="Q2653" s="84">
        <v>-12.4048013785547</v>
      </c>
      <c r="R2653" s="84">
        <v>0</v>
      </c>
      <c r="S2653" s="84">
        <v>2.16969527110367E-3</v>
      </c>
      <c r="T2653" s="84" t="s">
        <v>156</v>
      </c>
      <c r="U2653" s="118">
        <v>-0.133640523736727</v>
      </c>
      <c r="V2653" s="118">
        <v>-4.9639069265909497E-2</v>
      </c>
      <c r="W2653" s="114">
        <v>-8.3998376030879798E-2</v>
      </c>
    </row>
    <row r="2654" spans="2:23">
      <c r="B2654" s="61" t="s">
        <v>125</v>
      </c>
      <c r="C2654" s="82" t="s">
        <v>148</v>
      </c>
      <c r="D2654" s="61" t="s">
        <v>67</v>
      </c>
      <c r="E2654" s="61" t="s">
        <v>73</v>
      </c>
      <c r="F2654" s="83">
        <v>22.62</v>
      </c>
      <c r="G2654" s="84">
        <v>58600</v>
      </c>
      <c r="H2654" s="84">
        <v>22.6</v>
      </c>
      <c r="I2654" s="84">
        <v>1</v>
      </c>
      <c r="J2654" s="84">
        <v>-15.356215162226899</v>
      </c>
      <c r="K2654" s="84">
        <v>1.07719535588811E-2</v>
      </c>
      <c r="L2654" s="84">
        <v>3.84533192773132</v>
      </c>
      <c r="M2654" s="84">
        <v>6.75450866340758E-4</v>
      </c>
      <c r="N2654" s="84">
        <v>-19.201547089958201</v>
      </c>
      <c r="O2654" s="84">
        <v>1.00965026925404E-2</v>
      </c>
      <c r="P2654" s="84">
        <v>-10.299910328683801</v>
      </c>
      <c r="Q2654" s="84">
        <v>-10.299910328683699</v>
      </c>
      <c r="R2654" s="84">
        <v>0</v>
      </c>
      <c r="S2654" s="84">
        <v>4.8461068189413602E-3</v>
      </c>
      <c r="T2654" s="84" t="s">
        <v>155</v>
      </c>
      <c r="U2654" s="118">
        <v>-0.155749015920817</v>
      </c>
      <c r="V2654" s="118">
        <v>-5.7850986910387203E-2</v>
      </c>
      <c r="W2654" s="114">
        <v>-9.7894441296333498E-2</v>
      </c>
    </row>
    <row r="2655" spans="2:23">
      <c r="B2655" s="61" t="s">
        <v>125</v>
      </c>
      <c r="C2655" s="82" t="s">
        <v>126</v>
      </c>
      <c r="D2655" s="61" t="s">
        <v>68</v>
      </c>
      <c r="E2655" s="61" t="s">
        <v>127</v>
      </c>
      <c r="F2655" s="83">
        <v>16.2</v>
      </c>
      <c r="G2655" s="84">
        <v>50050</v>
      </c>
      <c r="H2655" s="84">
        <v>15.74</v>
      </c>
      <c r="I2655" s="84">
        <v>1</v>
      </c>
      <c r="J2655" s="84">
        <v>-77.189136973889106</v>
      </c>
      <c r="K2655" s="84">
        <v>1.0903438046196099</v>
      </c>
      <c r="L2655" s="84">
        <v>3.3799693996370599</v>
      </c>
      <c r="M2655" s="84">
        <v>2.09062734507437E-3</v>
      </c>
      <c r="N2655" s="84">
        <v>-80.569106373526196</v>
      </c>
      <c r="O2655" s="84">
        <v>1.0882531772745301</v>
      </c>
      <c r="P2655" s="84">
        <v>-34.8024198306274</v>
      </c>
      <c r="Q2655" s="84">
        <v>-34.802419830627301</v>
      </c>
      <c r="R2655" s="84">
        <v>0</v>
      </c>
      <c r="S2655" s="84">
        <v>0.221651141970306</v>
      </c>
      <c r="T2655" s="84" t="s">
        <v>142</v>
      </c>
      <c r="U2655" s="118">
        <v>-218.37208721615499</v>
      </c>
      <c r="V2655" s="118">
        <v>-87.298721507298197</v>
      </c>
      <c r="W2655" s="114">
        <v>-131.074491199759</v>
      </c>
    </row>
    <row r="2656" spans="2:23">
      <c r="B2656" s="61" t="s">
        <v>125</v>
      </c>
      <c r="C2656" s="82" t="s">
        <v>126</v>
      </c>
      <c r="D2656" s="61" t="s">
        <v>68</v>
      </c>
      <c r="E2656" s="61" t="s">
        <v>143</v>
      </c>
      <c r="F2656" s="83">
        <v>15.6</v>
      </c>
      <c r="G2656" s="84">
        <v>56050</v>
      </c>
      <c r="H2656" s="84">
        <v>15.62</v>
      </c>
      <c r="I2656" s="84">
        <v>1</v>
      </c>
      <c r="J2656" s="84">
        <v>19.039798045989698</v>
      </c>
      <c r="K2656" s="84">
        <v>1.16004451082263E-2</v>
      </c>
      <c r="L2656" s="84">
        <v>-30.785633126482399</v>
      </c>
      <c r="M2656" s="84">
        <v>3.03281666239479E-2</v>
      </c>
      <c r="N2656" s="84">
        <v>49.825431172472101</v>
      </c>
      <c r="O2656" s="84">
        <v>-1.87277215157216E-2</v>
      </c>
      <c r="P2656" s="84">
        <v>25.742155099174902</v>
      </c>
      <c r="Q2656" s="84">
        <v>25.742155099174798</v>
      </c>
      <c r="R2656" s="84">
        <v>0</v>
      </c>
      <c r="S2656" s="84">
        <v>2.1205073572799198E-2</v>
      </c>
      <c r="T2656" s="84" t="s">
        <v>142</v>
      </c>
      <c r="U2656" s="118">
        <v>-1.0168954913174999</v>
      </c>
      <c r="V2656" s="118">
        <v>-0.40652483305103498</v>
      </c>
      <c r="W2656" s="114">
        <v>-0.61037589935125103</v>
      </c>
    </row>
    <row r="2657" spans="2:23">
      <c r="B2657" s="61" t="s">
        <v>125</v>
      </c>
      <c r="C2657" s="82" t="s">
        <v>126</v>
      </c>
      <c r="D2657" s="61" t="s">
        <v>68</v>
      </c>
      <c r="E2657" s="61" t="s">
        <v>129</v>
      </c>
      <c r="F2657" s="83">
        <v>15.74</v>
      </c>
      <c r="G2657" s="84">
        <v>51450</v>
      </c>
      <c r="H2657" s="84">
        <v>15.66</v>
      </c>
      <c r="I2657" s="84">
        <v>10</v>
      </c>
      <c r="J2657" s="84">
        <v>-13.3747251711389</v>
      </c>
      <c r="K2657" s="84">
        <v>3.1190087550633398E-2</v>
      </c>
      <c r="L2657" s="84">
        <v>13.60443249517</v>
      </c>
      <c r="M2657" s="84">
        <v>3.22706505417866E-2</v>
      </c>
      <c r="N2657" s="84">
        <v>-26.9791576663089</v>
      </c>
      <c r="O2657" s="84">
        <v>-1.0805629911531901E-3</v>
      </c>
      <c r="P2657" s="84">
        <v>-9.7637173620718798</v>
      </c>
      <c r="Q2657" s="84">
        <v>-9.7637173620718691</v>
      </c>
      <c r="R2657" s="84">
        <v>0</v>
      </c>
      <c r="S2657" s="84">
        <v>1.6621769614019299E-2</v>
      </c>
      <c r="T2657" s="84" t="s">
        <v>144</v>
      </c>
      <c r="U2657" s="118">
        <v>-2.1752974522658102</v>
      </c>
      <c r="V2657" s="118">
        <v>-0.86961978017326003</v>
      </c>
      <c r="W2657" s="114">
        <v>-1.30568888358722</v>
      </c>
    </row>
    <row r="2658" spans="2:23">
      <c r="B2658" s="61" t="s">
        <v>125</v>
      </c>
      <c r="C2658" s="82" t="s">
        <v>126</v>
      </c>
      <c r="D2658" s="61" t="s">
        <v>68</v>
      </c>
      <c r="E2658" s="61" t="s">
        <v>145</v>
      </c>
      <c r="F2658" s="83">
        <v>15.66</v>
      </c>
      <c r="G2658" s="84">
        <v>54000</v>
      </c>
      <c r="H2658" s="84">
        <v>15.62</v>
      </c>
      <c r="I2658" s="84">
        <v>10</v>
      </c>
      <c r="J2658" s="84">
        <v>-26.2692267437045</v>
      </c>
      <c r="K2658" s="84">
        <v>3.3013057574389701E-2</v>
      </c>
      <c r="L2658" s="84">
        <v>0.72588456624044195</v>
      </c>
      <c r="M2658" s="84">
        <v>2.5207298023731E-5</v>
      </c>
      <c r="N2658" s="84">
        <v>-26.9951113099449</v>
      </c>
      <c r="O2658" s="84">
        <v>3.2987850276365999E-2</v>
      </c>
      <c r="P2658" s="84">
        <v>-9.7637173620705795</v>
      </c>
      <c r="Q2658" s="84">
        <v>-9.7637173620705706</v>
      </c>
      <c r="R2658" s="84">
        <v>0</v>
      </c>
      <c r="S2658" s="84">
        <v>4.5605956545909003E-3</v>
      </c>
      <c r="T2658" s="84" t="s">
        <v>144</v>
      </c>
      <c r="U2658" s="118">
        <v>-0.56387447407545799</v>
      </c>
      <c r="V2658" s="118">
        <v>-0.225420388223252</v>
      </c>
      <c r="W2658" s="114">
        <v>-0.338456992064252</v>
      </c>
    </row>
    <row r="2659" spans="2:23">
      <c r="B2659" s="61" t="s">
        <v>125</v>
      </c>
      <c r="C2659" s="82" t="s">
        <v>126</v>
      </c>
      <c r="D2659" s="61" t="s">
        <v>68</v>
      </c>
      <c r="E2659" s="61" t="s">
        <v>146</v>
      </c>
      <c r="F2659" s="83">
        <v>15.62</v>
      </c>
      <c r="G2659" s="84">
        <v>56100</v>
      </c>
      <c r="H2659" s="84">
        <v>15.62</v>
      </c>
      <c r="I2659" s="84">
        <v>10</v>
      </c>
      <c r="J2659" s="84">
        <v>-1.74516316610114</v>
      </c>
      <c r="K2659" s="84">
        <v>5.5673467027059405E-4</v>
      </c>
      <c r="L2659" s="84">
        <v>27.840565390202801</v>
      </c>
      <c r="M2659" s="84">
        <v>0.14168774645179799</v>
      </c>
      <c r="N2659" s="84">
        <v>-29.585728556304002</v>
      </c>
      <c r="O2659" s="84">
        <v>-0.14113101178152801</v>
      </c>
      <c r="P2659" s="84">
        <v>-14.6521645886396</v>
      </c>
      <c r="Q2659" s="84">
        <v>-14.652164588639501</v>
      </c>
      <c r="R2659" s="84">
        <v>0</v>
      </c>
      <c r="S2659" s="84">
        <v>3.92445874798363E-2</v>
      </c>
      <c r="T2659" s="84" t="s">
        <v>144</v>
      </c>
      <c r="U2659" s="118">
        <v>-2.2044664040274502</v>
      </c>
      <c r="V2659" s="118">
        <v>-0.88128066700619501</v>
      </c>
      <c r="W2659" s="114">
        <v>-1.3231970988528601</v>
      </c>
    </row>
    <row r="2660" spans="2:23">
      <c r="B2660" s="61" t="s">
        <v>125</v>
      </c>
      <c r="C2660" s="82" t="s">
        <v>126</v>
      </c>
      <c r="D2660" s="61" t="s">
        <v>68</v>
      </c>
      <c r="E2660" s="61" t="s">
        <v>147</v>
      </c>
      <c r="F2660" s="83">
        <v>15.62</v>
      </c>
      <c r="G2660" s="84">
        <v>56100</v>
      </c>
      <c r="H2660" s="84">
        <v>15.62</v>
      </c>
      <c r="I2660" s="84">
        <v>10</v>
      </c>
      <c r="J2660" s="84">
        <v>1.0406010258190299</v>
      </c>
      <c r="K2660" s="84">
        <v>7.7640380486884995E-5</v>
      </c>
      <c r="L2660" s="84">
        <v>-23.501303657495001</v>
      </c>
      <c r="M2660" s="84">
        <v>3.96007183172482E-2</v>
      </c>
      <c r="N2660" s="84">
        <v>24.541904683314002</v>
      </c>
      <c r="O2660" s="84">
        <v>-3.9523077936761297E-2</v>
      </c>
      <c r="P2660" s="84">
        <v>12.6659271869002</v>
      </c>
      <c r="Q2660" s="84">
        <v>12.6659271869002</v>
      </c>
      <c r="R2660" s="84">
        <v>0</v>
      </c>
      <c r="S2660" s="84">
        <v>1.1502523514826699E-2</v>
      </c>
      <c r="T2660" s="84" t="s">
        <v>144</v>
      </c>
      <c r="U2660" s="118">
        <v>-0.61735047737221105</v>
      </c>
      <c r="V2660" s="118">
        <v>-0.24679851753748799</v>
      </c>
      <c r="W2660" s="114">
        <v>-0.37055514166237502</v>
      </c>
    </row>
    <row r="2661" spans="2:23">
      <c r="B2661" s="61" t="s">
        <v>125</v>
      </c>
      <c r="C2661" s="82" t="s">
        <v>148</v>
      </c>
      <c r="D2661" s="61" t="s">
        <v>68</v>
      </c>
      <c r="E2661" s="61" t="s">
        <v>149</v>
      </c>
      <c r="F2661" s="83">
        <v>16.28</v>
      </c>
      <c r="G2661" s="84">
        <v>50000</v>
      </c>
      <c r="H2661" s="84">
        <v>15.84</v>
      </c>
      <c r="I2661" s="84">
        <v>1</v>
      </c>
      <c r="J2661" s="84">
        <v>-145.17339680269299</v>
      </c>
      <c r="K2661" s="84">
        <v>2.00847753276883</v>
      </c>
      <c r="L2661" s="84">
        <v>-2.7130683105265399</v>
      </c>
      <c r="M2661" s="84">
        <v>7.0147848936769205E-4</v>
      </c>
      <c r="N2661" s="84">
        <v>-142.46032849216701</v>
      </c>
      <c r="O2661" s="84">
        <v>2.00777605427947</v>
      </c>
      <c r="P2661" s="84">
        <v>-69.197580169385304</v>
      </c>
      <c r="Q2661" s="84">
        <v>-69.197580169385205</v>
      </c>
      <c r="R2661" s="84">
        <v>0</v>
      </c>
      <c r="S2661" s="84">
        <v>0.45632547615374702</v>
      </c>
      <c r="T2661" s="84" t="s">
        <v>150</v>
      </c>
      <c r="U2661" s="118">
        <v>-564.27474557201799</v>
      </c>
      <c r="V2661" s="118">
        <v>-225.580404965094</v>
      </c>
      <c r="W2661" s="114">
        <v>-338.69724888197197</v>
      </c>
    </row>
    <row r="2662" spans="2:23">
      <c r="B2662" s="61" t="s">
        <v>125</v>
      </c>
      <c r="C2662" s="82" t="s">
        <v>148</v>
      </c>
      <c r="D2662" s="61" t="s">
        <v>68</v>
      </c>
      <c r="E2662" s="61" t="s">
        <v>151</v>
      </c>
      <c r="F2662" s="83">
        <v>15.62</v>
      </c>
      <c r="G2662" s="84">
        <v>56050</v>
      </c>
      <c r="H2662" s="84">
        <v>15.62</v>
      </c>
      <c r="I2662" s="84">
        <v>1</v>
      </c>
      <c r="J2662" s="84">
        <v>0</v>
      </c>
      <c r="K2662" s="84">
        <v>0</v>
      </c>
      <c r="L2662" s="84">
        <v>0</v>
      </c>
      <c r="M2662" s="84">
        <v>0</v>
      </c>
      <c r="N2662" s="84">
        <v>0</v>
      </c>
      <c r="O2662" s="84">
        <v>0</v>
      </c>
      <c r="P2662" s="84">
        <v>0</v>
      </c>
      <c r="Q2662" s="84">
        <v>0</v>
      </c>
      <c r="R2662" s="84">
        <v>0</v>
      </c>
      <c r="S2662" s="84">
        <v>0</v>
      </c>
      <c r="T2662" s="84" t="s">
        <v>150</v>
      </c>
      <c r="U2662" s="118">
        <v>0</v>
      </c>
      <c r="V2662" s="118">
        <v>0</v>
      </c>
      <c r="W2662" s="114">
        <v>0</v>
      </c>
    </row>
    <row r="2663" spans="2:23">
      <c r="B2663" s="61" t="s">
        <v>125</v>
      </c>
      <c r="C2663" s="82" t="s">
        <v>148</v>
      </c>
      <c r="D2663" s="61" t="s">
        <v>68</v>
      </c>
      <c r="E2663" s="61" t="s">
        <v>153</v>
      </c>
      <c r="F2663" s="83">
        <v>15.07</v>
      </c>
      <c r="G2663" s="84">
        <v>58350</v>
      </c>
      <c r="H2663" s="84">
        <v>15.23</v>
      </c>
      <c r="I2663" s="84">
        <v>1</v>
      </c>
      <c r="J2663" s="84">
        <v>72.295326582402893</v>
      </c>
      <c r="K2663" s="84">
        <v>0.37213493429072803</v>
      </c>
      <c r="L2663" s="84">
        <v>30.906268565861101</v>
      </c>
      <c r="M2663" s="84">
        <v>6.8010057490557593E-2</v>
      </c>
      <c r="N2663" s="84">
        <v>41.389058016541803</v>
      </c>
      <c r="O2663" s="84">
        <v>0.30412487680016997</v>
      </c>
      <c r="P2663" s="84">
        <v>23.257844900834701</v>
      </c>
      <c r="Q2663" s="84">
        <v>23.257844900834701</v>
      </c>
      <c r="R2663" s="84">
        <v>0</v>
      </c>
      <c r="S2663" s="84">
        <v>3.8514027279507403E-2</v>
      </c>
      <c r="T2663" s="84" t="s">
        <v>150</v>
      </c>
      <c r="U2663" s="118">
        <v>-1.8856058315189399</v>
      </c>
      <c r="V2663" s="118">
        <v>-0.75380961210198005</v>
      </c>
      <c r="W2663" s="114">
        <v>-1.13180593783947</v>
      </c>
    </row>
    <row r="2664" spans="2:23">
      <c r="B2664" s="61" t="s">
        <v>125</v>
      </c>
      <c r="C2664" s="82" t="s">
        <v>148</v>
      </c>
      <c r="D2664" s="61" t="s">
        <v>68</v>
      </c>
      <c r="E2664" s="61" t="s">
        <v>154</v>
      </c>
      <c r="F2664" s="83">
        <v>15.84</v>
      </c>
      <c r="G2664" s="84">
        <v>50050</v>
      </c>
      <c r="H2664" s="84">
        <v>15.74</v>
      </c>
      <c r="I2664" s="84">
        <v>1</v>
      </c>
      <c r="J2664" s="84">
        <v>-50.892749804014898</v>
      </c>
      <c r="K2664" s="84">
        <v>0.149965167793354</v>
      </c>
      <c r="L2664" s="84">
        <v>35.867336834058001</v>
      </c>
      <c r="M2664" s="84">
        <v>7.4486372805773901E-2</v>
      </c>
      <c r="N2664" s="84">
        <v>-86.760086638072906</v>
      </c>
      <c r="O2664" s="84">
        <v>7.5478794987580394E-2</v>
      </c>
      <c r="P2664" s="84">
        <v>-41.757303361118801</v>
      </c>
      <c r="Q2664" s="84">
        <v>-41.757303361118801</v>
      </c>
      <c r="R2664" s="84">
        <v>0</v>
      </c>
      <c r="S2664" s="84">
        <v>0.100958631033166</v>
      </c>
      <c r="T2664" s="84" t="s">
        <v>155</v>
      </c>
      <c r="U2664" s="118">
        <v>-7.4841984909533599</v>
      </c>
      <c r="V2664" s="118">
        <v>-2.9919618761547602</v>
      </c>
      <c r="W2664" s="114">
        <v>-4.4922751883975396</v>
      </c>
    </row>
    <row r="2665" spans="2:23">
      <c r="B2665" s="61" t="s">
        <v>125</v>
      </c>
      <c r="C2665" s="82" t="s">
        <v>148</v>
      </c>
      <c r="D2665" s="61" t="s">
        <v>68</v>
      </c>
      <c r="E2665" s="61" t="s">
        <v>154</v>
      </c>
      <c r="F2665" s="83">
        <v>15.84</v>
      </c>
      <c r="G2665" s="84">
        <v>51150</v>
      </c>
      <c r="H2665" s="84">
        <v>15.7</v>
      </c>
      <c r="I2665" s="84">
        <v>1</v>
      </c>
      <c r="J2665" s="84">
        <v>-127.205339320112</v>
      </c>
      <c r="K2665" s="84">
        <v>0.56634194230407098</v>
      </c>
      <c r="L2665" s="84">
        <v>-70.266703739206903</v>
      </c>
      <c r="M2665" s="84">
        <v>0.17280933790307201</v>
      </c>
      <c r="N2665" s="84">
        <v>-56.938635580905199</v>
      </c>
      <c r="O2665" s="84">
        <v>0.39353260440099902</v>
      </c>
      <c r="P2665" s="84">
        <v>-27.440276808267001</v>
      </c>
      <c r="Q2665" s="84">
        <v>-27.440276808266901</v>
      </c>
      <c r="R2665" s="84">
        <v>0</v>
      </c>
      <c r="S2665" s="84">
        <v>2.6353907696000999E-2</v>
      </c>
      <c r="T2665" s="84" t="s">
        <v>156</v>
      </c>
      <c r="U2665" s="118">
        <v>-1.7653998099230099</v>
      </c>
      <c r="V2665" s="118">
        <v>-0.70575478908599598</v>
      </c>
      <c r="W2665" s="114">
        <v>-1.0596541197170499</v>
      </c>
    </row>
    <row r="2666" spans="2:23">
      <c r="B2666" s="61" t="s">
        <v>125</v>
      </c>
      <c r="C2666" s="82" t="s">
        <v>148</v>
      </c>
      <c r="D2666" s="61" t="s">
        <v>68</v>
      </c>
      <c r="E2666" s="61" t="s">
        <v>154</v>
      </c>
      <c r="F2666" s="83">
        <v>15.84</v>
      </c>
      <c r="G2666" s="84">
        <v>51200</v>
      </c>
      <c r="H2666" s="84">
        <v>15.84</v>
      </c>
      <c r="I2666" s="84">
        <v>1</v>
      </c>
      <c r="J2666" s="84">
        <v>0</v>
      </c>
      <c r="K2666" s="84">
        <v>0</v>
      </c>
      <c r="L2666" s="84">
        <v>0</v>
      </c>
      <c r="M2666" s="84">
        <v>0</v>
      </c>
      <c r="N2666" s="84">
        <v>0</v>
      </c>
      <c r="O2666" s="84">
        <v>0</v>
      </c>
      <c r="P2666" s="84">
        <v>0</v>
      </c>
      <c r="Q2666" s="84">
        <v>0</v>
      </c>
      <c r="R2666" s="84">
        <v>0</v>
      </c>
      <c r="S2666" s="84">
        <v>0</v>
      </c>
      <c r="T2666" s="84" t="s">
        <v>155</v>
      </c>
      <c r="U2666" s="118">
        <v>0</v>
      </c>
      <c r="V2666" s="118">
        <v>0</v>
      </c>
      <c r="W2666" s="114">
        <v>0</v>
      </c>
    </row>
    <row r="2667" spans="2:23">
      <c r="B2667" s="61" t="s">
        <v>125</v>
      </c>
      <c r="C2667" s="82" t="s">
        <v>148</v>
      </c>
      <c r="D2667" s="61" t="s">
        <v>68</v>
      </c>
      <c r="E2667" s="61" t="s">
        <v>129</v>
      </c>
      <c r="F2667" s="83">
        <v>15.74</v>
      </c>
      <c r="G2667" s="84">
        <v>50054</v>
      </c>
      <c r="H2667" s="84">
        <v>15.74</v>
      </c>
      <c r="I2667" s="84">
        <v>1</v>
      </c>
      <c r="J2667" s="84">
        <v>40.064999999519301</v>
      </c>
      <c r="K2667" s="84">
        <v>0</v>
      </c>
      <c r="L2667" s="84">
        <v>40.065000000033201</v>
      </c>
      <c r="M2667" s="84">
        <v>0</v>
      </c>
      <c r="N2667" s="84">
        <v>-5.1387782899999999E-10</v>
      </c>
      <c r="O2667" s="84">
        <v>0</v>
      </c>
      <c r="P2667" s="84">
        <v>-2.6070999999999999E-14</v>
      </c>
      <c r="Q2667" s="84">
        <v>-2.6071999999999999E-14</v>
      </c>
      <c r="R2667" s="84">
        <v>0</v>
      </c>
      <c r="S2667" s="84">
        <v>0</v>
      </c>
      <c r="T2667" s="84" t="s">
        <v>155</v>
      </c>
      <c r="U2667" s="118">
        <v>0</v>
      </c>
      <c r="V2667" s="118">
        <v>0</v>
      </c>
      <c r="W2667" s="114">
        <v>0</v>
      </c>
    </row>
    <row r="2668" spans="2:23">
      <c r="B2668" s="61" t="s">
        <v>125</v>
      </c>
      <c r="C2668" s="82" t="s">
        <v>148</v>
      </c>
      <c r="D2668" s="61" t="s">
        <v>68</v>
      </c>
      <c r="E2668" s="61" t="s">
        <v>129</v>
      </c>
      <c r="F2668" s="83">
        <v>15.74</v>
      </c>
      <c r="G2668" s="84">
        <v>50100</v>
      </c>
      <c r="H2668" s="84">
        <v>15.7</v>
      </c>
      <c r="I2668" s="84">
        <v>1</v>
      </c>
      <c r="J2668" s="84">
        <v>-151.80999048309801</v>
      </c>
      <c r="K2668" s="84">
        <v>0.18367879748751201</v>
      </c>
      <c r="L2668" s="84">
        <v>-64.287126657183705</v>
      </c>
      <c r="M2668" s="84">
        <v>3.29386921910792E-2</v>
      </c>
      <c r="N2668" s="84">
        <v>-87.522863825914399</v>
      </c>
      <c r="O2668" s="84">
        <v>0.150740105296433</v>
      </c>
      <c r="P2668" s="84">
        <v>-49.0618842120289</v>
      </c>
      <c r="Q2668" s="84">
        <v>-49.0618842120289</v>
      </c>
      <c r="R2668" s="84">
        <v>0</v>
      </c>
      <c r="S2668" s="84">
        <v>1.91843358050032E-2</v>
      </c>
      <c r="T2668" s="84" t="s">
        <v>156</v>
      </c>
      <c r="U2668" s="118">
        <v>-1.1312800977767199</v>
      </c>
      <c r="V2668" s="118">
        <v>-0.45225242594674098</v>
      </c>
      <c r="W2668" s="114">
        <v>-0.67903350245364302</v>
      </c>
    </row>
    <row r="2669" spans="2:23">
      <c r="B2669" s="61" t="s">
        <v>125</v>
      </c>
      <c r="C2669" s="82" t="s">
        <v>148</v>
      </c>
      <c r="D2669" s="61" t="s">
        <v>68</v>
      </c>
      <c r="E2669" s="61" t="s">
        <v>129</v>
      </c>
      <c r="F2669" s="83">
        <v>15.74</v>
      </c>
      <c r="G2669" s="84">
        <v>50900</v>
      </c>
      <c r="H2669" s="84">
        <v>15.71</v>
      </c>
      <c r="I2669" s="84">
        <v>1</v>
      </c>
      <c r="J2669" s="84">
        <v>-15.1750775268768</v>
      </c>
      <c r="K2669" s="84">
        <v>1.6234949945244E-2</v>
      </c>
      <c r="L2669" s="84">
        <v>38.265293023283597</v>
      </c>
      <c r="M2669" s="84">
        <v>0.103228401836122</v>
      </c>
      <c r="N2669" s="84">
        <v>-53.440370550160402</v>
      </c>
      <c r="O2669" s="84">
        <v>-8.6993451890877704E-2</v>
      </c>
      <c r="P2669" s="84">
        <v>-17.7341216176406</v>
      </c>
      <c r="Q2669" s="84">
        <v>-17.734121617640501</v>
      </c>
      <c r="R2669" s="84">
        <v>0</v>
      </c>
      <c r="S2669" s="84">
        <v>2.21721844032233E-2</v>
      </c>
      <c r="T2669" s="84" t="s">
        <v>156</v>
      </c>
      <c r="U2669" s="118">
        <v>-2.9711831474888299</v>
      </c>
      <c r="V2669" s="118">
        <v>-1.18779141348343</v>
      </c>
      <c r="W2669" s="114">
        <v>-1.7834070474991801</v>
      </c>
    </row>
    <row r="2670" spans="2:23">
      <c r="B2670" s="61" t="s">
        <v>125</v>
      </c>
      <c r="C2670" s="82" t="s">
        <v>148</v>
      </c>
      <c r="D2670" s="61" t="s">
        <v>68</v>
      </c>
      <c r="E2670" s="61" t="s">
        <v>157</v>
      </c>
      <c r="F2670" s="83">
        <v>15.74</v>
      </c>
      <c r="G2670" s="84">
        <v>50454</v>
      </c>
      <c r="H2670" s="84">
        <v>15.74</v>
      </c>
      <c r="I2670" s="84">
        <v>1</v>
      </c>
      <c r="J2670" s="84">
        <v>-3.3323100000000001E-13</v>
      </c>
      <c r="K2670" s="84">
        <v>0</v>
      </c>
      <c r="L2670" s="84">
        <v>1.7395700000000001E-13</v>
      </c>
      <c r="M2670" s="84">
        <v>0</v>
      </c>
      <c r="N2670" s="84">
        <v>-5.0718800000000004E-13</v>
      </c>
      <c r="O2670" s="84">
        <v>0</v>
      </c>
      <c r="P2670" s="84">
        <v>-1.6552999999999999E-14</v>
      </c>
      <c r="Q2670" s="84">
        <v>-1.6551999999999999E-14</v>
      </c>
      <c r="R2670" s="84">
        <v>0</v>
      </c>
      <c r="S2670" s="84">
        <v>0</v>
      </c>
      <c r="T2670" s="84" t="s">
        <v>155</v>
      </c>
      <c r="U2670" s="118">
        <v>0</v>
      </c>
      <c r="V2670" s="118">
        <v>0</v>
      </c>
      <c r="W2670" s="114">
        <v>0</v>
      </c>
    </row>
    <row r="2671" spans="2:23">
      <c r="B2671" s="61" t="s">
        <v>125</v>
      </c>
      <c r="C2671" s="82" t="s">
        <v>148</v>
      </c>
      <c r="D2671" s="61" t="s">
        <v>68</v>
      </c>
      <c r="E2671" s="61" t="s">
        <v>157</v>
      </c>
      <c r="F2671" s="83">
        <v>15.74</v>
      </c>
      <c r="G2671" s="84">
        <v>50604</v>
      </c>
      <c r="H2671" s="84">
        <v>15.74</v>
      </c>
      <c r="I2671" s="84">
        <v>1</v>
      </c>
      <c r="J2671" s="84">
        <v>-1.6661499999999999E-13</v>
      </c>
      <c r="K2671" s="84">
        <v>0</v>
      </c>
      <c r="L2671" s="84">
        <v>8.6979000000000002E-14</v>
      </c>
      <c r="M2671" s="84">
        <v>0</v>
      </c>
      <c r="N2671" s="84">
        <v>-2.5359400000000002E-13</v>
      </c>
      <c r="O2671" s="84">
        <v>0</v>
      </c>
      <c r="P2671" s="84">
        <v>-8.2769999999999994E-15</v>
      </c>
      <c r="Q2671" s="84">
        <v>-8.2759999999999996E-15</v>
      </c>
      <c r="R2671" s="84">
        <v>0</v>
      </c>
      <c r="S2671" s="84">
        <v>0</v>
      </c>
      <c r="T2671" s="84" t="s">
        <v>155</v>
      </c>
      <c r="U2671" s="118">
        <v>0</v>
      </c>
      <c r="V2671" s="118">
        <v>0</v>
      </c>
      <c r="W2671" s="114">
        <v>0</v>
      </c>
    </row>
    <row r="2672" spans="2:23">
      <c r="B2672" s="61" t="s">
        <v>125</v>
      </c>
      <c r="C2672" s="82" t="s">
        <v>148</v>
      </c>
      <c r="D2672" s="61" t="s">
        <v>68</v>
      </c>
      <c r="E2672" s="61" t="s">
        <v>39</v>
      </c>
      <c r="F2672" s="83">
        <v>15.7</v>
      </c>
      <c r="G2672" s="84">
        <v>50103</v>
      </c>
      <c r="H2672" s="84">
        <v>15.7</v>
      </c>
      <c r="I2672" s="84">
        <v>1</v>
      </c>
      <c r="J2672" s="84">
        <v>-5.2999301872684601</v>
      </c>
      <c r="K2672" s="84">
        <v>1.40446299949597E-4</v>
      </c>
      <c r="L2672" s="84">
        <v>-5.29992974867573</v>
      </c>
      <c r="M2672" s="84">
        <v>1.4044627670449001E-4</v>
      </c>
      <c r="N2672" s="84">
        <v>-4.3859272741400001E-7</v>
      </c>
      <c r="O2672" s="84">
        <v>2.3245107E-11</v>
      </c>
      <c r="P2672" s="84">
        <v>0</v>
      </c>
      <c r="Q2672" s="84">
        <v>0</v>
      </c>
      <c r="R2672" s="84">
        <v>0</v>
      </c>
      <c r="S2672" s="84">
        <v>0</v>
      </c>
      <c r="T2672" s="84" t="s">
        <v>155</v>
      </c>
      <c r="U2672" s="118">
        <v>3.6494818599999999E-10</v>
      </c>
      <c r="V2672" s="118">
        <v>0</v>
      </c>
      <c r="W2672" s="114">
        <v>3.6494505228999999E-10</v>
      </c>
    </row>
    <row r="2673" spans="2:23">
      <c r="B2673" s="61" t="s">
        <v>125</v>
      </c>
      <c r="C2673" s="82" t="s">
        <v>148</v>
      </c>
      <c r="D2673" s="61" t="s">
        <v>68</v>
      </c>
      <c r="E2673" s="61" t="s">
        <v>39</v>
      </c>
      <c r="F2673" s="83">
        <v>15.7</v>
      </c>
      <c r="G2673" s="84">
        <v>50200</v>
      </c>
      <c r="H2673" s="84">
        <v>15.65</v>
      </c>
      <c r="I2673" s="84">
        <v>1</v>
      </c>
      <c r="J2673" s="84">
        <v>-84.678479810939393</v>
      </c>
      <c r="K2673" s="84">
        <v>0.119029386055322</v>
      </c>
      <c r="L2673" s="84">
        <v>-22.024762922921301</v>
      </c>
      <c r="M2673" s="84">
        <v>8.0524970180607391E-3</v>
      </c>
      <c r="N2673" s="84">
        <v>-62.653716888018103</v>
      </c>
      <c r="O2673" s="84">
        <v>0.110976889037261</v>
      </c>
      <c r="P2673" s="84">
        <v>-24.061884212029199</v>
      </c>
      <c r="Q2673" s="84">
        <v>-24.061884212029099</v>
      </c>
      <c r="R2673" s="84">
        <v>0</v>
      </c>
      <c r="S2673" s="84">
        <v>9.6109729124294295E-3</v>
      </c>
      <c r="T2673" s="84" t="s">
        <v>156</v>
      </c>
      <c r="U2673" s="118">
        <v>-1.3931231087417699</v>
      </c>
      <c r="V2673" s="118">
        <v>-0.55692954097675595</v>
      </c>
      <c r="W2673" s="114">
        <v>-0.83620074792894905</v>
      </c>
    </row>
    <row r="2674" spans="2:23">
      <c r="B2674" s="61" t="s">
        <v>125</v>
      </c>
      <c r="C2674" s="82" t="s">
        <v>148</v>
      </c>
      <c r="D2674" s="61" t="s">
        <v>68</v>
      </c>
      <c r="E2674" s="61" t="s">
        <v>158</v>
      </c>
      <c r="F2674" s="83">
        <v>15.64</v>
      </c>
      <c r="G2674" s="84">
        <v>50800</v>
      </c>
      <c r="H2674" s="84">
        <v>15.6</v>
      </c>
      <c r="I2674" s="84">
        <v>1</v>
      </c>
      <c r="J2674" s="84">
        <v>-26.0371598812937</v>
      </c>
      <c r="K2674" s="84">
        <v>3.44119143421623E-2</v>
      </c>
      <c r="L2674" s="84">
        <v>16.445119370323901</v>
      </c>
      <c r="M2674" s="84">
        <v>1.3727633438049299E-2</v>
      </c>
      <c r="N2674" s="84">
        <v>-42.482279251617598</v>
      </c>
      <c r="O2674" s="84">
        <v>2.0684280904112999E-2</v>
      </c>
      <c r="P2674" s="84">
        <v>-11.5311127351055</v>
      </c>
      <c r="Q2674" s="84">
        <v>-11.531112735105401</v>
      </c>
      <c r="R2674" s="84">
        <v>0</v>
      </c>
      <c r="S2674" s="84">
        <v>6.7493826317769796E-3</v>
      </c>
      <c r="T2674" s="84" t="s">
        <v>156</v>
      </c>
      <c r="U2674" s="118">
        <v>-1.3762027023424901</v>
      </c>
      <c r="V2674" s="118">
        <v>-0.55016526141671096</v>
      </c>
      <c r="W2674" s="114">
        <v>-0.82604453388185395</v>
      </c>
    </row>
    <row r="2675" spans="2:23">
      <c r="B2675" s="61" t="s">
        <v>125</v>
      </c>
      <c r="C2675" s="82" t="s">
        <v>148</v>
      </c>
      <c r="D2675" s="61" t="s">
        <v>68</v>
      </c>
      <c r="E2675" s="61" t="s">
        <v>69</v>
      </c>
      <c r="F2675" s="83">
        <v>15.65</v>
      </c>
      <c r="G2675" s="84">
        <v>50150</v>
      </c>
      <c r="H2675" s="84">
        <v>15.64</v>
      </c>
      <c r="I2675" s="84">
        <v>1</v>
      </c>
      <c r="J2675" s="84">
        <v>-37.515681431829996</v>
      </c>
      <c r="K2675" s="84">
        <v>7.3467655641975601E-3</v>
      </c>
      <c r="L2675" s="84">
        <v>4.9526472681344398</v>
      </c>
      <c r="M2675" s="84">
        <v>1.28039892104561E-4</v>
      </c>
      <c r="N2675" s="84">
        <v>-42.468328699964403</v>
      </c>
      <c r="O2675" s="84">
        <v>7.2187256720929903E-3</v>
      </c>
      <c r="P2675" s="84">
        <v>-11.5311127351049</v>
      </c>
      <c r="Q2675" s="84">
        <v>-11.5311127351049</v>
      </c>
      <c r="R2675" s="84">
        <v>0</v>
      </c>
      <c r="S2675" s="84">
        <v>6.9408544794863098E-4</v>
      </c>
      <c r="T2675" s="84" t="s">
        <v>156</v>
      </c>
      <c r="U2675" s="118">
        <v>-0.31174632385973999</v>
      </c>
      <c r="V2675" s="118">
        <v>-0.12462698806655</v>
      </c>
      <c r="W2675" s="114">
        <v>-0.18712094253540501</v>
      </c>
    </row>
    <row r="2676" spans="2:23">
      <c r="B2676" s="61" t="s">
        <v>125</v>
      </c>
      <c r="C2676" s="82" t="s">
        <v>148</v>
      </c>
      <c r="D2676" s="61" t="s">
        <v>68</v>
      </c>
      <c r="E2676" s="61" t="s">
        <v>69</v>
      </c>
      <c r="F2676" s="83">
        <v>15.65</v>
      </c>
      <c r="G2676" s="84">
        <v>50250</v>
      </c>
      <c r="H2676" s="84">
        <v>15.59</v>
      </c>
      <c r="I2676" s="84">
        <v>1</v>
      </c>
      <c r="J2676" s="84">
        <v>-31.426060841774699</v>
      </c>
      <c r="K2676" s="84">
        <v>4.8757678702526799E-2</v>
      </c>
      <c r="L2676" s="84">
        <v>-88.700397089101898</v>
      </c>
      <c r="M2676" s="84">
        <v>0.38843133310864603</v>
      </c>
      <c r="N2676" s="84">
        <v>57.274336247327099</v>
      </c>
      <c r="O2676" s="84">
        <v>-0.33967365440611902</v>
      </c>
      <c r="P2676" s="84">
        <v>27.440276808271001</v>
      </c>
      <c r="Q2676" s="84">
        <v>27.440276808270902</v>
      </c>
      <c r="R2676" s="84">
        <v>0</v>
      </c>
      <c r="S2676" s="84">
        <v>3.7174069227198597E-2</v>
      </c>
      <c r="T2676" s="84" t="s">
        <v>156</v>
      </c>
      <c r="U2676" s="118">
        <v>-1.8692423069839199</v>
      </c>
      <c r="V2676" s="118">
        <v>-0.747267957490937</v>
      </c>
      <c r="W2676" s="114">
        <v>-1.1219839835778</v>
      </c>
    </row>
    <row r="2677" spans="2:23">
      <c r="B2677" s="61" t="s">
        <v>125</v>
      </c>
      <c r="C2677" s="82" t="s">
        <v>148</v>
      </c>
      <c r="D2677" s="61" t="s">
        <v>68</v>
      </c>
      <c r="E2677" s="61" t="s">
        <v>69</v>
      </c>
      <c r="F2677" s="83">
        <v>15.65</v>
      </c>
      <c r="G2677" s="84">
        <v>50900</v>
      </c>
      <c r="H2677" s="84">
        <v>15.71</v>
      </c>
      <c r="I2677" s="84">
        <v>1</v>
      </c>
      <c r="J2677" s="84">
        <v>23.6595700401888</v>
      </c>
      <c r="K2677" s="84">
        <v>5.345853680347E-2</v>
      </c>
      <c r="L2677" s="84">
        <v>42.766774719254599</v>
      </c>
      <c r="M2677" s="84">
        <v>0.17466921539925401</v>
      </c>
      <c r="N2677" s="84">
        <v>-19.107204679065799</v>
      </c>
      <c r="O2677" s="84">
        <v>-0.12121067859578399</v>
      </c>
      <c r="P2677" s="84">
        <v>-3.0415816190998002</v>
      </c>
      <c r="Q2677" s="84">
        <v>-3.0415816190998002</v>
      </c>
      <c r="R2677" s="84">
        <v>0</v>
      </c>
      <c r="S2677" s="84">
        <v>8.8349139020917099E-4</v>
      </c>
      <c r="T2677" s="84" t="s">
        <v>155</v>
      </c>
      <c r="U2677" s="118">
        <v>-0.754151159637927</v>
      </c>
      <c r="V2677" s="118">
        <v>-0.30148739657586998</v>
      </c>
      <c r="W2677" s="114">
        <v>-0.45266764996115599</v>
      </c>
    </row>
    <row r="2678" spans="2:23">
      <c r="B2678" s="61" t="s">
        <v>125</v>
      </c>
      <c r="C2678" s="82" t="s">
        <v>148</v>
      </c>
      <c r="D2678" s="61" t="s">
        <v>68</v>
      </c>
      <c r="E2678" s="61" t="s">
        <v>69</v>
      </c>
      <c r="F2678" s="83">
        <v>15.65</v>
      </c>
      <c r="G2678" s="84">
        <v>53050</v>
      </c>
      <c r="H2678" s="84">
        <v>15.7</v>
      </c>
      <c r="I2678" s="84">
        <v>1</v>
      </c>
      <c r="J2678" s="84">
        <v>8.6428048898428198</v>
      </c>
      <c r="K2678" s="84">
        <v>1.49919039262329E-2</v>
      </c>
      <c r="L2678" s="84">
        <v>36.6963380395295</v>
      </c>
      <c r="M2678" s="84">
        <v>0.27026687996014098</v>
      </c>
      <c r="N2678" s="84">
        <v>-28.053533149686601</v>
      </c>
      <c r="O2678" s="84">
        <v>-0.25527497603390897</v>
      </c>
      <c r="P2678" s="84">
        <v>-6.9294666660949504</v>
      </c>
      <c r="Q2678" s="84">
        <v>-6.9294666660949504</v>
      </c>
      <c r="R2678" s="84">
        <v>0</v>
      </c>
      <c r="S2678" s="84">
        <v>9.6371139110977902E-3</v>
      </c>
      <c r="T2678" s="84" t="s">
        <v>155</v>
      </c>
      <c r="U2678" s="118">
        <v>-2.59875859184721</v>
      </c>
      <c r="V2678" s="118">
        <v>-1.0389070575206001</v>
      </c>
      <c r="W2678" s="114">
        <v>-1.5598649283422501</v>
      </c>
    </row>
    <row r="2679" spans="2:23">
      <c r="B2679" s="61" t="s">
        <v>125</v>
      </c>
      <c r="C2679" s="82" t="s">
        <v>148</v>
      </c>
      <c r="D2679" s="61" t="s">
        <v>68</v>
      </c>
      <c r="E2679" s="61" t="s">
        <v>159</v>
      </c>
      <c r="F2679" s="83">
        <v>15.59</v>
      </c>
      <c r="G2679" s="84">
        <v>50253</v>
      </c>
      <c r="H2679" s="84">
        <v>15.59</v>
      </c>
      <c r="I2679" s="84">
        <v>1</v>
      </c>
      <c r="J2679" s="84">
        <v>0</v>
      </c>
      <c r="K2679" s="84">
        <v>0</v>
      </c>
      <c r="L2679" s="84">
        <v>0</v>
      </c>
      <c r="M2679" s="84">
        <v>0</v>
      </c>
      <c r="N2679" s="84">
        <v>0</v>
      </c>
      <c r="O2679" s="84">
        <v>0</v>
      </c>
      <c r="P2679" s="84">
        <v>0</v>
      </c>
      <c r="Q2679" s="84">
        <v>0</v>
      </c>
      <c r="R2679" s="84">
        <v>0</v>
      </c>
      <c r="S2679" s="84">
        <v>0</v>
      </c>
      <c r="T2679" s="84" t="s">
        <v>155</v>
      </c>
      <c r="U2679" s="118">
        <v>0</v>
      </c>
      <c r="V2679" s="118">
        <v>0</v>
      </c>
      <c r="W2679" s="114">
        <v>0</v>
      </c>
    </row>
    <row r="2680" spans="2:23">
      <c r="B2680" s="61" t="s">
        <v>125</v>
      </c>
      <c r="C2680" s="82" t="s">
        <v>148</v>
      </c>
      <c r="D2680" s="61" t="s">
        <v>68</v>
      </c>
      <c r="E2680" s="61" t="s">
        <v>159</v>
      </c>
      <c r="F2680" s="83">
        <v>15.59</v>
      </c>
      <c r="G2680" s="84">
        <v>50300</v>
      </c>
      <c r="H2680" s="84">
        <v>15.62</v>
      </c>
      <c r="I2680" s="84">
        <v>1</v>
      </c>
      <c r="J2680" s="84">
        <v>82.517446414172895</v>
      </c>
      <c r="K2680" s="84">
        <v>9.4646892581750894E-2</v>
      </c>
      <c r="L2680" s="84">
        <v>25.1162023649233</v>
      </c>
      <c r="M2680" s="84">
        <v>8.7684483351773597E-3</v>
      </c>
      <c r="N2680" s="84">
        <v>57.401244049249499</v>
      </c>
      <c r="O2680" s="84">
        <v>8.5878444246573593E-2</v>
      </c>
      <c r="P2680" s="84">
        <v>27.4402768082671</v>
      </c>
      <c r="Q2680" s="84">
        <v>27.440276808267001</v>
      </c>
      <c r="R2680" s="84">
        <v>0</v>
      </c>
      <c r="S2680" s="84">
        <v>1.04662661992691E-2</v>
      </c>
      <c r="T2680" s="84" t="s">
        <v>156</v>
      </c>
      <c r="U2680" s="118">
        <v>-0.38190419900966799</v>
      </c>
      <c r="V2680" s="118">
        <v>-0.152674037862776</v>
      </c>
      <c r="W2680" s="114">
        <v>-0.22923212948317001</v>
      </c>
    </row>
    <row r="2681" spans="2:23">
      <c r="B2681" s="61" t="s">
        <v>125</v>
      </c>
      <c r="C2681" s="82" t="s">
        <v>148</v>
      </c>
      <c r="D2681" s="61" t="s">
        <v>68</v>
      </c>
      <c r="E2681" s="61" t="s">
        <v>160</v>
      </c>
      <c r="F2681" s="83">
        <v>15.62</v>
      </c>
      <c r="G2681" s="84">
        <v>51150</v>
      </c>
      <c r="H2681" s="84">
        <v>15.7</v>
      </c>
      <c r="I2681" s="84">
        <v>1</v>
      </c>
      <c r="J2681" s="84">
        <v>96.696515988168301</v>
      </c>
      <c r="K2681" s="84">
        <v>0.26741618344155199</v>
      </c>
      <c r="L2681" s="84">
        <v>39.4496633184853</v>
      </c>
      <c r="M2681" s="84">
        <v>4.4509491767936803E-2</v>
      </c>
      <c r="N2681" s="84">
        <v>57.246852669682902</v>
      </c>
      <c r="O2681" s="84">
        <v>0.22290669167361499</v>
      </c>
      <c r="P2681" s="84">
        <v>27.440276808269999</v>
      </c>
      <c r="Q2681" s="84">
        <v>27.440276808269999</v>
      </c>
      <c r="R2681" s="84">
        <v>0</v>
      </c>
      <c r="S2681" s="84">
        <v>2.15349074315942E-2</v>
      </c>
      <c r="T2681" s="84" t="s">
        <v>156</v>
      </c>
      <c r="U2681" s="118">
        <v>-1.0890294219658201</v>
      </c>
      <c r="V2681" s="118">
        <v>-0.43536185156916302</v>
      </c>
      <c r="W2681" s="114">
        <v>-0.65367318326010604</v>
      </c>
    </row>
    <row r="2682" spans="2:23">
      <c r="B2682" s="61" t="s">
        <v>125</v>
      </c>
      <c r="C2682" s="82" t="s">
        <v>148</v>
      </c>
      <c r="D2682" s="61" t="s">
        <v>68</v>
      </c>
      <c r="E2682" s="61" t="s">
        <v>161</v>
      </c>
      <c r="F2682" s="83">
        <v>15.72</v>
      </c>
      <c r="G2682" s="84">
        <v>50354</v>
      </c>
      <c r="H2682" s="84">
        <v>15.72</v>
      </c>
      <c r="I2682" s="84">
        <v>1</v>
      </c>
      <c r="J2682" s="84">
        <v>-7.7865000000000004E-14</v>
      </c>
      <c r="K2682" s="84">
        <v>0</v>
      </c>
      <c r="L2682" s="84">
        <v>3.3324000000000003E-14</v>
      </c>
      <c r="M2682" s="84">
        <v>0</v>
      </c>
      <c r="N2682" s="84">
        <v>-1.1118899999999999E-13</v>
      </c>
      <c r="O2682" s="84">
        <v>0</v>
      </c>
      <c r="P2682" s="84">
        <v>-6.0670000000000002E-15</v>
      </c>
      <c r="Q2682" s="84">
        <v>-6.0660000000000004E-15</v>
      </c>
      <c r="R2682" s="84">
        <v>0</v>
      </c>
      <c r="S2682" s="84">
        <v>0</v>
      </c>
      <c r="T2682" s="84" t="s">
        <v>155</v>
      </c>
      <c r="U2682" s="118">
        <v>0</v>
      </c>
      <c r="V2682" s="118">
        <v>0</v>
      </c>
      <c r="W2682" s="114">
        <v>0</v>
      </c>
    </row>
    <row r="2683" spans="2:23">
      <c r="B2683" s="61" t="s">
        <v>125</v>
      </c>
      <c r="C2683" s="82" t="s">
        <v>148</v>
      </c>
      <c r="D2683" s="61" t="s">
        <v>68</v>
      </c>
      <c r="E2683" s="61" t="s">
        <v>161</v>
      </c>
      <c r="F2683" s="83">
        <v>15.72</v>
      </c>
      <c r="G2683" s="84">
        <v>50900</v>
      </c>
      <c r="H2683" s="84">
        <v>15.71</v>
      </c>
      <c r="I2683" s="84">
        <v>1</v>
      </c>
      <c r="J2683" s="84">
        <v>-10.8766149787891</v>
      </c>
      <c r="K2683" s="84">
        <v>9.3457595183487696E-4</v>
      </c>
      <c r="L2683" s="84">
        <v>-54.335683924647498</v>
      </c>
      <c r="M2683" s="84">
        <v>2.33236957257177E-2</v>
      </c>
      <c r="N2683" s="84">
        <v>43.459068945858398</v>
      </c>
      <c r="O2683" s="84">
        <v>-2.2389119773882801E-2</v>
      </c>
      <c r="P2683" s="84">
        <v>12.724835353816999</v>
      </c>
      <c r="Q2683" s="84">
        <v>12.724835353816999</v>
      </c>
      <c r="R2683" s="84">
        <v>0</v>
      </c>
      <c r="S2683" s="84">
        <v>1.2791793347758399E-3</v>
      </c>
      <c r="T2683" s="84" t="s">
        <v>156</v>
      </c>
      <c r="U2683" s="118">
        <v>8.2745672212006502E-2</v>
      </c>
      <c r="V2683" s="118">
        <v>-3.3079279895419401E-2</v>
      </c>
      <c r="W2683" s="114">
        <v>0.11582395755045199</v>
      </c>
    </row>
    <row r="2684" spans="2:23">
      <c r="B2684" s="61" t="s">
        <v>125</v>
      </c>
      <c r="C2684" s="82" t="s">
        <v>148</v>
      </c>
      <c r="D2684" s="61" t="s">
        <v>68</v>
      </c>
      <c r="E2684" s="61" t="s">
        <v>161</v>
      </c>
      <c r="F2684" s="83">
        <v>15.72</v>
      </c>
      <c r="G2684" s="84">
        <v>53200</v>
      </c>
      <c r="H2684" s="84">
        <v>15.68</v>
      </c>
      <c r="I2684" s="84">
        <v>1</v>
      </c>
      <c r="J2684" s="84">
        <v>-25.847186369784598</v>
      </c>
      <c r="K2684" s="84">
        <v>3.2268121188220603E-2</v>
      </c>
      <c r="L2684" s="84">
        <v>17.609333436493301</v>
      </c>
      <c r="M2684" s="84">
        <v>1.49772805429481E-2</v>
      </c>
      <c r="N2684" s="84">
        <v>-43.456519806277903</v>
      </c>
      <c r="O2684" s="84">
        <v>1.72908406452725E-2</v>
      </c>
      <c r="P2684" s="84">
        <v>-12.7248353538138</v>
      </c>
      <c r="Q2684" s="84">
        <v>-12.7248353538138</v>
      </c>
      <c r="R2684" s="84">
        <v>0</v>
      </c>
      <c r="S2684" s="84">
        <v>7.8208052999546793E-3</v>
      </c>
      <c r="T2684" s="84" t="s">
        <v>156</v>
      </c>
      <c r="U2684" s="118">
        <v>-1.4667945941203699</v>
      </c>
      <c r="V2684" s="118">
        <v>-0.58638122853941499</v>
      </c>
      <c r="W2684" s="114">
        <v>-0.880420925448125</v>
      </c>
    </row>
    <row r="2685" spans="2:23">
      <c r="B2685" s="61" t="s">
        <v>125</v>
      </c>
      <c r="C2685" s="82" t="s">
        <v>148</v>
      </c>
      <c r="D2685" s="61" t="s">
        <v>68</v>
      </c>
      <c r="E2685" s="61" t="s">
        <v>162</v>
      </c>
      <c r="F2685" s="83">
        <v>15.72</v>
      </c>
      <c r="G2685" s="84">
        <v>50404</v>
      </c>
      <c r="H2685" s="84">
        <v>15.72</v>
      </c>
      <c r="I2685" s="84">
        <v>1</v>
      </c>
      <c r="J2685" s="84">
        <v>0</v>
      </c>
      <c r="K2685" s="84">
        <v>0</v>
      </c>
      <c r="L2685" s="84">
        <v>0</v>
      </c>
      <c r="M2685" s="84">
        <v>0</v>
      </c>
      <c r="N2685" s="84">
        <v>0</v>
      </c>
      <c r="O2685" s="84">
        <v>0</v>
      </c>
      <c r="P2685" s="84">
        <v>0</v>
      </c>
      <c r="Q2685" s="84">
        <v>0</v>
      </c>
      <c r="R2685" s="84">
        <v>0</v>
      </c>
      <c r="S2685" s="84">
        <v>0</v>
      </c>
      <c r="T2685" s="84" t="s">
        <v>155</v>
      </c>
      <c r="U2685" s="118">
        <v>0</v>
      </c>
      <c r="V2685" s="118">
        <v>0</v>
      </c>
      <c r="W2685" s="114">
        <v>0</v>
      </c>
    </row>
    <row r="2686" spans="2:23">
      <c r="B2686" s="61" t="s">
        <v>125</v>
      </c>
      <c r="C2686" s="82" t="s">
        <v>148</v>
      </c>
      <c r="D2686" s="61" t="s">
        <v>68</v>
      </c>
      <c r="E2686" s="61" t="s">
        <v>163</v>
      </c>
      <c r="F2686" s="83">
        <v>15.74</v>
      </c>
      <c r="G2686" s="84">
        <v>50499</v>
      </c>
      <c r="H2686" s="84">
        <v>15.74</v>
      </c>
      <c r="I2686" s="84">
        <v>1</v>
      </c>
      <c r="J2686" s="84">
        <v>0</v>
      </c>
      <c r="K2686" s="84">
        <v>0</v>
      </c>
      <c r="L2686" s="84">
        <v>0</v>
      </c>
      <c r="M2686" s="84">
        <v>0</v>
      </c>
      <c r="N2686" s="84">
        <v>0</v>
      </c>
      <c r="O2686" s="84">
        <v>0</v>
      </c>
      <c r="P2686" s="84">
        <v>0</v>
      </c>
      <c r="Q2686" s="84">
        <v>0</v>
      </c>
      <c r="R2686" s="84">
        <v>0</v>
      </c>
      <c r="S2686" s="84">
        <v>0</v>
      </c>
      <c r="T2686" s="84" t="s">
        <v>155</v>
      </c>
      <c r="U2686" s="118">
        <v>0</v>
      </c>
      <c r="V2686" s="118">
        <v>0</v>
      </c>
      <c r="W2686" s="114">
        <v>0</v>
      </c>
    </row>
    <row r="2687" spans="2:23">
      <c r="B2687" s="61" t="s">
        <v>125</v>
      </c>
      <c r="C2687" s="82" t="s">
        <v>148</v>
      </c>
      <c r="D2687" s="61" t="s">
        <v>68</v>
      </c>
      <c r="E2687" s="61" t="s">
        <v>163</v>
      </c>
      <c r="F2687" s="83">
        <v>15.74</v>
      </c>
      <c r="G2687" s="84">
        <v>50554</v>
      </c>
      <c r="H2687" s="84">
        <v>15.74</v>
      </c>
      <c r="I2687" s="84">
        <v>1</v>
      </c>
      <c r="J2687" s="84">
        <v>0</v>
      </c>
      <c r="K2687" s="84">
        <v>0</v>
      </c>
      <c r="L2687" s="84">
        <v>0</v>
      </c>
      <c r="M2687" s="84">
        <v>0</v>
      </c>
      <c r="N2687" s="84">
        <v>0</v>
      </c>
      <c r="O2687" s="84">
        <v>0</v>
      </c>
      <c r="P2687" s="84">
        <v>0</v>
      </c>
      <c r="Q2687" s="84">
        <v>0</v>
      </c>
      <c r="R2687" s="84">
        <v>0</v>
      </c>
      <c r="S2687" s="84">
        <v>0</v>
      </c>
      <c r="T2687" s="84" t="s">
        <v>155</v>
      </c>
      <c r="U2687" s="118">
        <v>0</v>
      </c>
      <c r="V2687" s="118">
        <v>0</v>
      </c>
      <c r="W2687" s="114">
        <v>0</v>
      </c>
    </row>
    <row r="2688" spans="2:23">
      <c r="B2688" s="61" t="s">
        <v>125</v>
      </c>
      <c r="C2688" s="82" t="s">
        <v>148</v>
      </c>
      <c r="D2688" s="61" t="s">
        <v>68</v>
      </c>
      <c r="E2688" s="61" t="s">
        <v>164</v>
      </c>
      <c r="F2688" s="83">
        <v>15.74</v>
      </c>
      <c r="G2688" s="84">
        <v>50604</v>
      </c>
      <c r="H2688" s="84">
        <v>15.74</v>
      </c>
      <c r="I2688" s="84">
        <v>1</v>
      </c>
      <c r="J2688" s="84">
        <v>4.0563999999999999E-14</v>
      </c>
      <c r="K2688" s="84">
        <v>0</v>
      </c>
      <c r="L2688" s="84">
        <v>-2.1175999999999999E-14</v>
      </c>
      <c r="M2688" s="84">
        <v>0</v>
      </c>
      <c r="N2688" s="84">
        <v>6.1739999999999997E-14</v>
      </c>
      <c r="O2688" s="84">
        <v>0</v>
      </c>
      <c r="P2688" s="84">
        <v>2.0149999999999998E-15</v>
      </c>
      <c r="Q2688" s="84">
        <v>2.0169999999999998E-15</v>
      </c>
      <c r="R2688" s="84">
        <v>0</v>
      </c>
      <c r="S2688" s="84">
        <v>0</v>
      </c>
      <c r="T2688" s="84" t="s">
        <v>155</v>
      </c>
      <c r="U2688" s="118">
        <v>0</v>
      </c>
      <c r="V2688" s="118">
        <v>0</v>
      </c>
      <c r="W2688" s="114">
        <v>0</v>
      </c>
    </row>
    <row r="2689" spans="2:23">
      <c r="B2689" s="61" t="s">
        <v>125</v>
      </c>
      <c r="C2689" s="82" t="s">
        <v>148</v>
      </c>
      <c r="D2689" s="61" t="s">
        <v>68</v>
      </c>
      <c r="E2689" s="61" t="s">
        <v>165</v>
      </c>
      <c r="F2689" s="83">
        <v>15.58</v>
      </c>
      <c r="G2689" s="84">
        <v>50750</v>
      </c>
      <c r="H2689" s="84">
        <v>15.57</v>
      </c>
      <c r="I2689" s="84">
        <v>1</v>
      </c>
      <c r="J2689" s="84">
        <v>-11.5886219749194</v>
      </c>
      <c r="K2689" s="84">
        <v>3.20967820673427E-3</v>
      </c>
      <c r="L2689" s="84">
        <v>20.6527411205156</v>
      </c>
      <c r="M2689" s="84">
        <v>1.01942036074058E-2</v>
      </c>
      <c r="N2689" s="84">
        <v>-32.241363095434998</v>
      </c>
      <c r="O2689" s="84">
        <v>-6.98452540067149E-3</v>
      </c>
      <c r="P2689" s="84">
        <v>-10.558316986897999</v>
      </c>
      <c r="Q2689" s="84">
        <v>-10.5583169868979</v>
      </c>
      <c r="R2689" s="84">
        <v>0</v>
      </c>
      <c r="S2689" s="84">
        <v>2.66432557654006E-3</v>
      </c>
      <c r="T2689" s="84" t="s">
        <v>156</v>
      </c>
      <c r="U2689" s="118">
        <v>-0.43119761406980101</v>
      </c>
      <c r="V2689" s="118">
        <v>-0.17238009172862001</v>
      </c>
      <c r="W2689" s="114">
        <v>-0.25881974473598401</v>
      </c>
    </row>
    <row r="2690" spans="2:23">
      <c r="B2690" s="61" t="s">
        <v>125</v>
      </c>
      <c r="C2690" s="82" t="s">
        <v>148</v>
      </c>
      <c r="D2690" s="61" t="s">
        <v>68</v>
      </c>
      <c r="E2690" s="61" t="s">
        <v>165</v>
      </c>
      <c r="F2690" s="83">
        <v>15.58</v>
      </c>
      <c r="G2690" s="84">
        <v>50800</v>
      </c>
      <c r="H2690" s="84">
        <v>15.6</v>
      </c>
      <c r="I2690" s="84">
        <v>1</v>
      </c>
      <c r="J2690" s="84">
        <v>32.334044472603097</v>
      </c>
      <c r="K2690" s="84">
        <v>1.95506710775823E-2</v>
      </c>
      <c r="L2690" s="84">
        <v>9.89615025912262E-2</v>
      </c>
      <c r="M2690" s="84">
        <v>1.83136187209E-7</v>
      </c>
      <c r="N2690" s="84">
        <v>32.235082970011902</v>
      </c>
      <c r="O2690" s="84">
        <v>1.9550487941395099E-2</v>
      </c>
      <c r="P2690" s="84">
        <v>10.558316986895401</v>
      </c>
      <c r="Q2690" s="84">
        <v>10.558316986895401</v>
      </c>
      <c r="R2690" s="84">
        <v>0</v>
      </c>
      <c r="S2690" s="84">
        <v>2.0846396770407899E-3</v>
      </c>
      <c r="T2690" s="84" t="s">
        <v>156</v>
      </c>
      <c r="U2690" s="118">
        <v>-0.33990955239387299</v>
      </c>
      <c r="V2690" s="118">
        <v>-0.13588581640807701</v>
      </c>
      <c r="W2690" s="114">
        <v>-0.20402548788144201</v>
      </c>
    </row>
    <row r="2691" spans="2:23">
      <c r="B2691" s="61" t="s">
        <v>125</v>
      </c>
      <c r="C2691" s="82" t="s">
        <v>148</v>
      </c>
      <c r="D2691" s="61" t="s">
        <v>68</v>
      </c>
      <c r="E2691" s="61" t="s">
        <v>166</v>
      </c>
      <c r="F2691" s="83">
        <v>15.57</v>
      </c>
      <c r="G2691" s="84">
        <v>50750</v>
      </c>
      <c r="H2691" s="84">
        <v>15.57</v>
      </c>
      <c r="I2691" s="84">
        <v>1</v>
      </c>
      <c r="J2691" s="84">
        <v>6.2918759865193996</v>
      </c>
      <c r="K2691" s="84">
        <v>3.0086654606601999E-4</v>
      </c>
      <c r="L2691" s="84">
        <v>-25.943586267422099</v>
      </c>
      <c r="M2691" s="84">
        <v>5.1153294799553099E-3</v>
      </c>
      <c r="N2691" s="84">
        <v>32.235462253941499</v>
      </c>
      <c r="O2691" s="84">
        <v>-4.8144629338892899E-3</v>
      </c>
      <c r="P2691" s="84">
        <v>10.5583169869013</v>
      </c>
      <c r="Q2691" s="84">
        <v>10.5583169869013</v>
      </c>
      <c r="R2691" s="84">
        <v>0</v>
      </c>
      <c r="S2691" s="84">
        <v>8.4723323772875299E-4</v>
      </c>
      <c r="T2691" s="84" t="s">
        <v>156</v>
      </c>
      <c r="U2691" s="118">
        <v>-7.4961187880656102E-2</v>
      </c>
      <c r="V2691" s="118">
        <v>-2.9967272594560501E-2</v>
      </c>
      <c r="W2691" s="114">
        <v>-4.4994301636457797E-2</v>
      </c>
    </row>
    <row r="2692" spans="2:23">
      <c r="B2692" s="61" t="s">
        <v>125</v>
      </c>
      <c r="C2692" s="82" t="s">
        <v>148</v>
      </c>
      <c r="D2692" s="61" t="s">
        <v>68</v>
      </c>
      <c r="E2692" s="61" t="s">
        <v>166</v>
      </c>
      <c r="F2692" s="83">
        <v>15.57</v>
      </c>
      <c r="G2692" s="84">
        <v>50950</v>
      </c>
      <c r="H2692" s="84">
        <v>15.58</v>
      </c>
      <c r="I2692" s="84">
        <v>1</v>
      </c>
      <c r="J2692" s="84">
        <v>27.816471855763101</v>
      </c>
      <c r="K2692" s="84">
        <v>6.8090537372216698E-3</v>
      </c>
      <c r="L2692" s="84">
        <v>60.037068831791601</v>
      </c>
      <c r="M2692" s="84">
        <v>3.1719156778436897E-2</v>
      </c>
      <c r="N2692" s="84">
        <v>-32.220596976028503</v>
      </c>
      <c r="O2692" s="84">
        <v>-2.4910103041215201E-2</v>
      </c>
      <c r="P2692" s="84">
        <v>-10.5583169868959</v>
      </c>
      <c r="Q2692" s="84">
        <v>-10.5583169868958</v>
      </c>
      <c r="R2692" s="84">
        <v>0</v>
      </c>
      <c r="S2692" s="84">
        <v>9.8100690684281002E-4</v>
      </c>
      <c r="T2692" s="84" t="s">
        <v>156</v>
      </c>
      <c r="U2692" s="118">
        <v>-6.57688851066493E-2</v>
      </c>
      <c r="V2692" s="118">
        <v>-2.6292460991535101E-2</v>
      </c>
      <c r="W2692" s="114">
        <v>-3.9476763088298797E-2</v>
      </c>
    </row>
    <row r="2693" spans="2:23">
      <c r="B2693" s="61" t="s">
        <v>125</v>
      </c>
      <c r="C2693" s="82" t="s">
        <v>148</v>
      </c>
      <c r="D2693" s="61" t="s">
        <v>68</v>
      </c>
      <c r="E2693" s="61" t="s">
        <v>167</v>
      </c>
      <c r="F2693" s="83">
        <v>15.6</v>
      </c>
      <c r="G2693" s="84">
        <v>51300</v>
      </c>
      <c r="H2693" s="84">
        <v>15.61</v>
      </c>
      <c r="I2693" s="84">
        <v>1</v>
      </c>
      <c r="J2693" s="84">
        <v>26.103888901738099</v>
      </c>
      <c r="K2693" s="84">
        <v>1.0432433271810501E-2</v>
      </c>
      <c r="L2693" s="84">
        <v>36.366293046461102</v>
      </c>
      <c r="M2693" s="84">
        <v>2.0247586302798E-2</v>
      </c>
      <c r="N2693" s="84">
        <v>-10.262404144723</v>
      </c>
      <c r="O2693" s="84">
        <v>-9.8151530309874696E-3</v>
      </c>
      <c r="P2693" s="84">
        <v>-0.97279574820352699</v>
      </c>
      <c r="Q2693" s="84">
        <v>-0.97279574820352699</v>
      </c>
      <c r="R2693" s="84">
        <v>0</v>
      </c>
      <c r="S2693" s="84">
        <v>1.4488336301837001E-5</v>
      </c>
      <c r="T2693" s="84" t="s">
        <v>156</v>
      </c>
      <c r="U2693" s="118">
        <v>-5.0541421601331897E-2</v>
      </c>
      <c r="V2693" s="118">
        <v>-2.0204970082051799E-2</v>
      </c>
      <c r="W2693" s="114">
        <v>-3.0336712010036598E-2</v>
      </c>
    </row>
    <row r="2694" spans="2:23">
      <c r="B2694" s="61" t="s">
        <v>125</v>
      </c>
      <c r="C2694" s="82" t="s">
        <v>148</v>
      </c>
      <c r="D2694" s="61" t="s">
        <v>68</v>
      </c>
      <c r="E2694" s="61" t="s">
        <v>168</v>
      </c>
      <c r="F2694" s="83">
        <v>15.71</v>
      </c>
      <c r="G2694" s="84">
        <v>54750</v>
      </c>
      <c r="H2694" s="84">
        <v>15.74</v>
      </c>
      <c r="I2694" s="84">
        <v>1</v>
      </c>
      <c r="J2694" s="84">
        <v>6.1703407739536296</v>
      </c>
      <c r="K2694" s="84">
        <v>4.04679035879911E-3</v>
      </c>
      <c r="L2694" s="84">
        <v>35.080171897651397</v>
      </c>
      <c r="M2694" s="84">
        <v>0.13080243615259701</v>
      </c>
      <c r="N2694" s="84">
        <v>-28.909831123697799</v>
      </c>
      <c r="O2694" s="84">
        <v>-0.126755645793798</v>
      </c>
      <c r="P2694" s="84">
        <v>-8.0508678829308398</v>
      </c>
      <c r="Q2694" s="84">
        <v>-8.0508678829308309</v>
      </c>
      <c r="R2694" s="84">
        <v>0</v>
      </c>
      <c r="S2694" s="84">
        <v>6.8893429862150104E-3</v>
      </c>
      <c r="T2694" s="84" t="s">
        <v>155</v>
      </c>
      <c r="U2694" s="118">
        <v>-1.1259375963965499</v>
      </c>
      <c r="V2694" s="118">
        <v>-0.45011665142497997</v>
      </c>
      <c r="W2694" s="114">
        <v>-0.67582674805995002</v>
      </c>
    </row>
    <row r="2695" spans="2:23">
      <c r="B2695" s="61" t="s">
        <v>125</v>
      </c>
      <c r="C2695" s="82" t="s">
        <v>148</v>
      </c>
      <c r="D2695" s="61" t="s">
        <v>68</v>
      </c>
      <c r="E2695" s="61" t="s">
        <v>169</v>
      </c>
      <c r="F2695" s="83">
        <v>15.58</v>
      </c>
      <c r="G2695" s="84">
        <v>53150</v>
      </c>
      <c r="H2695" s="84">
        <v>15.66</v>
      </c>
      <c r="I2695" s="84">
        <v>1</v>
      </c>
      <c r="J2695" s="84">
        <v>59.7550015683019</v>
      </c>
      <c r="K2695" s="84">
        <v>0.15710904934682199</v>
      </c>
      <c r="L2695" s="84">
        <v>68.726429451423201</v>
      </c>
      <c r="M2695" s="84">
        <v>0.20782617262622399</v>
      </c>
      <c r="N2695" s="84">
        <v>-8.9714278831212493</v>
      </c>
      <c r="O2695" s="84">
        <v>-5.0717123279401997E-2</v>
      </c>
      <c r="P2695" s="84">
        <v>1.5990101854032699</v>
      </c>
      <c r="Q2695" s="84">
        <v>1.5990101854032699</v>
      </c>
      <c r="R2695" s="84">
        <v>0</v>
      </c>
      <c r="S2695" s="84">
        <v>1.1250067721302999E-4</v>
      </c>
      <c r="T2695" s="84" t="s">
        <v>156</v>
      </c>
      <c r="U2695" s="118">
        <v>-7.44872349745581E-2</v>
      </c>
      <c r="V2695" s="118">
        <v>-2.9777800197769801E-2</v>
      </c>
      <c r="W2695" s="114">
        <v>-4.4709818684394602E-2</v>
      </c>
    </row>
    <row r="2696" spans="2:23">
      <c r="B2696" s="61" t="s">
        <v>125</v>
      </c>
      <c r="C2696" s="82" t="s">
        <v>148</v>
      </c>
      <c r="D2696" s="61" t="s">
        <v>68</v>
      </c>
      <c r="E2696" s="61" t="s">
        <v>169</v>
      </c>
      <c r="F2696" s="83">
        <v>15.58</v>
      </c>
      <c r="G2696" s="84">
        <v>54500</v>
      </c>
      <c r="H2696" s="84">
        <v>15.52</v>
      </c>
      <c r="I2696" s="84">
        <v>1</v>
      </c>
      <c r="J2696" s="84">
        <v>-37.688513125627601</v>
      </c>
      <c r="K2696" s="84">
        <v>7.8648878077132695E-2</v>
      </c>
      <c r="L2696" s="84">
        <v>-14.443608874415199</v>
      </c>
      <c r="M2696" s="84">
        <v>1.1551169652246999E-2</v>
      </c>
      <c r="N2696" s="84">
        <v>-23.2449042512124</v>
      </c>
      <c r="O2696" s="84">
        <v>6.7097708424885702E-2</v>
      </c>
      <c r="P2696" s="84">
        <v>-12.157327172307401</v>
      </c>
      <c r="Q2696" s="84">
        <v>-12.1573271723073</v>
      </c>
      <c r="R2696" s="84">
        <v>0</v>
      </c>
      <c r="S2696" s="84">
        <v>8.1837194420693697E-3</v>
      </c>
      <c r="T2696" s="84" t="s">
        <v>156</v>
      </c>
      <c r="U2696" s="118">
        <v>-0.35132488906578002</v>
      </c>
      <c r="V2696" s="118">
        <v>-0.140449331414674</v>
      </c>
      <c r="W2696" s="114">
        <v>-0.21087736838145801</v>
      </c>
    </row>
    <row r="2697" spans="2:23">
      <c r="B2697" s="61" t="s">
        <v>125</v>
      </c>
      <c r="C2697" s="82" t="s">
        <v>148</v>
      </c>
      <c r="D2697" s="61" t="s">
        <v>68</v>
      </c>
      <c r="E2697" s="61" t="s">
        <v>170</v>
      </c>
      <c r="F2697" s="83">
        <v>15.84</v>
      </c>
      <c r="G2697" s="84">
        <v>51250</v>
      </c>
      <c r="H2697" s="84">
        <v>15.84</v>
      </c>
      <c r="I2697" s="84">
        <v>1</v>
      </c>
      <c r="J2697" s="84">
        <v>0</v>
      </c>
      <c r="K2697" s="84">
        <v>0</v>
      </c>
      <c r="L2697" s="84">
        <v>0</v>
      </c>
      <c r="M2697" s="84">
        <v>0</v>
      </c>
      <c r="N2697" s="84">
        <v>0</v>
      </c>
      <c r="O2697" s="84">
        <v>0</v>
      </c>
      <c r="P2697" s="84">
        <v>0</v>
      </c>
      <c r="Q2697" s="84">
        <v>0</v>
      </c>
      <c r="R2697" s="84">
        <v>0</v>
      </c>
      <c r="S2697" s="84">
        <v>0</v>
      </c>
      <c r="T2697" s="84" t="s">
        <v>155</v>
      </c>
      <c r="U2697" s="118">
        <v>0</v>
      </c>
      <c r="V2697" s="118">
        <v>0</v>
      </c>
      <c r="W2697" s="114">
        <v>0</v>
      </c>
    </row>
    <row r="2698" spans="2:23">
      <c r="B2698" s="61" t="s">
        <v>125</v>
      </c>
      <c r="C2698" s="82" t="s">
        <v>148</v>
      </c>
      <c r="D2698" s="61" t="s">
        <v>68</v>
      </c>
      <c r="E2698" s="61" t="s">
        <v>171</v>
      </c>
      <c r="F2698" s="83">
        <v>15.61</v>
      </c>
      <c r="G2698" s="84">
        <v>53200</v>
      </c>
      <c r="H2698" s="84">
        <v>15.68</v>
      </c>
      <c r="I2698" s="84">
        <v>1</v>
      </c>
      <c r="J2698" s="84">
        <v>46.213225538775198</v>
      </c>
      <c r="K2698" s="84">
        <v>0.10889741632743601</v>
      </c>
      <c r="L2698" s="84">
        <v>56.4439441454644</v>
      </c>
      <c r="M2698" s="84">
        <v>0.16245000117720501</v>
      </c>
      <c r="N2698" s="84">
        <v>-10.2307186066892</v>
      </c>
      <c r="O2698" s="84">
        <v>-5.3552584849768603E-2</v>
      </c>
      <c r="P2698" s="84">
        <v>-0.97279574820415204</v>
      </c>
      <c r="Q2698" s="84">
        <v>-0.97279574820415105</v>
      </c>
      <c r="R2698" s="84">
        <v>0</v>
      </c>
      <c r="S2698" s="84">
        <v>4.8253446638251002E-5</v>
      </c>
      <c r="T2698" s="84" t="s">
        <v>155</v>
      </c>
      <c r="U2698" s="118">
        <v>-0.121679887506384</v>
      </c>
      <c r="V2698" s="118">
        <v>-4.8644031148287498E-2</v>
      </c>
      <c r="W2698" s="114">
        <v>-7.3036483496885796E-2</v>
      </c>
    </row>
    <row r="2699" spans="2:23">
      <c r="B2699" s="61" t="s">
        <v>125</v>
      </c>
      <c r="C2699" s="82" t="s">
        <v>148</v>
      </c>
      <c r="D2699" s="61" t="s">
        <v>68</v>
      </c>
      <c r="E2699" s="61" t="s">
        <v>172</v>
      </c>
      <c r="F2699" s="83">
        <v>15.72</v>
      </c>
      <c r="G2699" s="84">
        <v>53050</v>
      </c>
      <c r="H2699" s="84">
        <v>15.7</v>
      </c>
      <c r="I2699" s="84">
        <v>1</v>
      </c>
      <c r="J2699" s="84">
        <v>-77.184788270017094</v>
      </c>
      <c r="K2699" s="84">
        <v>5.6000420478701199E-2</v>
      </c>
      <c r="L2699" s="84">
        <v>-80.550431394117894</v>
      </c>
      <c r="M2699" s="84">
        <v>6.0990696779117802E-2</v>
      </c>
      <c r="N2699" s="84">
        <v>3.3656431241008402</v>
      </c>
      <c r="O2699" s="84">
        <v>-4.99027630041663E-3</v>
      </c>
      <c r="P2699" s="84">
        <v>-3.3853844516786502</v>
      </c>
      <c r="Q2699" s="84">
        <v>-3.3853844516786502</v>
      </c>
      <c r="R2699" s="84">
        <v>0</v>
      </c>
      <c r="S2699" s="84">
        <v>1.07731782125275E-4</v>
      </c>
      <c r="T2699" s="84" t="s">
        <v>156</v>
      </c>
      <c r="U2699" s="118">
        <v>-1.1084378197523901E-2</v>
      </c>
      <c r="V2699" s="118">
        <v>-4.43120756724452E-3</v>
      </c>
      <c r="W2699" s="114">
        <v>-6.6532277592237302E-3</v>
      </c>
    </row>
    <row r="2700" spans="2:23">
      <c r="B2700" s="61" t="s">
        <v>125</v>
      </c>
      <c r="C2700" s="82" t="s">
        <v>148</v>
      </c>
      <c r="D2700" s="61" t="s">
        <v>68</v>
      </c>
      <c r="E2700" s="61" t="s">
        <v>172</v>
      </c>
      <c r="F2700" s="83">
        <v>15.72</v>
      </c>
      <c r="G2700" s="84">
        <v>53050</v>
      </c>
      <c r="H2700" s="84">
        <v>15.7</v>
      </c>
      <c r="I2700" s="84">
        <v>2</v>
      </c>
      <c r="J2700" s="84">
        <v>-68.533603595265703</v>
      </c>
      <c r="K2700" s="84">
        <v>3.9923265984900702E-2</v>
      </c>
      <c r="L2700" s="84">
        <v>-71.522011763246297</v>
      </c>
      <c r="M2700" s="84">
        <v>4.3480884416626502E-2</v>
      </c>
      <c r="N2700" s="84">
        <v>2.9884081679805798</v>
      </c>
      <c r="O2700" s="84">
        <v>-3.5576184317258602E-3</v>
      </c>
      <c r="P2700" s="84">
        <v>-3.0059368073582799</v>
      </c>
      <c r="Q2700" s="84">
        <v>-3.0059368073582799</v>
      </c>
      <c r="R2700" s="84">
        <v>0</v>
      </c>
      <c r="S2700" s="84">
        <v>7.6803076763566007E-5</v>
      </c>
      <c r="T2700" s="84" t="s">
        <v>156</v>
      </c>
      <c r="U2700" s="118">
        <v>3.8779777972024099E-3</v>
      </c>
      <c r="V2700" s="118">
        <v>-1.55030117651599E-3</v>
      </c>
      <c r="W2700" s="114">
        <v>5.42823236258145E-3</v>
      </c>
    </row>
    <row r="2701" spans="2:23">
      <c r="B2701" s="61" t="s">
        <v>125</v>
      </c>
      <c r="C2701" s="82" t="s">
        <v>148</v>
      </c>
      <c r="D2701" s="61" t="s">
        <v>68</v>
      </c>
      <c r="E2701" s="61" t="s">
        <v>172</v>
      </c>
      <c r="F2701" s="83">
        <v>15.72</v>
      </c>
      <c r="G2701" s="84">
        <v>53100</v>
      </c>
      <c r="H2701" s="84">
        <v>15.72</v>
      </c>
      <c r="I2701" s="84">
        <v>1</v>
      </c>
      <c r="J2701" s="84">
        <v>0</v>
      </c>
      <c r="K2701" s="84">
        <v>0</v>
      </c>
      <c r="L2701" s="84">
        <v>0</v>
      </c>
      <c r="M2701" s="84">
        <v>0</v>
      </c>
      <c r="N2701" s="84">
        <v>0</v>
      </c>
      <c r="O2701" s="84">
        <v>0</v>
      </c>
      <c r="P2701" s="84">
        <v>0</v>
      </c>
      <c r="Q2701" s="84">
        <v>0</v>
      </c>
      <c r="R2701" s="84">
        <v>0</v>
      </c>
      <c r="S2701" s="84">
        <v>0</v>
      </c>
      <c r="T2701" s="84" t="s">
        <v>155</v>
      </c>
      <c r="U2701" s="118">
        <v>0</v>
      </c>
      <c r="V2701" s="118">
        <v>0</v>
      </c>
      <c r="W2701" s="114">
        <v>0</v>
      </c>
    </row>
    <row r="2702" spans="2:23">
      <c r="B2702" s="61" t="s">
        <v>125</v>
      </c>
      <c r="C2702" s="82" t="s">
        <v>148</v>
      </c>
      <c r="D2702" s="61" t="s">
        <v>68</v>
      </c>
      <c r="E2702" s="61" t="s">
        <v>172</v>
      </c>
      <c r="F2702" s="83">
        <v>15.72</v>
      </c>
      <c r="G2702" s="84">
        <v>53100</v>
      </c>
      <c r="H2702" s="84">
        <v>15.72</v>
      </c>
      <c r="I2702" s="84">
        <v>2</v>
      </c>
      <c r="J2702" s="84">
        <v>-1.325787E-12</v>
      </c>
      <c r="K2702" s="84">
        <v>0</v>
      </c>
      <c r="L2702" s="84">
        <v>6.7838799999999996E-13</v>
      </c>
      <c r="M2702" s="84">
        <v>0</v>
      </c>
      <c r="N2702" s="84">
        <v>-2.004175E-12</v>
      </c>
      <c r="O2702" s="84">
        <v>0</v>
      </c>
      <c r="P2702" s="84">
        <v>-1.33134E-13</v>
      </c>
      <c r="Q2702" s="84">
        <v>-1.33133E-13</v>
      </c>
      <c r="R2702" s="84">
        <v>0</v>
      </c>
      <c r="S2702" s="84">
        <v>0</v>
      </c>
      <c r="T2702" s="84" t="s">
        <v>155</v>
      </c>
      <c r="U2702" s="118">
        <v>0</v>
      </c>
      <c r="V2702" s="118">
        <v>0</v>
      </c>
      <c r="W2702" s="114">
        <v>0</v>
      </c>
    </row>
    <row r="2703" spans="2:23">
      <c r="B2703" s="61" t="s">
        <v>125</v>
      </c>
      <c r="C2703" s="82" t="s">
        <v>148</v>
      </c>
      <c r="D2703" s="61" t="s">
        <v>68</v>
      </c>
      <c r="E2703" s="61" t="s">
        <v>173</v>
      </c>
      <c r="F2703" s="83">
        <v>15.74</v>
      </c>
      <c r="G2703" s="84">
        <v>53000</v>
      </c>
      <c r="H2703" s="84">
        <v>15.72</v>
      </c>
      <c r="I2703" s="84">
        <v>1</v>
      </c>
      <c r="J2703" s="84">
        <v>-3.08999992438698</v>
      </c>
      <c r="K2703" s="84">
        <v>0</v>
      </c>
      <c r="L2703" s="84">
        <v>-12.511851108694801</v>
      </c>
      <c r="M2703" s="84">
        <v>0</v>
      </c>
      <c r="N2703" s="84">
        <v>9.4218511843078296</v>
      </c>
      <c r="O2703" s="84">
        <v>0</v>
      </c>
      <c r="P2703" s="84">
        <v>0.44418286310233401</v>
      </c>
      <c r="Q2703" s="84">
        <v>0.44418286310233301</v>
      </c>
      <c r="R2703" s="84">
        <v>0</v>
      </c>
      <c r="S2703" s="84">
        <v>0</v>
      </c>
      <c r="T2703" s="84" t="s">
        <v>156</v>
      </c>
      <c r="U2703" s="118">
        <v>0.18843702368615201</v>
      </c>
      <c r="V2703" s="118">
        <v>-7.5331565779092793E-2</v>
      </c>
      <c r="W2703" s="114">
        <v>0.263766324556992</v>
      </c>
    </row>
    <row r="2704" spans="2:23">
      <c r="B2704" s="61" t="s">
        <v>125</v>
      </c>
      <c r="C2704" s="82" t="s">
        <v>148</v>
      </c>
      <c r="D2704" s="61" t="s">
        <v>68</v>
      </c>
      <c r="E2704" s="61" t="s">
        <v>173</v>
      </c>
      <c r="F2704" s="83">
        <v>15.74</v>
      </c>
      <c r="G2704" s="84">
        <v>53000</v>
      </c>
      <c r="H2704" s="84">
        <v>15.72</v>
      </c>
      <c r="I2704" s="84">
        <v>2</v>
      </c>
      <c r="J2704" s="84">
        <v>-2.72949993320844</v>
      </c>
      <c r="K2704" s="84">
        <v>0</v>
      </c>
      <c r="L2704" s="84">
        <v>-11.052135146014001</v>
      </c>
      <c r="M2704" s="84">
        <v>0</v>
      </c>
      <c r="N2704" s="84">
        <v>8.32263521280559</v>
      </c>
      <c r="O2704" s="84">
        <v>0</v>
      </c>
      <c r="P2704" s="84">
        <v>0.39236152907378902</v>
      </c>
      <c r="Q2704" s="84">
        <v>0.39236152907378802</v>
      </c>
      <c r="R2704" s="84">
        <v>0</v>
      </c>
      <c r="S2704" s="84">
        <v>0</v>
      </c>
      <c r="T2704" s="84" t="s">
        <v>156</v>
      </c>
      <c r="U2704" s="118">
        <v>0.166452704256108</v>
      </c>
      <c r="V2704" s="118">
        <v>-6.6542883104868097E-2</v>
      </c>
      <c r="W2704" s="114">
        <v>0.232993586692019</v>
      </c>
    </row>
    <row r="2705" spans="2:23">
      <c r="B2705" s="61" t="s">
        <v>125</v>
      </c>
      <c r="C2705" s="82" t="s">
        <v>148</v>
      </c>
      <c r="D2705" s="61" t="s">
        <v>68</v>
      </c>
      <c r="E2705" s="61" t="s">
        <v>173</v>
      </c>
      <c r="F2705" s="83">
        <v>15.74</v>
      </c>
      <c r="G2705" s="84">
        <v>53000</v>
      </c>
      <c r="H2705" s="84">
        <v>15.72</v>
      </c>
      <c r="I2705" s="84">
        <v>3</v>
      </c>
      <c r="J2705" s="84">
        <v>-2.72949993320844</v>
      </c>
      <c r="K2705" s="84">
        <v>0</v>
      </c>
      <c r="L2705" s="84">
        <v>-11.052135146014001</v>
      </c>
      <c r="M2705" s="84">
        <v>0</v>
      </c>
      <c r="N2705" s="84">
        <v>8.32263521280559</v>
      </c>
      <c r="O2705" s="84">
        <v>0</v>
      </c>
      <c r="P2705" s="84">
        <v>0.39236152907378902</v>
      </c>
      <c r="Q2705" s="84">
        <v>0.39236152907378802</v>
      </c>
      <c r="R2705" s="84">
        <v>0</v>
      </c>
      <c r="S2705" s="84">
        <v>0</v>
      </c>
      <c r="T2705" s="84" t="s">
        <v>156</v>
      </c>
      <c r="U2705" s="118">
        <v>0.166452704256108</v>
      </c>
      <c r="V2705" s="118">
        <v>-6.6542883104868097E-2</v>
      </c>
      <c r="W2705" s="114">
        <v>0.232993586692019</v>
      </c>
    </row>
    <row r="2706" spans="2:23">
      <c r="B2706" s="61" t="s">
        <v>125</v>
      </c>
      <c r="C2706" s="82" t="s">
        <v>148</v>
      </c>
      <c r="D2706" s="61" t="s">
        <v>68</v>
      </c>
      <c r="E2706" s="61" t="s">
        <v>173</v>
      </c>
      <c r="F2706" s="83">
        <v>15.74</v>
      </c>
      <c r="G2706" s="84">
        <v>53000</v>
      </c>
      <c r="H2706" s="84">
        <v>15.72</v>
      </c>
      <c r="I2706" s="84">
        <v>4</v>
      </c>
      <c r="J2706" s="84">
        <v>-2.9957926096192198</v>
      </c>
      <c r="K2706" s="84">
        <v>0</v>
      </c>
      <c r="L2706" s="84">
        <v>-12.1303922334303</v>
      </c>
      <c r="M2706" s="84">
        <v>0</v>
      </c>
      <c r="N2706" s="84">
        <v>9.1345996238110896</v>
      </c>
      <c r="O2706" s="84">
        <v>0</v>
      </c>
      <c r="P2706" s="84">
        <v>0.43064070264197801</v>
      </c>
      <c r="Q2706" s="84">
        <v>0.43064070264197701</v>
      </c>
      <c r="R2706" s="84">
        <v>0</v>
      </c>
      <c r="S2706" s="84">
        <v>0</v>
      </c>
      <c r="T2706" s="84" t="s">
        <v>156</v>
      </c>
      <c r="U2706" s="118">
        <v>0.18269199247621701</v>
      </c>
      <c r="V2706" s="118">
        <v>-7.3034871700465603E-2</v>
      </c>
      <c r="W2706" s="114">
        <v>0.25572466832051099</v>
      </c>
    </row>
    <row r="2707" spans="2:23">
      <c r="B2707" s="61" t="s">
        <v>125</v>
      </c>
      <c r="C2707" s="82" t="s">
        <v>148</v>
      </c>
      <c r="D2707" s="61" t="s">
        <v>68</v>
      </c>
      <c r="E2707" s="61" t="s">
        <v>173</v>
      </c>
      <c r="F2707" s="83">
        <v>15.74</v>
      </c>
      <c r="G2707" s="84">
        <v>53204</v>
      </c>
      <c r="H2707" s="84">
        <v>15.66</v>
      </c>
      <c r="I2707" s="84">
        <v>1</v>
      </c>
      <c r="J2707" s="84">
        <v>-22.018141596492701</v>
      </c>
      <c r="K2707" s="84">
        <v>6.1957255886617303E-2</v>
      </c>
      <c r="L2707" s="84">
        <v>-28.636430128879599</v>
      </c>
      <c r="M2707" s="84">
        <v>0.10480176768124901</v>
      </c>
      <c r="N2707" s="84">
        <v>6.6182885323868801</v>
      </c>
      <c r="O2707" s="84">
        <v>-4.2844511794631397E-2</v>
      </c>
      <c r="P2707" s="84">
        <v>1.00927702589767</v>
      </c>
      <c r="Q2707" s="84">
        <v>1.00927702589766</v>
      </c>
      <c r="R2707" s="84">
        <v>0</v>
      </c>
      <c r="S2707" s="84">
        <v>1.3018220669761899E-4</v>
      </c>
      <c r="T2707" s="84" t="s">
        <v>156</v>
      </c>
      <c r="U2707" s="118">
        <v>-0.143195752584762</v>
      </c>
      <c r="V2707" s="118">
        <v>-5.7245439585652001E-2</v>
      </c>
      <c r="W2707" s="114">
        <v>-8.5951051030782905E-2</v>
      </c>
    </row>
    <row r="2708" spans="2:23">
      <c r="B2708" s="61" t="s">
        <v>125</v>
      </c>
      <c r="C2708" s="82" t="s">
        <v>148</v>
      </c>
      <c r="D2708" s="61" t="s">
        <v>68</v>
      </c>
      <c r="E2708" s="61" t="s">
        <v>173</v>
      </c>
      <c r="F2708" s="83">
        <v>15.74</v>
      </c>
      <c r="G2708" s="84">
        <v>53304</v>
      </c>
      <c r="H2708" s="84">
        <v>15.75</v>
      </c>
      <c r="I2708" s="84">
        <v>1</v>
      </c>
      <c r="J2708" s="84">
        <v>2.2821037152471599</v>
      </c>
      <c r="K2708" s="84">
        <v>4.82781355934331E-4</v>
      </c>
      <c r="L2708" s="84">
        <v>-1.9383759726906</v>
      </c>
      <c r="M2708" s="84">
        <v>3.4830184084644301E-4</v>
      </c>
      <c r="N2708" s="84">
        <v>4.2204796879377602</v>
      </c>
      <c r="O2708" s="84">
        <v>1.3447951508788699E-4</v>
      </c>
      <c r="P2708" s="84">
        <v>0.64477948084289705</v>
      </c>
      <c r="Q2708" s="84">
        <v>0.64477948084289605</v>
      </c>
      <c r="R2708" s="84">
        <v>0</v>
      </c>
      <c r="S2708" s="84">
        <v>3.8539151665517003E-5</v>
      </c>
      <c r="T2708" s="84" t="s">
        <v>156</v>
      </c>
      <c r="U2708" s="118">
        <v>-4.00874169143179E-2</v>
      </c>
      <c r="V2708" s="118">
        <v>-1.6025767256993499E-2</v>
      </c>
      <c r="W2708" s="114">
        <v>-2.4061856268084901E-2</v>
      </c>
    </row>
    <row r="2709" spans="2:23">
      <c r="B2709" s="61" t="s">
        <v>125</v>
      </c>
      <c r="C2709" s="82" t="s">
        <v>148</v>
      </c>
      <c r="D2709" s="61" t="s">
        <v>68</v>
      </c>
      <c r="E2709" s="61" t="s">
        <v>173</v>
      </c>
      <c r="F2709" s="83">
        <v>15.74</v>
      </c>
      <c r="G2709" s="84">
        <v>53354</v>
      </c>
      <c r="H2709" s="84">
        <v>15.77</v>
      </c>
      <c r="I2709" s="84">
        <v>1</v>
      </c>
      <c r="J2709" s="84">
        <v>44.920967534649201</v>
      </c>
      <c r="K2709" s="84">
        <v>4.2375759809229099E-2</v>
      </c>
      <c r="L2709" s="84">
        <v>44.920967635275602</v>
      </c>
      <c r="M2709" s="84">
        <v>4.2375759999078902E-2</v>
      </c>
      <c r="N2709" s="84">
        <v>-1.00626351696E-7</v>
      </c>
      <c r="O2709" s="84">
        <v>-1.8984978499999999E-10</v>
      </c>
      <c r="P2709" s="84">
        <v>0</v>
      </c>
      <c r="Q2709" s="84">
        <v>0</v>
      </c>
      <c r="R2709" s="84">
        <v>0</v>
      </c>
      <c r="S2709" s="84">
        <v>0</v>
      </c>
      <c r="T2709" s="84" t="s">
        <v>155</v>
      </c>
      <c r="U2709" s="118">
        <v>2.7707185000000001E-11</v>
      </c>
      <c r="V2709" s="118">
        <v>0</v>
      </c>
      <c r="W2709" s="114">
        <v>2.7706947089999999E-11</v>
      </c>
    </row>
    <row r="2710" spans="2:23">
      <c r="B2710" s="61" t="s">
        <v>125</v>
      </c>
      <c r="C2710" s="82" t="s">
        <v>148</v>
      </c>
      <c r="D2710" s="61" t="s">
        <v>68</v>
      </c>
      <c r="E2710" s="61" t="s">
        <v>173</v>
      </c>
      <c r="F2710" s="83">
        <v>15.74</v>
      </c>
      <c r="G2710" s="84">
        <v>53454</v>
      </c>
      <c r="H2710" s="84">
        <v>15.75</v>
      </c>
      <c r="I2710" s="84">
        <v>1</v>
      </c>
      <c r="J2710" s="84">
        <v>16.634240215792602</v>
      </c>
      <c r="K2710" s="84">
        <v>1.8870800023366299E-2</v>
      </c>
      <c r="L2710" s="84">
        <v>36.525487702527002</v>
      </c>
      <c r="M2710" s="84">
        <v>9.0986387380088296E-2</v>
      </c>
      <c r="N2710" s="84">
        <v>-19.8912474867345</v>
      </c>
      <c r="O2710" s="84">
        <v>-7.2115587356721994E-2</v>
      </c>
      <c r="P2710" s="84">
        <v>-0.23073746638633799</v>
      </c>
      <c r="Q2710" s="84">
        <v>-0.23073746638633699</v>
      </c>
      <c r="R2710" s="84">
        <v>0</v>
      </c>
      <c r="S2710" s="84">
        <v>3.630952886497E-6</v>
      </c>
      <c r="T2710" s="84" t="s">
        <v>155</v>
      </c>
      <c r="U2710" s="118">
        <v>-0.93654744806424695</v>
      </c>
      <c r="V2710" s="118">
        <v>-0.37440405451637299</v>
      </c>
      <c r="W2710" s="114">
        <v>-0.56214822051841595</v>
      </c>
    </row>
    <row r="2711" spans="2:23">
      <c r="B2711" s="61" t="s">
        <v>125</v>
      </c>
      <c r="C2711" s="82" t="s">
        <v>148</v>
      </c>
      <c r="D2711" s="61" t="s">
        <v>68</v>
      </c>
      <c r="E2711" s="61" t="s">
        <v>173</v>
      </c>
      <c r="F2711" s="83">
        <v>15.74</v>
      </c>
      <c r="G2711" s="84">
        <v>53604</v>
      </c>
      <c r="H2711" s="84">
        <v>15.75</v>
      </c>
      <c r="I2711" s="84">
        <v>1</v>
      </c>
      <c r="J2711" s="84">
        <v>6.0823386118397504</v>
      </c>
      <c r="K2711" s="84">
        <v>1.60927567002483E-3</v>
      </c>
      <c r="L2711" s="84">
        <v>15.766834324513701</v>
      </c>
      <c r="M2711" s="84">
        <v>1.08137983108249E-2</v>
      </c>
      <c r="N2711" s="84">
        <v>-9.6844957126739697</v>
      </c>
      <c r="O2711" s="84">
        <v>-9.2045226408000395E-3</v>
      </c>
      <c r="P2711" s="84">
        <v>-1.14381354143484</v>
      </c>
      <c r="Q2711" s="84">
        <v>-1.14381354143484</v>
      </c>
      <c r="R2711" s="84">
        <v>0</v>
      </c>
      <c r="S2711" s="84">
        <v>5.6911459664283E-5</v>
      </c>
      <c r="T2711" s="84" t="s">
        <v>155</v>
      </c>
      <c r="U2711" s="118">
        <v>-4.8080251852659003E-2</v>
      </c>
      <c r="V2711" s="118">
        <v>-1.92210669870609E-2</v>
      </c>
      <c r="W2711" s="114">
        <v>-2.88594326714725E-2</v>
      </c>
    </row>
    <row r="2712" spans="2:23">
      <c r="B2712" s="61" t="s">
        <v>125</v>
      </c>
      <c r="C2712" s="82" t="s">
        <v>148</v>
      </c>
      <c r="D2712" s="61" t="s">
        <v>68</v>
      </c>
      <c r="E2712" s="61" t="s">
        <v>173</v>
      </c>
      <c r="F2712" s="83">
        <v>15.74</v>
      </c>
      <c r="G2712" s="84">
        <v>53654</v>
      </c>
      <c r="H2712" s="84">
        <v>15.71</v>
      </c>
      <c r="I2712" s="84">
        <v>1</v>
      </c>
      <c r="J2712" s="84">
        <v>-36.451765126832697</v>
      </c>
      <c r="K2712" s="84">
        <v>6.4802219690628798E-2</v>
      </c>
      <c r="L2712" s="84">
        <v>-20.026412714175802</v>
      </c>
      <c r="M2712" s="84">
        <v>1.9559559946300899E-2</v>
      </c>
      <c r="N2712" s="84">
        <v>-16.425352412656899</v>
      </c>
      <c r="O2712" s="84">
        <v>4.5242659744327902E-2</v>
      </c>
      <c r="P2712" s="84">
        <v>-1.93905212281075</v>
      </c>
      <c r="Q2712" s="84">
        <v>-1.93905212281075</v>
      </c>
      <c r="R2712" s="84">
        <v>0</v>
      </c>
      <c r="S2712" s="84">
        <v>1.83371451292822E-4</v>
      </c>
      <c r="T2712" s="84" t="s">
        <v>155</v>
      </c>
      <c r="U2712" s="118">
        <v>0.218680252099859</v>
      </c>
      <c r="V2712" s="118">
        <v>-8.7421916741193706E-2</v>
      </c>
      <c r="W2712" s="114">
        <v>0.30609954042600901</v>
      </c>
    </row>
    <row r="2713" spans="2:23">
      <c r="B2713" s="61" t="s">
        <v>125</v>
      </c>
      <c r="C2713" s="82" t="s">
        <v>148</v>
      </c>
      <c r="D2713" s="61" t="s">
        <v>68</v>
      </c>
      <c r="E2713" s="61" t="s">
        <v>174</v>
      </c>
      <c r="F2713" s="83">
        <v>15.7</v>
      </c>
      <c r="G2713" s="84">
        <v>53150</v>
      </c>
      <c r="H2713" s="84">
        <v>15.66</v>
      </c>
      <c r="I2713" s="84">
        <v>1</v>
      </c>
      <c r="J2713" s="84">
        <v>-44.409824969560603</v>
      </c>
      <c r="K2713" s="84">
        <v>5.3960282672707E-2</v>
      </c>
      <c r="L2713" s="84">
        <v>-20.081201508955999</v>
      </c>
      <c r="M2713" s="84">
        <v>1.10330473346247E-2</v>
      </c>
      <c r="N2713" s="84">
        <v>-24.3286234606046</v>
      </c>
      <c r="O2713" s="84">
        <v>4.2927235338082403E-2</v>
      </c>
      <c r="P2713" s="84">
        <v>-7.8404174200780901</v>
      </c>
      <c r="Q2713" s="84">
        <v>-7.8404174200780901</v>
      </c>
      <c r="R2713" s="84">
        <v>0</v>
      </c>
      <c r="S2713" s="84">
        <v>1.68187789598431E-3</v>
      </c>
      <c r="T2713" s="84" t="s">
        <v>156</v>
      </c>
      <c r="U2713" s="118">
        <v>-0.30004588832303097</v>
      </c>
      <c r="V2713" s="118">
        <v>-0.119949498940285</v>
      </c>
      <c r="W2713" s="114">
        <v>-0.18009793582085401</v>
      </c>
    </row>
    <row r="2714" spans="2:23">
      <c r="B2714" s="61" t="s">
        <v>125</v>
      </c>
      <c r="C2714" s="82" t="s">
        <v>148</v>
      </c>
      <c r="D2714" s="61" t="s">
        <v>68</v>
      </c>
      <c r="E2714" s="61" t="s">
        <v>174</v>
      </c>
      <c r="F2714" s="83">
        <v>15.7</v>
      </c>
      <c r="G2714" s="84">
        <v>53150</v>
      </c>
      <c r="H2714" s="84">
        <v>15.66</v>
      </c>
      <c r="I2714" s="84">
        <v>2</v>
      </c>
      <c r="J2714" s="84">
        <v>-44.2794321534574</v>
      </c>
      <c r="K2714" s="84">
        <v>5.3702699583096002E-2</v>
      </c>
      <c r="L2714" s="84">
        <v>-20.022240582682301</v>
      </c>
      <c r="M2714" s="84">
        <v>1.0980380330672701E-2</v>
      </c>
      <c r="N2714" s="84">
        <v>-24.257191570775099</v>
      </c>
      <c r="O2714" s="84">
        <v>4.2722319252423403E-2</v>
      </c>
      <c r="P2714" s="84">
        <v>-7.8173969711699201</v>
      </c>
      <c r="Q2714" s="84">
        <v>-7.8173969711699201</v>
      </c>
      <c r="R2714" s="84">
        <v>0</v>
      </c>
      <c r="S2714" s="84">
        <v>1.6738493371390201E-3</v>
      </c>
      <c r="T2714" s="84" t="s">
        <v>156</v>
      </c>
      <c r="U2714" s="118">
        <v>-0.30040169695298602</v>
      </c>
      <c r="V2714" s="118">
        <v>-0.12009174073909901</v>
      </c>
      <c r="W2714" s="114">
        <v>-0.18031150448583499</v>
      </c>
    </row>
    <row r="2715" spans="2:23">
      <c r="B2715" s="61" t="s">
        <v>125</v>
      </c>
      <c r="C2715" s="82" t="s">
        <v>148</v>
      </c>
      <c r="D2715" s="61" t="s">
        <v>68</v>
      </c>
      <c r="E2715" s="61" t="s">
        <v>174</v>
      </c>
      <c r="F2715" s="83">
        <v>15.7</v>
      </c>
      <c r="G2715" s="84">
        <v>53900</v>
      </c>
      <c r="H2715" s="84">
        <v>15.67</v>
      </c>
      <c r="I2715" s="84">
        <v>1</v>
      </c>
      <c r="J2715" s="84">
        <v>-21.032914549443699</v>
      </c>
      <c r="K2715" s="84">
        <v>2.0747785889433101E-2</v>
      </c>
      <c r="L2715" s="84">
        <v>-13.1741970154994</v>
      </c>
      <c r="M2715" s="84">
        <v>8.1399390024497094E-3</v>
      </c>
      <c r="N2715" s="84">
        <v>-7.8587175339443904</v>
      </c>
      <c r="O2715" s="84">
        <v>1.2607846886983401E-2</v>
      </c>
      <c r="P2715" s="84">
        <v>-4.8506548347897898</v>
      </c>
      <c r="Q2715" s="84">
        <v>-4.8506548347897898</v>
      </c>
      <c r="R2715" s="84">
        <v>0</v>
      </c>
      <c r="S2715" s="84">
        <v>1.1035031741020399E-3</v>
      </c>
      <c r="T2715" s="84" t="s">
        <v>156</v>
      </c>
      <c r="U2715" s="118">
        <v>-3.8007447595992297E-2</v>
      </c>
      <c r="V2715" s="118">
        <v>-1.5194256853905699E-2</v>
      </c>
      <c r="W2715" s="114">
        <v>-2.2813386632674199E-2</v>
      </c>
    </row>
    <row r="2716" spans="2:23">
      <c r="B2716" s="61" t="s">
        <v>125</v>
      </c>
      <c r="C2716" s="82" t="s">
        <v>148</v>
      </c>
      <c r="D2716" s="61" t="s">
        <v>68</v>
      </c>
      <c r="E2716" s="61" t="s">
        <v>174</v>
      </c>
      <c r="F2716" s="83">
        <v>15.7</v>
      </c>
      <c r="G2716" s="84">
        <v>53900</v>
      </c>
      <c r="H2716" s="84">
        <v>15.67</v>
      </c>
      <c r="I2716" s="84">
        <v>2</v>
      </c>
      <c r="J2716" s="84">
        <v>-21.055629023385901</v>
      </c>
      <c r="K2716" s="84">
        <v>2.0774889605911302E-2</v>
      </c>
      <c r="L2716" s="84">
        <v>-13.188424475720799</v>
      </c>
      <c r="M2716" s="84">
        <v>8.1505725515129603E-3</v>
      </c>
      <c r="N2716" s="84">
        <v>-7.8672045476650796</v>
      </c>
      <c r="O2716" s="84">
        <v>1.26243170543983E-2</v>
      </c>
      <c r="P2716" s="84">
        <v>-4.8558932943728603</v>
      </c>
      <c r="Q2716" s="84">
        <v>-4.8558932943728497</v>
      </c>
      <c r="R2716" s="84">
        <v>0</v>
      </c>
      <c r="S2716" s="84">
        <v>1.1049447273016699E-3</v>
      </c>
      <c r="T2716" s="84" t="s">
        <v>156</v>
      </c>
      <c r="U2716" s="118">
        <v>-3.8003723431709401E-2</v>
      </c>
      <c r="V2716" s="118">
        <v>-1.5192768042836801E-2</v>
      </c>
      <c r="W2716" s="114">
        <v>-2.28111512602658E-2</v>
      </c>
    </row>
    <row r="2717" spans="2:23">
      <c r="B2717" s="61" t="s">
        <v>125</v>
      </c>
      <c r="C2717" s="82" t="s">
        <v>148</v>
      </c>
      <c r="D2717" s="61" t="s">
        <v>68</v>
      </c>
      <c r="E2717" s="61" t="s">
        <v>175</v>
      </c>
      <c r="F2717" s="83">
        <v>15.66</v>
      </c>
      <c r="G2717" s="84">
        <v>53550</v>
      </c>
      <c r="H2717" s="84">
        <v>15.64</v>
      </c>
      <c r="I2717" s="84">
        <v>1</v>
      </c>
      <c r="J2717" s="84">
        <v>-18.953607319085801</v>
      </c>
      <c r="K2717" s="84">
        <v>8.8265078910779692E-3</v>
      </c>
      <c r="L2717" s="84">
        <v>-6.7242731783214502</v>
      </c>
      <c r="M2717" s="84">
        <v>1.11095342901335E-3</v>
      </c>
      <c r="N2717" s="84">
        <v>-12.229334140764401</v>
      </c>
      <c r="O2717" s="84">
        <v>7.71555446206461E-3</v>
      </c>
      <c r="P2717" s="84">
        <v>-8.6116924332396305</v>
      </c>
      <c r="Q2717" s="84">
        <v>-8.6116924332396199</v>
      </c>
      <c r="R2717" s="84">
        <v>0</v>
      </c>
      <c r="S2717" s="84">
        <v>1.8221418280950901E-3</v>
      </c>
      <c r="T2717" s="84" t="s">
        <v>155</v>
      </c>
      <c r="U2717" s="118">
        <v>-0.12383825548397</v>
      </c>
      <c r="V2717" s="118">
        <v>-4.9506883023669797E-2</v>
      </c>
      <c r="W2717" s="114">
        <v>-7.4332010723330399E-2</v>
      </c>
    </row>
    <row r="2718" spans="2:23">
      <c r="B2718" s="61" t="s">
        <v>125</v>
      </c>
      <c r="C2718" s="82" t="s">
        <v>148</v>
      </c>
      <c r="D2718" s="61" t="s">
        <v>68</v>
      </c>
      <c r="E2718" s="61" t="s">
        <v>175</v>
      </c>
      <c r="F2718" s="83">
        <v>15.66</v>
      </c>
      <c r="G2718" s="84">
        <v>54200</v>
      </c>
      <c r="H2718" s="84">
        <v>15.65</v>
      </c>
      <c r="I2718" s="84">
        <v>1</v>
      </c>
      <c r="J2718" s="84">
        <v>-13.3645274511093</v>
      </c>
      <c r="K2718" s="84">
        <v>1.1788299203436001E-3</v>
      </c>
      <c r="L2718" s="84">
        <v>-0.92644606602969004</v>
      </c>
      <c r="M2718" s="84">
        <v>5.6647952675279999E-6</v>
      </c>
      <c r="N2718" s="84">
        <v>-12.438081385079601</v>
      </c>
      <c r="O2718" s="84">
        <v>1.17316512507607E-3</v>
      </c>
      <c r="P2718" s="84">
        <v>-8.7607149032396698</v>
      </c>
      <c r="Q2718" s="84">
        <v>-8.7607149032396698</v>
      </c>
      <c r="R2718" s="84">
        <v>0</v>
      </c>
      <c r="S2718" s="84">
        <v>5.0655082906458102E-4</v>
      </c>
      <c r="T2718" s="84" t="s">
        <v>156</v>
      </c>
      <c r="U2718" s="118">
        <v>-0.106014913817727</v>
      </c>
      <c r="V2718" s="118">
        <v>-4.2381636568015198E-2</v>
      </c>
      <c r="W2718" s="114">
        <v>-6.3633823651143603E-2</v>
      </c>
    </row>
    <row r="2719" spans="2:23">
      <c r="B2719" s="61" t="s">
        <v>125</v>
      </c>
      <c r="C2719" s="82" t="s">
        <v>148</v>
      </c>
      <c r="D2719" s="61" t="s">
        <v>68</v>
      </c>
      <c r="E2719" s="61" t="s">
        <v>176</v>
      </c>
      <c r="F2719" s="83">
        <v>15.64</v>
      </c>
      <c r="G2719" s="84">
        <v>53150</v>
      </c>
      <c r="H2719" s="84">
        <v>15.66</v>
      </c>
      <c r="I2719" s="84">
        <v>1</v>
      </c>
      <c r="J2719" s="84">
        <v>5.2522027065369503</v>
      </c>
      <c r="K2719" s="84">
        <v>0</v>
      </c>
      <c r="L2719" s="84">
        <v>-6.2276486978507304</v>
      </c>
      <c r="M2719" s="84">
        <v>0</v>
      </c>
      <c r="N2719" s="84">
        <v>11.4798514043877</v>
      </c>
      <c r="O2719" s="84">
        <v>0</v>
      </c>
      <c r="P2719" s="84">
        <v>-1.15580865386787</v>
      </c>
      <c r="Q2719" s="84">
        <v>-1.15580865386786</v>
      </c>
      <c r="R2719" s="84">
        <v>0</v>
      </c>
      <c r="S2719" s="84">
        <v>0</v>
      </c>
      <c r="T2719" s="84" t="s">
        <v>155</v>
      </c>
      <c r="U2719" s="118">
        <v>-0.22959702808774801</v>
      </c>
      <c r="V2719" s="118">
        <v>-9.1786121886977504E-2</v>
      </c>
      <c r="W2719" s="114">
        <v>-0.13781208954507801</v>
      </c>
    </row>
    <row r="2720" spans="2:23">
      <c r="B2720" s="61" t="s">
        <v>125</v>
      </c>
      <c r="C2720" s="82" t="s">
        <v>148</v>
      </c>
      <c r="D2720" s="61" t="s">
        <v>68</v>
      </c>
      <c r="E2720" s="61" t="s">
        <v>176</v>
      </c>
      <c r="F2720" s="83">
        <v>15.64</v>
      </c>
      <c r="G2720" s="84">
        <v>53150</v>
      </c>
      <c r="H2720" s="84">
        <v>15.66</v>
      </c>
      <c r="I2720" s="84">
        <v>2</v>
      </c>
      <c r="J2720" s="84">
        <v>4.40979920409423</v>
      </c>
      <c r="K2720" s="84">
        <v>0</v>
      </c>
      <c r="L2720" s="84">
        <v>-5.2287929094909504</v>
      </c>
      <c r="M2720" s="84">
        <v>0</v>
      </c>
      <c r="N2720" s="84">
        <v>9.6385921135851902</v>
      </c>
      <c r="O2720" s="84">
        <v>0</v>
      </c>
      <c r="P2720" s="84">
        <v>-0.97042790743176599</v>
      </c>
      <c r="Q2720" s="84">
        <v>-0.97042790743176599</v>
      </c>
      <c r="R2720" s="84">
        <v>0</v>
      </c>
      <c r="S2720" s="84">
        <v>0</v>
      </c>
      <c r="T2720" s="84" t="s">
        <v>155</v>
      </c>
      <c r="U2720" s="118">
        <v>-0.192771842271699</v>
      </c>
      <c r="V2720" s="118">
        <v>-7.7064498432292905E-2</v>
      </c>
      <c r="W2720" s="114">
        <v>-0.115708337386509</v>
      </c>
    </row>
    <row r="2721" spans="2:23">
      <c r="B2721" s="61" t="s">
        <v>125</v>
      </c>
      <c r="C2721" s="82" t="s">
        <v>148</v>
      </c>
      <c r="D2721" s="61" t="s">
        <v>68</v>
      </c>
      <c r="E2721" s="61" t="s">
        <v>176</v>
      </c>
      <c r="F2721" s="83">
        <v>15.64</v>
      </c>
      <c r="G2721" s="84">
        <v>53150</v>
      </c>
      <c r="H2721" s="84">
        <v>15.66</v>
      </c>
      <c r="I2721" s="84">
        <v>3</v>
      </c>
      <c r="J2721" s="84">
        <v>5.3956075585921104</v>
      </c>
      <c r="K2721" s="84">
        <v>0</v>
      </c>
      <c r="L2721" s="84">
        <v>-6.3976868875525597</v>
      </c>
      <c r="M2721" s="84">
        <v>0</v>
      </c>
      <c r="N2721" s="84">
        <v>11.793294446144699</v>
      </c>
      <c r="O2721" s="84">
        <v>0</v>
      </c>
      <c r="P2721" s="84">
        <v>-1.1873665693320301</v>
      </c>
      <c r="Q2721" s="84">
        <v>-1.1873665693320199</v>
      </c>
      <c r="R2721" s="84">
        <v>0</v>
      </c>
      <c r="S2721" s="84">
        <v>0</v>
      </c>
      <c r="T2721" s="84" t="s">
        <v>155</v>
      </c>
      <c r="U2721" s="118">
        <v>-0.23586588892288801</v>
      </c>
      <c r="V2721" s="118">
        <v>-9.4292227604019799E-2</v>
      </c>
      <c r="W2721" s="114">
        <v>-0.14157487697291801</v>
      </c>
    </row>
    <row r="2722" spans="2:23">
      <c r="B2722" s="61" t="s">
        <v>125</v>
      </c>
      <c r="C2722" s="82" t="s">
        <v>148</v>
      </c>
      <c r="D2722" s="61" t="s">
        <v>68</v>
      </c>
      <c r="E2722" s="61" t="s">
        <v>176</v>
      </c>
      <c r="F2722" s="83">
        <v>15.64</v>
      </c>
      <c r="G2722" s="84">
        <v>53654</v>
      </c>
      <c r="H2722" s="84">
        <v>15.71</v>
      </c>
      <c r="I2722" s="84">
        <v>1</v>
      </c>
      <c r="J2722" s="84">
        <v>71.770345074549098</v>
      </c>
      <c r="K2722" s="84">
        <v>0.16174084836856401</v>
      </c>
      <c r="L2722" s="84">
        <v>58.665379049659997</v>
      </c>
      <c r="M2722" s="84">
        <v>0.108067078349865</v>
      </c>
      <c r="N2722" s="84">
        <v>13.1049660248891</v>
      </c>
      <c r="O2722" s="84">
        <v>5.36737700186984E-2</v>
      </c>
      <c r="P2722" s="84">
        <v>1.54143283212328</v>
      </c>
      <c r="Q2722" s="84">
        <v>1.54143283212328</v>
      </c>
      <c r="R2722" s="84">
        <v>0</v>
      </c>
      <c r="S2722" s="84">
        <v>7.4606876524754997E-5</v>
      </c>
      <c r="T2722" s="84" t="s">
        <v>155</v>
      </c>
      <c r="U2722" s="118">
        <v>-7.6011276699141997E-2</v>
      </c>
      <c r="V2722" s="118">
        <v>-3.0387067141068501E-2</v>
      </c>
      <c r="W2722" s="114">
        <v>-4.5624601320598999E-2</v>
      </c>
    </row>
    <row r="2723" spans="2:23">
      <c r="B2723" s="61" t="s">
        <v>125</v>
      </c>
      <c r="C2723" s="82" t="s">
        <v>148</v>
      </c>
      <c r="D2723" s="61" t="s">
        <v>68</v>
      </c>
      <c r="E2723" s="61" t="s">
        <v>176</v>
      </c>
      <c r="F2723" s="83">
        <v>15.64</v>
      </c>
      <c r="G2723" s="84">
        <v>53654</v>
      </c>
      <c r="H2723" s="84">
        <v>15.71</v>
      </c>
      <c r="I2723" s="84">
        <v>2</v>
      </c>
      <c r="J2723" s="84">
        <v>71.770345074549098</v>
      </c>
      <c r="K2723" s="84">
        <v>0.16174084836856401</v>
      </c>
      <c r="L2723" s="84">
        <v>58.665379049659997</v>
      </c>
      <c r="M2723" s="84">
        <v>0.108067078349865</v>
      </c>
      <c r="N2723" s="84">
        <v>13.1049660248891</v>
      </c>
      <c r="O2723" s="84">
        <v>5.36737700186984E-2</v>
      </c>
      <c r="P2723" s="84">
        <v>1.54143283212328</v>
      </c>
      <c r="Q2723" s="84">
        <v>1.54143283212328</v>
      </c>
      <c r="R2723" s="84">
        <v>0</v>
      </c>
      <c r="S2723" s="84">
        <v>7.4606876524754997E-5</v>
      </c>
      <c r="T2723" s="84" t="s">
        <v>155</v>
      </c>
      <c r="U2723" s="118">
        <v>-7.6011276699141997E-2</v>
      </c>
      <c r="V2723" s="118">
        <v>-3.0387067141068501E-2</v>
      </c>
      <c r="W2723" s="114">
        <v>-4.5624601320598999E-2</v>
      </c>
    </row>
    <row r="2724" spans="2:23">
      <c r="B2724" s="61" t="s">
        <v>125</v>
      </c>
      <c r="C2724" s="82" t="s">
        <v>148</v>
      </c>
      <c r="D2724" s="61" t="s">
        <v>68</v>
      </c>
      <c r="E2724" s="61" t="s">
        <v>176</v>
      </c>
      <c r="F2724" s="83">
        <v>15.64</v>
      </c>
      <c r="G2724" s="84">
        <v>53704</v>
      </c>
      <c r="H2724" s="84">
        <v>15.57</v>
      </c>
      <c r="I2724" s="84">
        <v>1</v>
      </c>
      <c r="J2724" s="84">
        <v>-59.749698283320498</v>
      </c>
      <c r="K2724" s="84">
        <v>0.149227105398819</v>
      </c>
      <c r="L2724" s="84">
        <v>-32.409525979898397</v>
      </c>
      <c r="M2724" s="84">
        <v>4.39057742433034E-2</v>
      </c>
      <c r="N2724" s="84">
        <v>-27.340172303422101</v>
      </c>
      <c r="O2724" s="84">
        <v>0.10532133115551599</v>
      </c>
      <c r="P2724" s="84">
        <v>0.106337087550632</v>
      </c>
      <c r="Q2724" s="84">
        <v>0.106337087550632</v>
      </c>
      <c r="R2724" s="84">
        <v>0</v>
      </c>
      <c r="S2724" s="84">
        <v>4.7265668469000001E-7</v>
      </c>
      <c r="T2724" s="84" t="s">
        <v>155</v>
      </c>
      <c r="U2724" s="118">
        <v>-0.27027268855772801</v>
      </c>
      <c r="V2724" s="118">
        <v>-0.108047051572461</v>
      </c>
      <c r="W2724" s="114">
        <v>-0.162227029972145</v>
      </c>
    </row>
    <row r="2725" spans="2:23">
      <c r="B2725" s="61" t="s">
        <v>125</v>
      </c>
      <c r="C2725" s="82" t="s">
        <v>148</v>
      </c>
      <c r="D2725" s="61" t="s">
        <v>68</v>
      </c>
      <c r="E2725" s="61" t="s">
        <v>176</v>
      </c>
      <c r="F2725" s="83">
        <v>15.64</v>
      </c>
      <c r="G2725" s="84">
        <v>58004</v>
      </c>
      <c r="H2725" s="84">
        <v>15.03</v>
      </c>
      <c r="I2725" s="84">
        <v>1</v>
      </c>
      <c r="J2725" s="84">
        <v>-100.147073033588</v>
      </c>
      <c r="K2725" s="84">
        <v>2.1242345950378598</v>
      </c>
      <c r="L2725" s="84">
        <v>-67.682239367184394</v>
      </c>
      <c r="M2725" s="84">
        <v>0.97023155435529795</v>
      </c>
      <c r="N2725" s="84">
        <v>-32.464833666403699</v>
      </c>
      <c r="O2725" s="84">
        <v>1.1540030406825601</v>
      </c>
      <c r="P2725" s="84">
        <v>0.124400378835533</v>
      </c>
      <c r="Q2725" s="84">
        <v>0.124400378835533</v>
      </c>
      <c r="R2725" s="84">
        <v>0</v>
      </c>
      <c r="S2725" s="84">
        <v>3.2777012110869998E-6</v>
      </c>
      <c r="T2725" s="84" t="s">
        <v>155</v>
      </c>
      <c r="U2725" s="118">
        <v>-2.1069119076391698</v>
      </c>
      <c r="V2725" s="118">
        <v>-0.84228125586096103</v>
      </c>
      <c r="W2725" s="114">
        <v>-1.2646415108134199</v>
      </c>
    </row>
    <row r="2726" spans="2:23">
      <c r="B2726" s="61" t="s">
        <v>125</v>
      </c>
      <c r="C2726" s="82" t="s">
        <v>148</v>
      </c>
      <c r="D2726" s="61" t="s">
        <v>68</v>
      </c>
      <c r="E2726" s="61" t="s">
        <v>177</v>
      </c>
      <c r="F2726" s="83">
        <v>15.68</v>
      </c>
      <c r="G2726" s="84">
        <v>53050</v>
      </c>
      <c r="H2726" s="84">
        <v>15.7</v>
      </c>
      <c r="I2726" s="84">
        <v>1</v>
      </c>
      <c r="J2726" s="84">
        <v>23.394629877445901</v>
      </c>
      <c r="K2726" s="84">
        <v>1.3190139841174699E-2</v>
      </c>
      <c r="L2726" s="84">
        <v>66.129458798211303</v>
      </c>
      <c r="M2726" s="84">
        <v>0.10539183823475801</v>
      </c>
      <c r="N2726" s="84">
        <v>-42.734828920765402</v>
      </c>
      <c r="O2726" s="84">
        <v>-9.2201698393583595E-2</v>
      </c>
      <c r="P2726" s="84">
        <v>-12.0435745952757</v>
      </c>
      <c r="Q2726" s="84">
        <v>-12.0435745952757</v>
      </c>
      <c r="R2726" s="84">
        <v>0</v>
      </c>
      <c r="S2726" s="84">
        <v>3.4956493056705002E-3</v>
      </c>
      <c r="T2726" s="84" t="s">
        <v>155</v>
      </c>
      <c r="U2726" s="118">
        <v>-0.59194806938003597</v>
      </c>
      <c r="V2726" s="118">
        <v>-0.23664338384254599</v>
      </c>
      <c r="W2726" s="114">
        <v>-0.355307736440996</v>
      </c>
    </row>
    <row r="2727" spans="2:23">
      <c r="B2727" s="61" t="s">
        <v>125</v>
      </c>
      <c r="C2727" s="82" t="s">
        <v>148</v>
      </c>
      <c r="D2727" s="61" t="s">
        <v>68</v>
      </c>
      <c r="E2727" s="61" t="s">
        <v>177</v>
      </c>
      <c r="F2727" s="83">
        <v>15.68</v>
      </c>
      <c r="G2727" s="84">
        <v>53204</v>
      </c>
      <c r="H2727" s="84">
        <v>15.66</v>
      </c>
      <c r="I2727" s="84">
        <v>1</v>
      </c>
      <c r="J2727" s="84">
        <v>-1.55288427356962</v>
      </c>
      <c r="K2727" s="84">
        <v>0</v>
      </c>
      <c r="L2727" s="84">
        <v>3.89120461187539</v>
      </c>
      <c r="M2727" s="84">
        <v>0</v>
      </c>
      <c r="N2727" s="84">
        <v>-5.4440888854450096</v>
      </c>
      <c r="O2727" s="84">
        <v>0</v>
      </c>
      <c r="P2727" s="84">
        <v>-0.82702825337018204</v>
      </c>
      <c r="Q2727" s="84">
        <v>-0.82702825337018104</v>
      </c>
      <c r="R2727" s="84">
        <v>0</v>
      </c>
      <c r="S2727" s="84">
        <v>0</v>
      </c>
      <c r="T2727" s="84" t="s">
        <v>155</v>
      </c>
      <c r="U2727" s="118">
        <v>-0.108881777708897</v>
      </c>
      <c r="V2727" s="118">
        <v>-4.3527724218800301E-2</v>
      </c>
      <c r="W2727" s="114">
        <v>-6.5354614667360506E-2</v>
      </c>
    </row>
    <row r="2728" spans="2:23">
      <c r="B2728" s="61" t="s">
        <v>125</v>
      </c>
      <c r="C2728" s="82" t="s">
        <v>148</v>
      </c>
      <c r="D2728" s="61" t="s">
        <v>68</v>
      </c>
      <c r="E2728" s="61" t="s">
        <v>177</v>
      </c>
      <c r="F2728" s="83">
        <v>15.68</v>
      </c>
      <c r="G2728" s="84">
        <v>53204</v>
      </c>
      <c r="H2728" s="84">
        <v>15.66</v>
      </c>
      <c r="I2728" s="84">
        <v>2</v>
      </c>
      <c r="J2728" s="84">
        <v>-1.55288427356962</v>
      </c>
      <c r="K2728" s="84">
        <v>0</v>
      </c>
      <c r="L2728" s="84">
        <v>3.89120461187539</v>
      </c>
      <c r="M2728" s="84">
        <v>0</v>
      </c>
      <c r="N2728" s="84">
        <v>-5.4440888854450096</v>
      </c>
      <c r="O2728" s="84">
        <v>0</v>
      </c>
      <c r="P2728" s="84">
        <v>-0.82702825337018204</v>
      </c>
      <c r="Q2728" s="84">
        <v>-0.82702825337018104</v>
      </c>
      <c r="R2728" s="84">
        <v>0</v>
      </c>
      <c r="S2728" s="84">
        <v>0</v>
      </c>
      <c r="T2728" s="84" t="s">
        <v>155</v>
      </c>
      <c r="U2728" s="118">
        <v>-0.108881777708897</v>
      </c>
      <c r="V2728" s="118">
        <v>-4.3527724218800301E-2</v>
      </c>
      <c r="W2728" s="114">
        <v>-6.5354614667360506E-2</v>
      </c>
    </row>
    <row r="2729" spans="2:23">
      <c r="B2729" s="61" t="s">
        <v>125</v>
      </c>
      <c r="C2729" s="82" t="s">
        <v>148</v>
      </c>
      <c r="D2729" s="61" t="s">
        <v>68</v>
      </c>
      <c r="E2729" s="61" t="s">
        <v>178</v>
      </c>
      <c r="F2729" s="83">
        <v>15.66</v>
      </c>
      <c r="G2729" s="84">
        <v>53254</v>
      </c>
      <c r="H2729" s="84">
        <v>15.72</v>
      </c>
      <c r="I2729" s="84">
        <v>1</v>
      </c>
      <c r="J2729" s="84">
        <v>18.3351617467282</v>
      </c>
      <c r="K2729" s="84">
        <v>3.5433177671773501E-2</v>
      </c>
      <c r="L2729" s="84">
        <v>18.335161957763901</v>
      </c>
      <c r="M2729" s="84">
        <v>3.5433178487437302E-2</v>
      </c>
      <c r="N2729" s="84">
        <v>-2.1103563896400001E-7</v>
      </c>
      <c r="O2729" s="84">
        <v>-8.1566374199999995E-10</v>
      </c>
      <c r="P2729" s="84">
        <v>0</v>
      </c>
      <c r="Q2729" s="84">
        <v>0</v>
      </c>
      <c r="R2729" s="84">
        <v>0</v>
      </c>
      <c r="S2729" s="84">
        <v>0</v>
      </c>
      <c r="T2729" s="84" t="s">
        <v>155</v>
      </c>
      <c r="U2729" s="118">
        <v>-1.35625775E-10</v>
      </c>
      <c r="V2729" s="118">
        <v>0</v>
      </c>
      <c r="W2729" s="114">
        <v>-1.3562693957999999E-10</v>
      </c>
    </row>
    <row r="2730" spans="2:23">
      <c r="B2730" s="61" t="s">
        <v>125</v>
      </c>
      <c r="C2730" s="82" t="s">
        <v>148</v>
      </c>
      <c r="D2730" s="61" t="s">
        <v>68</v>
      </c>
      <c r="E2730" s="61" t="s">
        <v>178</v>
      </c>
      <c r="F2730" s="83">
        <v>15.66</v>
      </c>
      <c r="G2730" s="84">
        <v>53304</v>
      </c>
      <c r="H2730" s="84">
        <v>15.75</v>
      </c>
      <c r="I2730" s="84">
        <v>1</v>
      </c>
      <c r="J2730" s="84">
        <v>27.610098537903401</v>
      </c>
      <c r="K2730" s="84">
        <v>8.4922174097782799E-2</v>
      </c>
      <c r="L2730" s="84">
        <v>31.8445340803734</v>
      </c>
      <c r="M2730" s="84">
        <v>0.11296788267868101</v>
      </c>
      <c r="N2730" s="84">
        <v>-4.2344355424699804</v>
      </c>
      <c r="O2730" s="84">
        <v>-2.8045708580898599E-2</v>
      </c>
      <c r="P2730" s="84">
        <v>-0.64477948084289705</v>
      </c>
      <c r="Q2730" s="84">
        <v>-0.64477948084289605</v>
      </c>
      <c r="R2730" s="84">
        <v>0</v>
      </c>
      <c r="S2730" s="84">
        <v>4.6313500491245997E-5</v>
      </c>
      <c r="T2730" s="84" t="s">
        <v>155</v>
      </c>
      <c r="U2730" s="118">
        <v>-5.9358654440714101E-2</v>
      </c>
      <c r="V2730" s="118">
        <v>-2.3729839784598999E-2</v>
      </c>
      <c r="W2730" s="114">
        <v>-3.5629120590936703E-2</v>
      </c>
    </row>
    <row r="2731" spans="2:23">
      <c r="B2731" s="61" t="s">
        <v>125</v>
      </c>
      <c r="C2731" s="82" t="s">
        <v>148</v>
      </c>
      <c r="D2731" s="61" t="s">
        <v>68</v>
      </c>
      <c r="E2731" s="61" t="s">
        <v>178</v>
      </c>
      <c r="F2731" s="83">
        <v>15.66</v>
      </c>
      <c r="G2731" s="84">
        <v>54104</v>
      </c>
      <c r="H2731" s="84">
        <v>15.71</v>
      </c>
      <c r="I2731" s="84">
        <v>1</v>
      </c>
      <c r="J2731" s="84">
        <v>16.169121791078901</v>
      </c>
      <c r="K2731" s="84">
        <v>2.6117905899524899E-2</v>
      </c>
      <c r="L2731" s="84">
        <v>16.169122175311301</v>
      </c>
      <c r="M2731" s="84">
        <v>2.6117907140822301E-2</v>
      </c>
      <c r="N2731" s="84">
        <v>-3.8423234316499998E-7</v>
      </c>
      <c r="O2731" s="84">
        <v>-1.241297386E-9</v>
      </c>
      <c r="P2731" s="84">
        <v>-9.7000000000000006E-15</v>
      </c>
      <c r="Q2731" s="84">
        <v>-9.6979999999999994E-15</v>
      </c>
      <c r="R2731" s="84">
        <v>0</v>
      </c>
      <c r="S2731" s="84">
        <v>0</v>
      </c>
      <c r="T2731" s="84" t="s">
        <v>155</v>
      </c>
      <c r="U2731" s="118">
        <v>-2.5813234199999999E-10</v>
      </c>
      <c r="V2731" s="118">
        <v>0</v>
      </c>
      <c r="W2731" s="114">
        <v>-2.5813455850999999E-10</v>
      </c>
    </row>
    <row r="2732" spans="2:23">
      <c r="B2732" s="61" t="s">
        <v>125</v>
      </c>
      <c r="C2732" s="82" t="s">
        <v>148</v>
      </c>
      <c r="D2732" s="61" t="s">
        <v>68</v>
      </c>
      <c r="E2732" s="61" t="s">
        <v>179</v>
      </c>
      <c r="F2732" s="83">
        <v>15.72</v>
      </c>
      <c r="G2732" s="84">
        <v>54104</v>
      </c>
      <c r="H2732" s="84">
        <v>15.71</v>
      </c>
      <c r="I2732" s="84">
        <v>1</v>
      </c>
      <c r="J2732" s="84">
        <v>-4.1498090957510696</v>
      </c>
      <c r="K2732" s="84">
        <v>1.5085522005312199E-3</v>
      </c>
      <c r="L2732" s="84">
        <v>-4.1498089090545003</v>
      </c>
      <c r="M2732" s="84">
        <v>1.5085520647941299E-3</v>
      </c>
      <c r="N2732" s="84">
        <v>-1.8669657209100001E-7</v>
      </c>
      <c r="O2732" s="84">
        <v>1.3573709599999999E-10</v>
      </c>
      <c r="P2732" s="84">
        <v>0</v>
      </c>
      <c r="Q2732" s="84">
        <v>0</v>
      </c>
      <c r="R2732" s="84">
        <v>0</v>
      </c>
      <c r="S2732" s="84">
        <v>0</v>
      </c>
      <c r="T2732" s="84" t="s">
        <v>155</v>
      </c>
      <c r="U2732" s="118">
        <v>2.6614274599999999E-10</v>
      </c>
      <c r="V2732" s="118">
        <v>0</v>
      </c>
      <c r="W2732" s="114">
        <v>2.6614046070999999E-10</v>
      </c>
    </row>
    <row r="2733" spans="2:23">
      <c r="B2733" s="61" t="s">
        <v>125</v>
      </c>
      <c r="C2733" s="82" t="s">
        <v>148</v>
      </c>
      <c r="D2733" s="61" t="s">
        <v>68</v>
      </c>
      <c r="E2733" s="61" t="s">
        <v>180</v>
      </c>
      <c r="F2733" s="83">
        <v>15.77</v>
      </c>
      <c r="G2733" s="84">
        <v>53404</v>
      </c>
      <c r="H2733" s="84">
        <v>15.91</v>
      </c>
      <c r="I2733" s="84">
        <v>1</v>
      </c>
      <c r="J2733" s="84">
        <v>46.0116898744078</v>
      </c>
      <c r="K2733" s="84">
        <v>0.205779748815592</v>
      </c>
      <c r="L2733" s="84">
        <v>46.0116898744078</v>
      </c>
      <c r="M2733" s="84">
        <v>0.205779748815592</v>
      </c>
      <c r="N2733" s="84">
        <v>0</v>
      </c>
      <c r="O2733" s="84">
        <v>0</v>
      </c>
      <c r="P2733" s="84">
        <v>0</v>
      </c>
      <c r="Q2733" s="84">
        <v>0</v>
      </c>
      <c r="R2733" s="84">
        <v>0</v>
      </c>
      <c r="S2733" s="84">
        <v>0</v>
      </c>
      <c r="T2733" s="84" t="s">
        <v>155</v>
      </c>
      <c r="U2733" s="118">
        <v>0</v>
      </c>
      <c r="V2733" s="118">
        <v>0</v>
      </c>
      <c r="W2733" s="114">
        <v>0</v>
      </c>
    </row>
    <row r="2734" spans="2:23">
      <c r="B2734" s="61" t="s">
        <v>125</v>
      </c>
      <c r="C2734" s="82" t="s">
        <v>148</v>
      </c>
      <c r="D2734" s="61" t="s">
        <v>68</v>
      </c>
      <c r="E2734" s="61" t="s">
        <v>182</v>
      </c>
      <c r="F2734" s="83">
        <v>15.75</v>
      </c>
      <c r="G2734" s="84">
        <v>53754</v>
      </c>
      <c r="H2734" s="84">
        <v>15.45</v>
      </c>
      <c r="I2734" s="84">
        <v>1</v>
      </c>
      <c r="J2734" s="84">
        <v>-45.081518224668301</v>
      </c>
      <c r="K2734" s="84">
        <v>0.32964608089854602</v>
      </c>
      <c r="L2734" s="84">
        <v>-25.112650819411801</v>
      </c>
      <c r="M2734" s="84">
        <v>0.102290656497024</v>
      </c>
      <c r="N2734" s="84">
        <v>-19.9688674052564</v>
      </c>
      <c r="O2734" s="84">
        <v>0.22735542440152201</v>
      </c>
      <c r="P2734" s="84">
        <v>-0.230737466386329</v>
      </c>
      <c r="Q2734" s="84">
        <v>-0.230737466386328</v>
      </c>
      <c r="R2734" s="84">
        <v>0</v>
      </c>
      <c r="S2734" s="84">
        <v>8.6354920555690006E-6</v>
      </c>
      <c r="T2734" s="84" t="s">
        <v>155</v>
      </c>
      <c r="U2734" s="118">
        <v>-2.4439156009132001</v>
      </c>
      <c r="V2734" s="118">
        <v>-0.97700539547565002</v>
      </c>
      <c r="W2734" s="114">
        <v>-1.46692280139159</v>
      </c>
    </row>
    <row r="2735" spans="2:23">
      <c r="B2735" s="61" t="s">
        <v>125</v>
      </c>
      <c r="C2735" s="82" t="s">
        <v>148</v>
      </c>
      <c r="D2735" s="61" t="s">
        <v>68</v>
      </c>
      <c r="E2735" s="61" t="s">
        <v>183</v>
      </c>
      <c r="F2735" s="83">
        <v>15.64</v>
      </c>
      <c r="G2735" s="84">
        <v>54050</v>
      </c>
      <c r="H2735" s="84">
        <v>15.61</v>
      </c>
      <c r="I2735" s="84">
        <v>1</v>
      </c>
      <c r="J2735" s="84">
        <v>-72.498700002690001</v>
      </c>
      <c r="K2735" s="84">
        <v>7.3269497338995904E-2</v>
      </c>
      <c r="L2735" s="84">
        <v>-34.680489703354603</v>
      </c>
      <c r="M2735" s="84">
        <v>1.6766144942938901E-2</v>
      </c>
      <c r="N2735" s="84">
        <v>-37.818210299335398</v>
      </c>
      <c r="O2735" s="84">
        <v>5.6503352396056902E-2</v>
      </c>
      <c r="P2735" s="84">
        <v>-22.1905082390684</v>
      </c>
      <c r="Q2735" s="84">
        <v>-22.1905082390684</v>
      </c>
      <c r="R2735" s="84">
        <v>0</v>
      </c>
      <c r="S2735" s="84">
        <v>6.8643160633597997E-3</v>
      </c>
      <c r="T2735" s="84" t="s">
        <v>156</v>
      </c>
      <c r="U2735" s="118">
        <v>-0.25168142779171498</v>
      </c>
      <c r="V2735" s="118">
        <v>-0.10061481370373</v>
      </c>
      <c r="W2735" s="114">
        <v>-0.151067911255406</v>
      </c>
    </row>
    <row r="2736" spans="2:23">
      <c r="B2736" s="61" t="s">
        <v>125</v>
      </c>
      <c r="C2736" s="82" t="s">
        <v>148</v>
      </c>
      <c r="D2736" s="61" t="s">
        <v>68</v>
      </c>
      <c r="E2736" s="61" t="s">
        <v>183</v>
      </c>
      <c r="F2736" s="83">
        <v>15.64</v>
      </c>
      <c r="G2736" s="84">
        <v>54850</v>
      </c>
      <c r="H2736" s="84">
        <v>15.66</v>
      </c>
      <c r="I2736" s="84">
        <v>1</v>
      </c>
      <c r="J2736" s="84">
        <v>15.787920265721199</v>
      </c>
      <c r="K2736" s="84">
        <v>6.4782264999728298E-3</v>
      </c>
      <c r="L2736" s="84">
        <v>2.6796891723592502</v>
      </c>
      <c r="M2736" s="84">
        <v>1.8662727823134001E-4</v>
      </c>
      <c r="N2736" s="84">
        <v>13.1082310933619</v>
      </c>
      <c r="O2736" s="84">
        <v>6.2915992217414899E-3</v>
      </c>
      <c r="P2736" s="84">
        <v>4.8181009025871404</v>
      </c>
      <c r="Q2736" s="84">
        <v>4.8181009025871298</v>
      </c>
      <c r="R2736" s="84">
        <v>0</v>
      </c>
      <c r="S2736" s="84">
        <v>6.0333436303221103E-4</v>
      </c>
      <c r="T2736" s="84" t="s">
        <v>155</v>
      </c>
      <c r="U2736" s="118">
        <v>-0.163701094046978</v>
      </c>
      <c r="V2736" s="118">
        <v>-6.5442870477770199E-2</v>
      </c>
      <c r="W2736" s="114">
        <v>-9.8259067285519905E-2</v>
      </c>
    </row>
    <row r="2737" spans="2:23">
      <c r="B2737" s="61" t="s">
        <v>125</v>
      </c>
      <c r="C2737" s="82" t="s">
        <v>148</v>
      </c>
      <c r="D2737" s="61" t="s">
        <v>68</v>
      </c>
      <c r="E2737" s="61" t="s">
        <v>184</v>
      </c>
      <c r="F2737" s="83">
        <v>15.75</v>
      </c>
      <c r="G2737" s="84">
        <v>53654</v>
      </c>
      <c r="H2737" s="84">
        <v>15.71</v>
      </c>
      <c r="I2737" s="84">
        <v>1</v>
      </c>
      <c r="J2737" s="84">
        <v>-52.237024545025399</v>
      </c>
      <c r="K2737" s="84">
        <v>8.4317038059513502E-2</v>
      </c>
      <c r="L2737" s="84">
        <v>-42.542935550735102</v>
      </c>
      <c r="M2737" s="84">
        <v>5.5925952186966499E-2</v>
      </c>
      <c r="N2737" s="84">
        <v>-9.6940889942903592</v>
      </c>
      <c r="O2737" s="84">
        <v>2.8391085872547E-2</v>
      </c>
      <c r="P2737" s="84">
        <v>-1.1438135414349599</v>
      </c>
      <c r="Q2737" s="84">
        <v>-1.14381354143495</v>
      </c>
      <c r="R2737" s="84">
        <v>0</v>
      </c>
      <c r="S2737" s="84">
        <v>4.0426761002912002E-5</v>
      </c>
      <c r="T2737" s="84" t="s">
        <v>155</v>
      </c>
      <c r="U2737" s="118">
        <v>5.8828221003557599E-2</v>
      </c>
      <c r="V2737" s="118">
        <v>-2.35177881368871E-2</v>
      </c>
      <c r="W2737" s="114">
        <v>8.2345302057936998E-2</v>
      </c>
    </row>
    <row r="2738" spans="2:23">
      <c r="B2738" s="61" t="s">
        <v>125</v>
      </c>
      <c r="C2738" s="82" t="s">
        <v>148</v>
      </c>
      <c r="D2738" s="61" t="s">
        <v>68</v>
      </c>
      <c r="E2738" s="61" t="s">
        <v>185</v>
      </c>
      <c r="F2738" s="83">
        <v>15.57</v>
      </c>
      <c r="G2738" s="84">
        <v>58004</v>
      </c>
      <c r="H2738" s="84">
        <v>15.03</v>
      </c>
      <c r="I2738" s="84">
        <v>1</v>
      </c>
      <c r="J2738" s="84">
        <v>-90.851995300427703</v>
      </c>
      <c r="K2738" s="84">
        <v>1.7011669288192099</v>
      </c>
      <c r="L2738" s="84">
        <v>-63.017815673781101</v>
      </c>
      <c r="M2738" s="84">
        <v>0.81847361352192904</v>
      </c>
      <c r="N2738" s="84">
        <v>-27.834179626646499</v>
      </c>
      <c r="O2738" s="84">
        <v>0.88269331529727801</v>
      </c>
      <c r="P2738" s="84">
        <v>0.106337087550632</v>
      </c>
      <c r="Q2738" s="84">
        <v>0.106337087550632</v>
      </c>
      <c r="R2738" s="84">
        <v>0</v>
      </c>
      <c r="S2738" s="84">
        <v>2.3304914525019999E-6</v>
      </c>
      <c r="T2738" s="84" t="s">
        <v>155</v>
      </c>
      <c r="U2738" s="118">
        <v>-1.5252492743407899</v>
      </c>
      <c r="V2738" s="118">
        <v>-0.60974968608549796</v>
      </c>
      <c r="W2738" s="114">
        <v>-0.91550744939819095</v>
      </c>
    </row>
    <row r="2739" spans="2:23">
      <c r="B2739" s="61" t="s">
        <v>125</v>
      </c>
      <c r="C2739" s="82" t="s">
        <v>148</v>
      </c>
      <c r="D2739" s="61" t="s">
        <v>68</v>
      </c>
      <c r="E2739" s="61" t="s">
        <v>186</v>
      </c>
      <c r="F2739" s="83">
        <v>15.45</v>
      </c>
      <c r="G2739" s="84">
        <v>53756</v>
      </c>
      <c r="H2739" s="84">
        <v>15.45</v>
      </c>
      <c r="I2739" s="84">
        <v>1</v>
      </c>
      <c r="J2739" s="84">
        <v>-7.9079399999999999E-13</v>
      </c>
      <c r="K2739" s="84">
        <v>0</v>
      </c>
      <c r="L2739" s="84">
        <v>3.48858E-13</v>
      </c>
      <c r="M2739" s="84">
        <v>0</v>
      </c>
      <c r="N2739" s="84">
        <v>-1.139652E-12</v>
      </c>
      <c r="O2739" s="84">
        <v>0</v>
      </c>
      <c r="P2739" s="84">
        <v>-7.1519999999999995E-14</v>
      </c>
      <c r="Q2739" s="84">
        <v>-7.1518999999999998E-14</v>
      </c>
      <c r="R2739" s="84">
        <v>0</v>
      </c>
      <c r="S2739" s="84">
        <v>0</v>
      </c>
      <c r="T2739" s="84" t="s">
        <v>155</v>
      </c>
      <c r="U2739" s="118">
        <v>0</v>
      </c>
      <c r="V2739" s="118">
        <v>0</v>
      </c>
      <c r="W2739" s="114">
        <v>0</v>
      </c>
    </row>
    <row r="2740" spans="2:23">
      <c r="B2740" s="61" t="s">
        <v>125</v>
      </c>
      <c r="C2740" s="82" t="s">
        <v>148</v>
      </c>
      <c r="D2740" s="61" t="s">
        <v>68</v>
      </c>
      <c r="E2740" s="61" t="s">
        <v>186</v>
      </c>
      <c r="F2740" s="83">
        <v>15.45</v>
      </c>
      <c r="G2740" s="84">
        <v>58104</v>
      </c>
      <c r="H2740" s="84">
        <v>14.97</v>
      </c>
      <c r="I2740" s="84">
        <v>1</v>
      </c>
      <c r="J2740" s="84">
        <v>-104.351226168493</v>
      </c>
      <c r="K2740" s="84">
        <v>1.3981705069282599</v>
      </c>
      <c r="L2740" s="84">
        <v>-84.022837723739897</v>
      </c>
      <c r="M2740" s="84">
        <v>0.906483104074851</v>
      </c>
      <c r="N2740" s="84">
        <v>-20.3283884447535</v>
      </c>
      <c r="O2740" s="84">
        <v>0.49168740285340801</v>
      </c>
      <c r="P2740" s="84">
        <v>-0.230737466386399</v>
      </c>
      <c r="Q2740" s="84">
        <v>-0.230737466386398</v>
      </c>
      <c r="R2740" s="84">
        <v>0</v>
      </c>
      <c r="S2740" s="84">
        <v>6.8359875458429997E-6</v>
      </c>
      <c r="T2740" s="84" t="s">
        <v>155</v>
      </c>
      <c r="U2740" s="118">
        <v>-2.2790610560813098</v>
      </c>
      <c r="V2740" s="118">
        <v>-0.91110140938494699</v>
      </c>
      <c r="W2740" s="114">
        <v>-1.3679713929891999</v>
      </c>
    </row>
    <row r="2741" spans="2:23">
      <c r="B2741" s="61" t="s">
        <v>125</v>
      </c>
      <c r="C2741" s="82" t="s">
        <v>148</v>
      </c>
      <c r="D2741" s="61" t="s">
        <v>68</v>
      </c>
      <c r="E2741" s="61" t="s">
        <v>187</v>
      </c>
      <c r="F2741" s="83">
        <v>15.54</v>
      </c>
      <c r="G2741" s="84">
        <v>54050</v>
      </c>
      <c r="H2741" s="84">
        <v>15.61</v>
      </c>
      <c r="I2741" s="84">
        <v>1</v>
      </c>
      <c r="J2741" s="84">
        <v>95.883481706905002</v>
      </c>
      <c r="K2741" s="84">
        <v>0.19389391113478799</v>
      </c>
      <c r="L2741" s="84">
        <v>57.975516213031597</v>
      </c>
      <c r="M2741" s="84">
        <v>7.0886874526732493E-2</v>
      </c>
      <c r="N2741" s="84">
        <v>37.907965493873398</v>
      </c>
      <c r="O2741" s="84">
        <v>0.123007036608055</v>
      </c>
      <c r="P2741" s="84">
        <v>22.190508239075399</v>
      </c>
      <c r="Q2741" s="84">
        <v>22.190508239075299</v>
      </c>
      <c r="R2741" s="84">
        <v>0</v>
      </c>
      <c r="S2741" s="84">
        <v>1.0385109453109701E-2</v>
      </c>
      <c r="T2741" s="84" t="s">
        <v>156</v>
      </c>
      <c r="U2741" s="118">
        <v>-0.73772298940068803</v>
      </c>
      <c r="V2741" s="118">
        <v>-0.294919898519235</v>
      </c>
      <c r="W2741" s="114">
        <v>-0.44280689310967403</v>
      </c>
    </row>
    <row r="2742" spans="2:23">
      <c r="B2742" s="61" t="s">
        <v>125</v>
      </c>
      <c r="C2742" s="82" t="s">
        <v>148</v>
      </c>
      <c r="D2742" s="61" t="s">
        <v>68</v>
      </c>
      <c r="E2742" s="61" t="s">
        <v>187</v>
      </c>
      <c r="F2742" s="83">
        <v>15.54</v>
      </c>
      <c r="G2742" s="84">
        <v>56000</v>
      </c>
      <c r="H2742" s="84">
        <v>15.61</v>
      </c>
      <c r="I2742" s="84">
        <v>1</v>
      </c>
      <c r="J2742" s="84">
        <v>24.098790585947299</v>
      </c>
      <c r="K2742" s="84">
        <v>5.6083192413104797E-2</v>
      </c>
      <c r="L2742" s="84">
        <v>44.629518155873299</v>
      </c>
      <c r="M2742" s="84">
        <v>0.19234753603701099</v>
      </c>
      <c r="N2742" s="84">
        <v>-20.530727569926</v>
      </c>
      <c r="O2742" s="84">
        <v>-0.13626434362390699</v>
      </c>
      <c r="P2742" s="84">
        <v>-11.089990510528899</v>
      </c>
      <c r="Q2742" s="84">
        <v>-11.0899905105288</v>
      </c>
      <c r="R2742" s="84">
        <v>0</v>
      </c>
      <c r="S2742" s="84">
        <v>1.1876940491295999E-2</v>
      </c>
      <c r="T2742" s="84" t="s">
        <v>156</v>
      </c>
      <c r="U2742" s="118">
        <v>-0.68516622204751598</v>
      </c>
      <c r="V2742" s="118">
        <v>-0.273909252630474</v>
      </c>
      <c r="W2742" s="114">
        <v>-0.411260500767405</v>
      </c>
    </row>
    <row r="2743" spans="2:23">
      <c r="B2743" s="61" t="s">
        <v>125</v>
      </c>
      <c r="C2743" s="82" t="s">
        <v>148</v>
      </c>
      <c r="D2743" s="61" t="s">
        <v>68</v>
      </c>
      <c r="E2743" s="61" t="s">
        <v>187</v>
      </c>
      <c r="F2743" s="83">
        <v>15.54</v>
      </c>
      <c r="G2743" s="84">
        <v>58450</v>
      </c>
      <c r="H2743" s="84">
        <v>15.44</v>
      </c>
      <c r="I2743" s="84">
        <v>1</v>
      </c>
      <c r="J2743" s="84">
        <v>-120.29233529008501</v>
      </c>
      <c r="K2743" s="84">
        <v>0.37014889087768799</v>
      </c>
      <c r="L2743" s="84">
        <v>-102.872003656724</v>
      </c>
      <c r="M2743" s="84">
        <v>0.27070416490781002</v>
      </c>
      <c r="N2743" s="84">
        <v>-17.420331633360199</v>
      </c>
      <c r="O2743" s="84">
        <v>9.9444725969877107E-2</v>
      </c>
      <c r="P2743" s="84">
        <v>-11.1005177285345</v>
      </c>
      <c r="Q2743" s="84">
        <v>-11.100517728534401</v>
      </c>
      <c r="R2743" s="84">
        <v>0</v>
      </c>
      <c r="S2743" s="84">
        <v>3.1520058124657798E-3</v>
      </c>
      <c r="T2743" s="84" t="s">
        <v>156</v>
      </c>
      <c r="U2743" s="118">
        <v>-0.20163435806261301</v>
      </c>
      <c r="V2743" s="118">
        <v>-8.0607470923640803E-2</v>
      </c>
      <c r="W2743" s="114">
        <v>-0.12102792636353001</v>
      </c>
    </row>
    <row r="2744" spans="2:23">
      <c r="B2744" s="61" t="s">
        <v>125</v>
      </c>
      <c r="C2744" s="82" t="s">
        <v>148</v>
      </c>
      <c r="D2744" s="61" t="s">
        <v>68</v>
      </c>
      <c r="E2744" s="61" t="s">
        <v>189</v>
      </c>
      <c r="F2744" s="83">
        <v>15.67</v>
      </c>
      <c r="G2744" s="84">
        <v>54000</v>
      </c>
      <c r="H2744" s="84">
        <v>15.62</v>
      </c>
      <c r="I2744" s="84">
        <v>1</v>
      </c>
      <c r="J2744" s="84">
        <v>-30.510287475131399</v>
      </c>
      <c r="K2744" s="84">
        <v>5.6411185093998603E-2</v>
      </c>
      <c r="L2744" s="84">
        <v>-27.870262895816701</v>
      </c>
      <c r="M2744" s="84">
        <v>4.70711441652455E-2</v>
      </c>
      <c r="N2744" s="84">
        <v>-2.6400245793146402</v>
      </c>
      <c r="O2744" s="84">
        <v>9.34004092875311E-3</v>
      </c>
      <c r="P2744" s="84">
        <v>-4.8884472265742298</v>
      </c>
      <c r="Q2744" s="84">
        <v>-4.8884472265742298</v>
      </c>
      <c r="R2744" s="84">
        <v>0</v>
      </c>
      <c r="S2744" s="84">
        <v>1.44815312699228E-3</v>
      </c>
      <c r="T2744" s="84" t="s">
        <v>156</v>
      </c>
      <c r="U2744" s="118">
        <v>1.4123711364608301E-2</v>
      </c>
      <c r="V2744" s="118">
        <v>-5.6462433490775997E-3</v>
      </c>
      <c r="W2744" s="114">
        <v>1.9769784954528202E-2</v>
      </c>
    </row>
    <row r="2745" spans="2:23">
      <c r="B2745" s="61" t="s">
        <v>125</v>
      </c>
      <c r="C2745" s="82" t="s">
        <v>148</v>
      </c>
      <c r="D2745" s="61" t="s">
        <v>68</v>
      </c>
      <c r="E2745" s="61" t="s">
        <v>189</v>
      </c>
      <c r="F2745" s="83">
        <v>15.67</v>
      </c>
      <c r="G2745" s="84">
        <v>54850</v>
      </c>
      <c r="H2745" s="84">
        <v>15.66</v>
      </c>
      <c r="I2745" s="84">
        <v>1</v>
      </c>
      <c r="J2745" s="84">
        <v>-15.783702090234099</v>
      </c>
      <c r="K2745" s="84">
        <v>1.9581244781518301E-3</v>
      </c>
      <c r="L2745" s="84">
        <v>-2.6795676409944198</v>
      </c>
      <c r="M2745" s="84">
        <v>5.6435450357341999E-5</v>
      </c>
      <c r="N2745" s="84">
        <v>-13.1041344492397</v>
      </c>
      <c r="O2745" s="84">
        <v>1.90168902779449E-3</v>
      </c>
      <c r="P2745" s="84">
        <v>-4.8181009025876103</v>
      </c>
      <c r="Q2745" s="84">
        <v>-4.8181009025875996</v>
      </c>
      <c r="R2745" s="84">
        <v>0</v>
      </c>
      <c r="S2745" s="84">
        <v>1.82462796977072E-4</v>
      </c>
      <c r="T2745" s="84" t="s">
        <v>155</v>
      </c>
      <c r="U2745" s="118">
        <v>-0.101251385871993</v>
      </c>
      <c r="V2745" s="118">
        <v>-4.0477318553619697E-2</v>
      </c>
      <c r="W2745" s="114">
        <v>-6.0774589168556603E-2</v>
      </c>
    </row>
    <row r="2746" spans="2:23">
      <c r="B2746" s="61" t="s">
        <v>125</v>
      </c>
      <c r="C2746" s="82" t="s">
        <v>148</v>
      </c>
      <c r="D2746" s="61" t="s">
        <v>68</v>
      </c>
      <c r="E2746" s="61" t="s">
        <v>146</v>
      </c>
      <c r="F2746" s="83">
        <v>15.62</v>
      </c>
      <c r="G2746" s="84">
        <v>54250</v>
      </c>
      <c r="H2746" s="84">
        <v>15.59</v>
      </c>
      <c r="I2746" s="84">
        <v>1</v>
      </c>
      <c r="J2746" s="84">
        <v>-69.854823476679698</v>
      </c>
      <c r="K2746" s="84">
        <v>6.6363870536229899E-2</v>
      </c>
      <c r="L2746" s="84">
        <v>-69.854817698549994</v>
      </c>
      <c r="M2746" s="84">
        <v>6.6363859557488095E-2</v>
      </c>
      <c r="N2746" s="84">
        <v>-5.7781296636249997E-6</v>
      </c>
      <c r="O2746" s="84">
        <v>1.0978741733000001E-8</v>
      </c>
      <c r="P2746" s="84">
        <v>0</v>
      </c>
      <c r="Q2746" s="84">
        <v>0</v>
      </c>
      <c r="R2746" s="84">
        <v>0</v>
      </c>
      <c r="S2746" s="84">
        <v>0</v>
      </c>
      <c r="T2746" s="84" t="s">
        <v>156</v>
      </c>
      <c r="U2746" s="118">
        <v>-2.0206251650000002E-9</v>
      </c>
      <c r="V2746" s="118">
        <v>0</v>
      </c>
      <c r="W2746" s="114">
        <v>-2.0206425155500001E-9</v>
      </c>
    </row>
    <row r="2747" spans="2:23">
      <c r="B2747" s="61" t="s">
        <v>125</v>
      </c>
      <c r="C2747" s="82" t="s">
        <v>148</v>
      </c>
      <c r="D2747" s="61" t="s">
        <v>68</v>
      </c>
      <c r="E2747" s="61" t="s">
        <v>190</v>
      </c>
      <c r="F2747" s="83">
        <v>15.03</v>
      </c>
      <c r="G2747" s="84">
        <v>58004</v>
      </c>
      <c r="H2747" s="84">
        <v>15.03</v>
      </c>
      <c r="I2747" s="84">
        <v>1</v>
      </c>
      <c r="J2747" s="84">
        <v>0</v>
      </c>
      <c r="K2747" s="84">
        <v>0</v>
      </c>
      <c r="L2747" s="84">
        <v>0</v>
      </c>
      <c r="M2747" s="84">
        <v>0</v>
      </c>
      <c r="N2747" s="84">
        <v>0</v>
      </c>
      <c r="O2747" s="84">
        <v>0</v>
      </c>
      <c r="P2747" s="84">
        <v>0</v>
      </c>
      <c r="Q2747" s="84">
        <v>0</v>
      </c>
      <c r="R2747" s="84">
        <v>0</v>
      </c>
      <c r="S2747" s="84">
        <v>0</v>
      </c>
      <c r="T2747" s="84" t="s">
        <v>155</v>
      </c>
      <c r="U2747" s="118">
        <v>0</v>
      </c>
      <c r="V2747" s="118">
        <v>0</v>
      </c>
      <c r="W2747" s="114">
        <v>0</v>
      </c>
    </row>
    <row r="2748" spans="2:23">
      <c r="B2748" s="61" t="s">
        <v>125</v>
      </c>
      <c r="C2748" s="82" t="s">
        <v>148</v>
      </c>
      <c r="D2748" s="61" t="s">
        <v>68</v>
      </c>
      <c r="E2748" s="61" t="s">
        <v>191</v>
      </c>
      <c r="F2748" s="83">
        <v>15.65</v>
      </c>
      <c r="G2748" s="84">
        <v>53550</v>
      </c>
      <c r="H2748" s="84">
        <v>15.64</v>
      </c>
      <c r="I2748" s="84">
        <v>1</v>
      </c>
      <c r="J2748" s="84">
        <v>-21.4824010840453</v>
      </c>
      <c r="K2748" s="84">
        <v>8.1684359471435302E-3</v>
      </c>
      <c r="L2748" s="84">
        <v>-9.0403721941386301</v>
      </c>
      <c r="M2748" s="84">
        <v>1.4465914305314201E-3</v>
      </c>
      <c r="N2748" s="84">
        <v>-12.4420288899067</v>
      </c>
      <c r="O2748" s="84">
        <v>6.7218445166121101E-3</v>
      </c>
      <c r="P2748" s="84">
        <v>-8.7607149032408103</v>
      </c>
      <c r="Q2748" s="84">
        <v>-8.7607149032407996</v>
      </c>
      <c r="R2748" s="84">
        <v>0</v>
      </c>
      <c r="S2748" s="84">
        <v>1.3584772234008201E-3</v>
      </c>
      <c r="T2748" s="84" t="s">
        <v>155</v>
      </c>
      <c r="U2748" s="118">
        <v>-1.9257031436668001E-2</v>
      </c>
      <c r="V2748" s="118">
        <v>-7.6983933518157202E-3</v>
      </c>
      <c r="W2748" s="114">
        <v>-1.1558737335695001E-2</v>
      </c>
    </row>
    <row r="2749" spans="2:23">
      <c r="B2749" s="61" t="s">
        <v>125</v>
      </c>
      <c r="C2749" s="82" t="s">
        <v>148</v>
      </c>
      <c r="D2749" s="61" t="s">
        <v>68</v>
      </c>
      <c r="E2749" s="61" t="s">
        <v>192</v>
      </c>
      <c r="F2749" s="83">
        <v>15.52</v>
      </c>
      <c r="G2749" s="84">
        <v>58200</v>
      </c>
      <c r="H2749" s="84">
        <v>15.5</v>
      </c>
      <c r="I2749" s="84">
        <v>1</v>
      </c>
      <c r="J2749" s="84">
        <v>-37.740400224158698</v>
      </c>
      <c r="K2749" s="84">
        <v>2.51253189521655E-2</v>
      </c>
      <c r="L2749" s="84">
        <v>-14.4512264099469</v>
      </c>
      <c r="M2749" s="84">
        <v>3.6839013454173001E-3</v>
      </c>
      <c r="N2749" s="84">
        <v>-23.2891738142118</v>
      </c>
      <c r="O2749" s="84">
        <v>2.1441417606748201E-2</v>
      </c>
      <c r="P2749" s="84">
        <v>-12.157327172304401</v>
      </c>
      <c r="Q2749" s="84">
        <v>-12.157327172304401</v>
      </c>
      <c r="R2749" s="84">
        <v>0</v>
      </c>
      <c r="S2749" s="84">
        <v>2.60720265410932E-3</v>
      </c>
      <c r="T2749" s="84" t="s">
        <v>155</v>
      </c>
      <c r="U2749" s="118">
        <v>-0.13322708920356</v>
      </c>
      <c r="V2749" s="118">
        <v>-5.3260261903789602E-2</v>
      </c>
      <c r="W2749" s="114">
        <v>-7.9967513952899305E-2</v>
      </c>
    </row>
    <row r="2750" spans="2:23">
      <c r="B2750" s="61" t="s">
        <v>125</v>
      </c>
      <c r="C2750" s="82" t="s">
        <v>148</v>
      </c>
      <c r="D2750" s="61" t="s">
        <v>68</v>
      </c>
      <c r="E2750" s="61" t="s">
        <v>193</v>
      </c>
      <c r="F2750" s="83">
        <v>15.74</v>
      </c>
      <c r="G2750" s="84">
        <v>53000</v>
      </c>
      <c r="H2750" s="84">
        <v>15.72</v>
      </c>
      <c r="I2750" s="84">
        <v>1</v>
      </c>
      <c r="J2750" s="84">
        <v>-18.274310248354901</v>
      </c>
      <c r="K2750" s="84">
        <v>8.2552542601133198E-3</v>
      </c>
      <c r="L2750" s="84">
        <v>10.574888482195099</v>
      </c>
      <c r="M2750" s="84">
        <v>2.76439474567653E-3</v>
      </c>
      <c r="N2750" s="84">
        <v>-28.84919873055</v>
      </c>
      <c r="O2750" s="84">
        <v>5.4908595144367899E-3</v>
      </c>
      <c r="P2750" s="84">
        <v>-8.0508678829291505</v>
      </c>
      <c r="Q2750" s="84">
        <v>-8.0508678829291398</v>
      </c>
      <c r="R2750" s="84">
        <v>0</v>
      </c>
      <c r="S2750" s="84">
        <v>1.6022632290823499E-3</v>
      </c>
      <c r="T2750" s="84" t="s">
        <v>155</v>
      </c>
      <c r="U2750" s="118">
        <v>-0.49061275444889602</v>
      </c>
      <c r="V2750" s="118">
        <v>-0.19613251292582801</v>
      </c>
      <c r="W2750" s="114">
        <v>-0.29448277014382102</v>
      </c>
    </row>
    <row r="2751" spans="2:23">
      <c r="B2751" s="61" t="s">
        <v>125</v>
      </c>
      <c r="C2751" s="82" t="s">
        <v>148</v>
      </c>
      <c r="D2751" s="61" t="s">
        <v>68</v>
      </c>
      <c r="E2751" s="61" t="s">
        <v>194</v>
      </c>
      <c r="F2751" s="83">
        <v>15.61</v>
      </c>
      <c r="G2751" s="84">
        <v>56100</v>
      </c>
      <c r="H2751" s="84">
        <v>15.62</v>
      </c>
      <c r="I2751" s="84">
        <v>1</v>
      </c>
      <c r="J2751" s="84">
        <v>4.1827328361438303</v>
      </c>
      <c r="K2751" s="84">
        <v>1.6323071961992599E-3</v>
      </c>
      <c r="L2751" s="84">
        <v>24.617872638031798</v>
      </c>
      <c r="M2751" s="84">
        <v>5.6543499645645798E-2</v>
      </c>
      <c r="N2751" s="84">
        <v>-20.435139801887999</v>
      </c>
      <c r="O2751" s="84">
        <v>-5.4911192449446498E-2</v>
      </c>
      <c r="P2751" s="84">
        <v>-11.089990510528899</v>
      </c>
      <c r="Q2751" s="84">
        <v>-11.089990510528899</v>
      </c>
      <c r="R2751" s="84">
        <v>0</v>
      </c>
      <c r="S2751" s="84">
        <v>1.1474770092553901E-2</v>
      </c>
      <c r="T2751" s="84" t="s">
        <v>156</v>
      </c>
      <c r="U2751" s="118">
        <v>-0.65308687207923199</v>
      </c>
      <c r="V2751" s="118">
        <v>-0.26108487441108902</v>
      </c>
      <c r="W2751" s="114">
        <v>-0.39200536368136402</v>
      </c>
    </row>
    <row r="2752" spans="2:23">
      <c r="B2752" s="61" t="s">
        <v>125</v>
      </c>
      <c r="C2752" s="82" t="s">
        <v>148</v>
      </c>
      <c r="D2752" s="61" t="s">
        <v>68</v>
      </c>
      <c r="E2752" s="61" t="s">
        <v>147</v>
      </c>
      <c r="F2752" s="83">
        <v>15.62</v>
      </c>
      <c r="G2752" s="84">
        <v>56100</v>
      </c>
      <c r="H2752" s="84">
        <v>15.62</v>
      </c>
      <c r="I2752" s="84">
        <v>1</v>
      </c>
      <c r="J2752" s="84">
        <v>1.0743103113411201</v>
      </c>
      <c r="K2752" s="84">
        <v>9.5332182481449007E-5</v>
      </c>
      <c r="L2752" s="84">
        <v>-24.262606150007802</v>
      </c>
      <c r="M2752" s="84">
        <v>4.8624477123926903E-2</v>
      </c>
      <c r="N2752" s="84">
        <v>25.336916461348999</v>
      </c>
      <c r="O2752" s="84">
        <v>-4.8529144941445397E-2</v>
      </c>
      <c r="P2752" s="84">
        <v>13.0762279122733</v>
      </c>
      <c r="Q2752" s="84">
        <v>13.0762279122733</v>
      </c>
      <c r="R2752" s="84">
        <v>0</v>
      </c>
      <c r="S2752" s="84">
        <v>1.41235870277729E-2</v>
      </c>
      <c r="T2752" s="84" t="s">
        <v>155</v>
      </c>
      <c r="U2752" s="118">
        <v>-0.75802524398537696</v>
      </c>
      <c r="V2752" s="118">
        <v>-0.303036141265977</v>
      </c>
      <c r="W2752" s="114">
        <v>-0.45499300958555</v>
      </c>
    </row>
    <row r="2753" spans="2:23">
      <c r="B2753" s="61" t="s">
        <v>125</v>
      </c>
      <c r="C2753" s="82" t="s">
        <v>148</v>
      </c>
      <c r="D2753" s="61" t="s">
        <v>68</v>
      </c>
      <c r="E2753" s="61" t="s">
        <v>195</v>
      </c>
      <c r="F2753" s="83">
        <v>15.03</v>
      </c>
      <c r="G2753" s="84">
        <v>58054</v>
      </c>
      <c r="H2753" s="84">
        <v>15</v>
      </c>
      <c r="I2753" s="84">
        <v>1</v>
      </c>
      <c r="J2753" s="84">
        <v>-28.757036979073501</v>
      </c>
      <c r="K2753" s="84">
        <v>4.6475555280847902E-2</v>
      </c>
      <c r="L2753" s="84">
        <v>-15.574700232242</v>
      </c>
      <c r="M2753" s="84">
        <v>1.363250634762E-2</v>
      </c>
      <c r="N2753" s="84">
        <v>-13.182336746831499</v>
      </c>
      <c r="O2753" s="84">
        <v>3.2843048933227897E-2</v>
      </c>
      <c r="P2753" s="84">
        <v>0.115429855700813</v>
      </c>
      <c r="Q2753" s="84">
        <v>0.115429855700812</v>
      </c>
      <c r="R2753" s="84">
        <v>0</v>
      </c>
      <c r="S2753" s="84">
        <v>7.4881169919600005E-7</v>
      </c>
      <c r="T2753" s="84" t="s">
        <v>156</v>
      </c>
      <c r="U2753" s="118">
        <v>9.7668277327481595E-2</v>
      </c>
      <c r="V2753" s="118">
        <v>-3.9044897409757397E-2</v>
      </c>
      <c r="W2753" s="114">
        <v>0.13671200081884899</v>
      </c>
    </row>
    <row r="2754" spans="2:23">
      <c r="B2754" s="61" t="s">
        <v>125</v>
      </c>
      <c r="C2754" s="82" t="s">
        <v>148</v>
      </c>
      <c r="D2754" s="61" t="s">
        <v>68</v>
      </c>
      <c r="E2754" s="61" t="s">
        <v>195</v>
      </c>
      <c r="F2754" s="83">
        <v>15.03</v>
      </c>
      <c r="G2754" s="84">
        <v>58104</v>
      </c>
      <c r="H2754" s="84">
        <v>14.97</v>
      </c>
      <c r="I2754" s="84">
        <v>1</v>
      </c>
      <c r="J2754" s="84">
        <v>-29.546982889134998</v>
      </c>
      <c r="K2754" s="84">
        <v>7.80483632878647E-2</v>
      </c>
      <c r="L2754" s="84">
        <v>-16.368500601176599</v>
      </c>
      <c r="M2754" s="84">
        <v>2.39527463866063E-2</v>
      </c>
      <c r="N2754" s="84">
        <v>-13.178482287958399</v>
      </c>
      <c r="O2754" s="84">
        <v>5.40956169012584E-2</v>
      </c>
      <c r="P2754" s="84">
        <v>0.115307610685492</v>
      </c>
      <c r="Q2754" s="84">
        <v>0.115307610685491</v>
      </c>
      <c r="R2754" s="84">
        <v>0</v>
      </c>
      <c r="S2754" s="84">
        <v>1.188648550331E-6</v>
      </c>
      <c r="T2754" s="84" t="s">
        <v>156</v>
      </c>
      <c r="U2754" s="118">
        <v>2.0725316241391099E-2</v>
      </c>
      <c r="V2754" s="118">
        <v>-8.2853703226134605E-3</v>
      </c>
      <c r="W2754" s="114">
        <v>2.9010437457226701E-2</v>
      </c>
    </row>
    <row r="2755" spans="2:23">
      <c r="B2755" s="61" t="s">
        <v>125</v>
      </c>
      <c r="C2755" s="82" t="s">
        <v>148</v>
      </c>
      <c r="D2755" s="61" t="s">
        <v>68</v>
      </c>
      <c r="E2755" s="61" t="s">
        <v>196</v>
      </c>
      <c r="F2755" s="83">
        <v>15</v>
      </c>
      <c r="G2755" s="84">
        <v>58104</v>
      </c>
      <c r="H2755" s="84">
        <v>14.97</v>
      </c>
      <c r="I2755" s="84">
        <v>1</v>
      </c>
      <c r="J2755" s="84">
        <v>-30.962484559300201</v>
      </c>
      <c r="K2755" s="84">
        <v>3.2019760032835701E-2</v>
      </c>
      <c r="L2755" s="84">
        <v>-17.752979801206699</v>
      </c>
      <c r="M2755" s="84">
        <v>1.05266209468566E-2</v>
      </c>
      <c r="N2755" s="84">
        <v>-13.2095047580935</v>
      </c>
      <c r="O2755" s="84">
        <v>2.14931390859791E-2</v>
      </c>
      <c r="P2755" s="84">
        <v>0.115429855700802</v>
      </c>
      <c r="Q2755" s="84">
        <v>0.115429855700802</v>
      </c>
      <c r="R2755" s="84">
        <v>0</v>
      </c>
      <c r="S2755" s="84">
        <v>4.4502332300900002E-7</v>
      </c>
      <c r="T2755" s="84" t="s">
        <v>156</v>
      </c>
      <c r="U2755" s="118">
        <v>-7.4210453539397994E-2</v>
      </c>
      <c r="V2755" s="118">
        <v>-2.96671511412239E-2</v>
      </c>
      <c r="W2755" s="114">
        <v>-4.4543684879247501E-2</v>
      </c>
    </row>
    <row r="2756" spans="2:23">
      <c r="B2756" s="61" t="s">
        <v>125</v>
      </c>
      <c r="C2756" s="82" t="s">
        <v>148</v>
      </c>
      <c r="D2756" s="61" t="s">
        <v>68</v>
      </c>
      <c r="E2756" s="61" t="s">
        <v>197</v>
      </c>
      <c r="F2756" s="83">
        <v>15.41</v>
      </c>
      <c r="G2756" s="84">
        <v>58200</v>
      </c>
      <c r="H2756" s="84">
        <v>15.5</v>
      </c>
      <c r="I2756" s="84">
        <v>1</v>
      </c>
      <c r="J2756" s="84">
        <v>72.390760528382302</v>
      </c>
      <c r="K2756" s="84">
        <v>0.214595289494488</v>
      </c>
      <c r="L2756" s="84">
        <v>49.032794661768797</v>
      </c>
      <c r="M2756" s="84">
        <v>9.8452602298453401E-2</v>
      </c>
      <c r="N2756" s="84">
        <v>23.357965866613501</v>
      </c>
      <c r="O2756" s="84">
        <v>0.116142687196034</v>
      </c>
      <c r="P2756" s="84">
        <v>12.157327172304401</v>
      </c>
      <c r="Q2756" s="84">
        <v>12.157327172304401</v>
      </c>
      <c r="R2756" s="84">
        <v>0</v>
      </c>
      <c r="S2756" s="84">
        <v>6.0524347327538001E-3</v>
      </c>
      <c r="T2756" s="84" t="s">
        <v>156</v>
      </c>
      <c r="U2756" s="118">
        <v>-0.30723169738050399</v>
      </c>
      <c r="V2756" s="118">
        <v>-0.122822173519303</v>
      </c>
      <c r="W2756" s="114">
        <v>-0.18441110733500701</v>
      </c>
    </row>
    <row r="2757" spans="2:23">
      <c r="B2757" s="61" t="s">
        <v>125</v>
      </c>
      <c r="C2757" s="82" t="s">
        <v>148</v>
      </c>
      <c r="D2757" s="61" t="s">
        <v>68</v>
      </c>
      <c r="E2757" s="61" t="s">
        <v>197</v>
      </c>
      <c r="F2757" s="83">
        <v>15.41</v>
      </c>
      <c r="G2757" s="84">
        <v>58300</v>
      </c>
      <c r="H2757" s="84">
        <v>15.38</v>
      </c>
      <c r="I2757" s="84">
        <v>1</v>
      </c>
      <c r="J2757" s="84">
        <v>-27.095636555212</v>
      </c>
      <c r="K2757" s="84">
        <v>2.8214288386364299E-2</v>
      </c>
      <c r="L2757" s="84">
        <v>-4.0110390210093403</v>
      </c>
      <c r="M2757" s="84">
        <v>6.1827851969833004E-4</v>
      </c>
      <c r="N2757" s="84">
        <v>-23.0845975342027</v>
      </c>
      <c r="O2757" s="84">
        <v>2.75960098666659E-2</v>
      </c>
      <c r="P2757" s="84">
        <v>-13.050616212766</v>
      </c>
      <c r="Q2757" s="84">
        <v>-13.050616212766</v>
      </c>
      <c r="R2757" s="84">
        <v>0</v>
      </c>
      <c r="S2757" s="84">
        <v>6.5453431651697697E-3</v>
      </c>
      <c r="T2757" s="84" t="s">
        <v>156</v>
      </c>
      <c r="U2757" s="118">
        <v>-0.26769735412874401</v>
      </c>
      <c r="V2757" s="118">
        <v>-0.107017508804563</v>
      </c>
      <c r="W2757" s="114">
        <v>-0.16068122503777099</v>
      </c>
    </row>
    <row r="2758" spans="2:23">
      <c r="B2758" s="61" t="s">
        <v>125</v>
      </c>
      <c r="C2758" s="82" t="s">
        <v>148</v>
      </c>
      <c r="D2758" s="61" t="s">
        <v>68</v>
      </c>
      <c r="E2758" s="61" t="s">
        <v>197</v>
      </c>
      <c r="F2758" s="83">
        <v>15.41</v>
      </c>
      <c r="G2758" s="84">
        <v>58500</v>
      </c>
      <c r="H2758" s="84">
        <v>15.4</v>
      </c>
      <c r="I2758" s="84">
        <v>1</v>
      </c>
      <c r="J2758" s="84">
        <v>-60.960009261816502</v>
      </c>
      <c r="K2758" s="84">
        <v>1.93609994191359E-2</v>
      </c>
      <c r="L2758" s="84">
        <v>-60.614662208758801</v>
      </c>
      <c r="M2758" s="84">
        <v>1.91422552010929E-2</v>
      </c>
      <c r="N2758" s="84">
        <v>-0.345347053057665</v>
      </c>
      <c r="O2758" s="84">
        <v>2.1874421804303601E-4</v>
      </c>
      <c r="P2758" s="84">
        <v>0.89328904046048796</v>
      </c>
      <c r="Q2758" s="84">
        <v>0.89328904046048796</v>
      </c>
      <c r="R2758" s="84">
        <v>0</v>
      </c>
      <c r="S2758" s="84">
        <v>4.1573992640940004E-6</v>
      </c>
      <c r="T2758" s="84" t="s">
        <v>156</v>
      </c>
      <c r="U2758" s="118">
        <v>-8.3715851623613E-5</v>
      </c>
      <c r="V2758" s="118">
        <v>-3.3467129017281E-5</v>
      </c>
      <c r="W2758" s="114">
        <v>-5.0249154078277798E-5</v>
      </c>
    </row>
    <row r="2759" spans="2:23">
      <c r="B2759" s="61" t="s">
        <v>125</v>
      </c>
      <c r="C2759" s="82" t="s">
        <v>148</v>
      </c>
      <c r="D2759" s="61" t="s">
        <v>68</v>
      </c>
      <c r="E2759" s="61" t="s">
        <v>198</v>
      </c>
      <c r="F2759" s="83">
        <v>15.38</v>
      </c>
      <c r="G2759" s="84">
        <v>58304</v>
      </c>
      <c r="H2759" s="84">
        <v>15.38</v>
      </c>
      <c r="I2759" s="84">
        <v>1</v>
      </c>
      <c r="J2759" s="84">
        <v>15.6711064087062</v>
      </c>
      <c r="K2759" s="84">
        <v>0</v>
      </c>
      <c r="L2759" s="84">
        <v>15.6711064087062</v>
      </c>
      <c r="M2759" s="84">
        <v>0</v>
      </c>
      <c r="N2759" s="84">
        <v>0</v>
      </c>
      <c r="O2759" s="84">
        <v>0</v>
      </c>
      <c r="P2759" s="84">
        <v>0</v>
      </c>
      <c r="Q2759" s="84">
        <v>0</v>
      </c>
      <c r="R2759" s="84">
        <v>0</v>
      </c>
      <c r="S2759" s="84">
        <v>0</v>
      </c>
      <c r="T2759" s="84" t="s">
        <v>155</v>
      </c>
      <c r="U2759" s="118">
        <v>0</v>
      </c>
      <c r="V2759" s="118">
        <v>0</v>
      </c>
      <c r="W2759" s="114">
        <v>0</v>
      </c>
    </row>
    <row r="2760" spans="2:23">
      <c r="B2760" s="61" t="s">
        <v>125</v>
      </c>
      <c r="C2760" s="82" t="s">
        <v>148</v>
      </c>
      <c r="D2760" s="61" t="s">
        <v>68</v>
      </c>
      <c r="E2760" s="61" t="s">
        <v>198</v>
      </c>
      <c r="F2760" s="83">
        <v>15.38</v>
      </c>
      <c r="G2760" s="84">
        <v>58350</v>
      </c>
      <c r="H2760" s="84">
        <v>15.23</v>
      </c>
      <c r="I2760" s="84">
        <v>1</v>
      </c>
      <c r="J2760" s="84">
        <v>-67.295347917017395</v>
      </c>
      <c r="K2760" s="84">
        <v>0.327422396446996</v>
      </c>
      <c r="L2760" s="84">
        <v>-26.1972539325808</v>
      </c>
      <c r="M2760" s="84">
        <v>4.9619209013867203E-2</v>
      </c>
      <c r="N2760" s="84">
        <v>-41.098093984436602</v>
      </c>
      <c r="O2760" s="84">
        <v>0.27780318743312898</v>
      </c>
      <c r="P2760" s="84">
        <v>-23.257844900837998</v>
      </c>
      <c r="Q2760" s="84">
        <v>-23.257844900837899</v>
      </c>
      <c r="R2760" s="84">
        <v>0</v>
      </c>
      <c r="S2760" s="84">
        <v>3.9109047363892799E-2</v>
      </c>
      <c r="T2760" s="84" t="s">
        <v>156</v>
      </c>
      <c r="U2760" s="118">
        <v>-1.9129363140014599</v>
      </c>
      <c r="V2760" s="118">
        <v>-0.76473553312658404</v>
      </c>
      <c r="W2760" s="114">
        <v>-1.1482106401588399</v>
      </c>
    </row>
    <row r="2761" spans="2:23">
      <c r="B2761" s="61" t="s">
        <v>125</v>
      </c>
      <c r="C2761" s="82" t="s">
        <v>148</v>
      </c>
      <c r="D2761" s="61" t="s">
        <v>68</v>
      </c>
      <c r="E2761" s="61" t="s">
        <v>198</v>
      </c>
      <c r="F2761" s="83">
        <v>15.38</v>
      </c>
      <c r="G2761" s="84">
        <v>58600</v>
      </c>
      <c r="H2761" s="84">
        <v>15.38</v>
      </c>
      <c r="I2761" s="84">
        <v>1</v>
      </c>
      <c r="J2761" s="84">
        <v>14.692478551047101</v>
      </c>
      <c r="K2761" s="84">
        <v>8.2893667573623699E-4</v>
      </c>
      <c r="L2761" s="84">
        <v>-3.1679231008489799</v>
      </c>
      <c r="M2761" s="84">
        <v>3.8537229207907998E-5</v>
      </c>
      <c r="N2761" s="84">
        <v>17.860401651896101</v>
      </c>
      <c r="O2761" s="84">
        <v>7.9039944652833005E-4</v>
      </c>
      <c r="P2761" s="84">
        <v>10.2072286880791</v>
      </c>
      <c r="Q2761" s="84">
        <v>10.2072286880791</v>
      </c>
      <c r="R2761" s="84">
        <v>0</v>
      </c>
      <c r="S2761" s="84">
        <v>4.0008006716446201E-4</v>
      </c>
      <c r="T2761" s="84" t="s">
        <v>155</v>
      </c>
      <c r="U2761" s="118">
        <v>1.2156343487605701E-2</v>
      </c>
      <c r="V2761" s="118">
        <v>-4.8597476820427601E-3</v>
      </c>
      <c r="W2761" s="114">
        <v>1.7015945057158699E-2</v>
      </c>
    </row>
    <row r="2762" spans="2:23">
      <c r="B2762" s="61" t="s">
        <v>125</v>
      </c>
      <c r="C2762" s="82" t="s">
        <v>148</v>
      </c>
      <c r="D2762" s="61" t="s">
        <v>68</v>
      </c>
      <c r="E2762" s="61" t="s">
        <v>199</v>
      </c>
      <c r="F2762" s="83">
        <v>15.38</v>
      </c>
      <c r="G2762" s="84">
        <v>58300</v>
      </c>
      <c r="H2762" s="84">
        <v>15.38</v>
      </c>
      <c r="I2762" s="84">
        <v>2</v>
      </c>
      <c r="J2762" s="84">
        <v>-9.6578935912938704</v>
      </c>
      <c r="K2762" s="84">
        <v>0</v>
      </c>
      <c r="L2762" s="84">
        <v>-9.6578935912938295</v>
      </c>
      <c r="M2762" s="84">
        <v>0</v>
      </c>
      <c r="N2762" s="84">
        <v>-4.0246E-14</v>
      </c>
      <c r="O2762" s="84">
        <v>0</v>
      </c>
      <c r="P2762" s="84">
        <v>-4.3519999999999997E-15</v>
      </c>
      <c r="Q2762" s="84">
        <v>-4.3540000000000001E-15</v>
      </c>
      <c r="R2762" s="84">
        <v>0</v>
      </c>
      <c r="S2762" s="84">
        <v>0</v>
      </c>
      <c r="T2762" s="84" t="s">
        <v>155</v>
      </c>
      <c r="U2762" s="118">
        <v>0</v>
      </c>
      <c r="V2762" s="118">
        <v>0</v>
      </c>
      <c r="W2762" s="114">
        <v>0</v>
      </c>
    </row>
    <row r="2763" spans="2:23">
      <c r="B2763" s="61" t="s">
        <v>125</v>
      </c>
      <c r="C2763" s="82" t="s">
        <v>148</v>
      </c>
      <c r="D2763" s="61" t="s">
        <v>68</v>
      </c>
      <c r="E2763" s="61" t="s">
        <v>200</v>
      </c>
      <c r="F2763" s="83">
        <v>15.44</v>
      </c>
      <c r="G2763" s="84">
        <v>58500</v>
      </c>
      <c r="H2763" s="84">
        <v>15.4</v>
      </c>
      <c r="I2763" s="84">
        <v>1</v>
      </c>
      <c r="J2763" s="84">
        <v>-79.948468484744296</v>
      </c>
      <c r="K2763" s="84">
        <v>9.0123782344091699E-2</v>
      </c>
      <c r="L2763" s="84">
        <v>-62.4608605365909</v>
      </c>
      <c r="M2763" s="84">
        <v>5.5009163295497598E-2</v>
      </c>
      <c r="N2763" s="84">
        <v>-17.4876079481534</v>
      </c>
      <c r="O2763" s="84">
        <v>3.5114619048594101E-2</v>
      </c>
      <c r="P2763" s="84">
        <v>-11.100517728535999</v>
      </c>
      <c r="Q2763" s="84">
        <v>-11.100517728535999</v>
      </c>
      <c r="R2763" s="84">
        <v>0</v>
      </c>
      <c r="S2763" s="84">
        <v>1.73742306316576E-3</v>
      </c>
      <c r="T2763" s="84" t="s">
        <v>156</v>
      </c>
      <c r="U2763" s="118">
        <v>-0.15803689219679801</v>
      </c>
      <c r="V2763" s="118">
        <v>-6.3178489593822607E-2</v>
      </c>
      <c r="W2763" s="114">
        <v>-9.4859217125960807E-2</v>
      </c>
    </row>
    <row r="2764" spans="2:23">
      <c r="B2764" s="61" t="s">
        <v>125</v>
      </c>
      <c r="C2764" s="82" t="s">
        <v>148</v>
      </c>
      <c r="D2764" s="61" t="s">
        <v>68</v>
      </c>
      <c r="E2764" s="61" t="s">
        <v>73</v>
      </c>
      <c r="F2764" s="83">
        <v>15.4</v>
      </c>
      <c r="G2764" s="84">
        <v>58600</v>
      </c>
      <c r="H2764" s="84">
        <v>15.38</v>
      </c>
      <c r="I2764" s="84">
        <v>1</v>
      </c>
      <c r="J2764" s="84">
        <v>-14.6871372206381</v>
      </c>
      <c r="K2764" s="84">
        <v>9.8537241480251402E-3</v>
      </c>
      <c r="L2764" s="84">
        <v>3.1681716216480602</v>
      </c>
      <c r="M2764" s="84">
        <v>4.5850438585819201E-4</v>
      </c>
      <c r="N2764" s="84">
        <v>-17.855308842286199</v>
      </c>
      <c r="O2764" s="84">
        <v>9.3952197621669491E-3</v>
      </c>
      <c r="P2764" s="84">
        <v>-10.207228688078001</v>
      </c>
      <c r="Q2764" s="84">
        <v>-10.207228688077899</v>
      </c>
      <c r="R2764" s="84">
        <v>0</v>
      </c>
      <c r="S2764" s="84">
        <v>4.7592857989761997E-3</v>
      </c>
      <c r="T2764" s="84" t="s">
        <v>155</v>
      </c>
      <c r="U2764" s="118">
        <v>-0.21251374470596601</v>
      </c>
      <c r="V2764" s="118">
        <v>-8.4956728911948304E-2</v>
      </c>
      <c r="W2764" s="114">
        <v>-0.12755811109099099</v>
      </c>
    </row>
    <row r="2765" spans="2:23">
      <c r="B2765" s="61" t="s">
        <v>91</v>
      </c>
      <c r="D2765" s="61" t="s">
        <v>91</v>
      </c>
      <c r="E2765" s="61" t="s">
        <v>91</v>
      </c>
      <c r="T2765" s="84" t="s">
        <v>201</v>
      </c>
      <c r="U2765" s="118">
        <v>0.50926451133168305</v>
      </c>
      <c r="V2765" s="118">
        <v>-41.970179620545601</v>
      </c>
      <c r="W2765" s="114">
        <v>42.479717809811902</v>
      </c>
    </row>
    <row r="2766" spans="2:23">
      <c r="B2766" s="61" t="s">
        <v>91</v>
      </c>
      <c r="D2766" s="61" t="s">
        <v>91</v>
      </c>
      <c r="E2766" s="61" t="s">
        <v>91</v>
      </c>
      <c r="T2766" s="84" t="s">
        <v>202</v>
      </c>
      <c r="U2766" s="118">
        <v>-413.76830953727102</v>
      </c>
      <c r="V2766" s="118">
        <v>-409.18781034420198</v>
      </c>
      <c r="W2766" s="114">
        <v>-4.5794008179280503</v>
      </c>
    </row>
    <row r="2767" spans="2:23">
      <c r="B2767" s="61" t="s">
        <v>91</v>
      </c>
      <c r="D2767" s="61" t="s">
        <v>91</v>
      </c>
      <c r="E2767" s="61" t="s">
        <v>91</v>
      </c>
      <c r="T2767" s="84" t="s">
        <v>203</v>
      </c>
      <c r="U2767" s="118">
        <v>-23257.782527774802</v>
      </c>
      <c r="V2767" s="118">
        <v>-14493.402243762999</v>
      </c>
      <c r="W2767" s="114">
        <v>-8764.3600788990498</v>
      </c>
    </row>
    <row r="2768" spans="2:23">
      <c r="B2768" s="61" t="s">
        <v>91</v>
      </c>
      <c r="D2768" s="61" t="s">
        <v>91</v>
      </c>
      <c r="E2768" s="61" t="s">
        <v>91</v>
      </c>
      <c r="T2768" s="84" t="s">
        <v>204</v>
      </c>
      <c r="U2768" s="118">
        <v>-167.32235819625799</v>
      </c>
      <c r="V2768" s="118">
        <v>-122.35744502491499</v>
      </c>
      <c r="W2768" s="114">
        <v>-44.964593900314803</v>
      </c>
    </row>
    <row r="2769" spans="2:23">
      <c r="B2769" s="61" t="s">
        <v>91</v>
      </c>
      <c r="D2769" s="61" t="s">
        <v>91</v>
      </c>
      <c r="E2769" s="61" t="s">
        <v>91</v>
      </c>
      <c r="T2769" s="84" t="s">
        <v>205</v>
      </c>
      <c r="U2769" s="118">
        <v>-42766.060159599401</v>
      </c>
      <c r="V2769" s="118">
        <v>-22498.4525979397</v>
      </c>
      <c r="W2769" s="114">
        <v>-20267.577166245799</v>
      </c>
    </row>
    <row r="2770" spans="2:23">
      <c r="B2770" s="61" t="s">
        <v>91</v>
      </c>
      <c r="D2770" s="61" t="s">
        <v>91</v>
      </c>
      <c r="E2770" s="61" t="s">
        <v>91</v>
      </c>
      <c r="T2770" s="84" t="s">
        <v>206</v>
      </c>
      <c r="U2770" s="118">
        <v>-555.95608523519195</v>
      </c>
      <c r="V2770" s="118">
        <v>-447.91249252177101</v>
      </c>
      <c r="W2770" s="114">
        <v>-108.04234683418299</v>
      </c>
    </row>
    <row r="2771" spans="2:23">
      <c r="B2771" s="61" t="s">
        <v>91</v>
      </c>
      <c r="D2771" s="61" t="s">
        <v>91</v>
      </c>
      <c r="E2771" s="61" t="s">
        <v>91</v>
      </c>
      <c r="T2771" s="84" t="s">
        <v>207</v>
      </c>
      <c r="U2771" s="118">
        <v>-67160.380175831597</v>
      </c>
      <c r="V2771" s="118">
        <v>-38013.282769214202</v>
      </c>
      <c r="W2771" s="114">
        <v>-29147.043868887398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8"/>
  <sheetViews>
    <sheetView workbookViewId="0">
      <selection activeCell="B2" sqref="B2:I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4.28515625" style="55" customWidth="1"/>
    <col min="6" max="6" width="24.28515625" style="123" customWidth="1"/>
    <col min="7" max="7" width="16.7109375" style="76" customWidth="1"/>
    <col min="8" max="8" width="16.7109375" style="102" customWidth="1"/>
    <col min="9" max="9" width="34.7109375" style="79" customWidth="1"/>
    <col min="10" max="16384" width="9.140625" style="37"/>
  </cols>
  <sheetData>
    <row r="1" spans="1:9" s="90" customFormat="1" ht="12.75">
      <c r="A1"/>
      <c r="B1" s="85"/>
      <c r="C1" s="86"/>
      <c r="D1" s="87"/>
      <c r="E1" s="87"/>
      <c r="F1" s="87"/>
      <c r="G1" s="88"/>
      <c r="H1" s="88"/>
      <c r="I1" s="89"/>
    </row>
    <row r="2" spans="1:9" ht="18">
      <c r="B2" s="138" t="s">
        <v>24</v>
      </c>
      <c r="C2" s="138"/>
      <c r="D2" s="138"/>
      <c r="E2" s="138"/>
      <c r="F2" s="138"/>
      <c r="G2" s="138"/>
      <c r="H2" s="138"/>
      <c r="I2" s="138"/>
    </row>
    <row r="3" spans="1:9" ht="18" customHeight="1">
      <c r="B3" s="144"/>
      <c r="C3" s="144"/>
      <c r="D3" s="144"/>
      <c r="E3" s="144"/>
      <c r="F3" s="144"/>
      <c r="G3" s="144"/>
      <c r="H3" s="144"/>
      <c r="I3" s="144"/>
    </row>
    <row r="4" spans="1:9" ht="12.75">
      <c r="B4" s="91"/>
      <c r="C4" s="32"/>
      <c r="D4" s="33"/>
      <c r="E4" s="33"/>
      <c r="F4" s="33"/>
      <c r="G4" s="92"/>
      <c r="H4" s="92"/>
      <c r="I4" s="93"/>
    </row>
    <row r="5" spans="1:9" ht="12.75">
      <c r="B5" s="37"/>
      <c r="C5" s="32"/>
      <c r="D5" s="33"/>
      <c r="E5" s="33"/>
      <c r="F5" s="33"/>
      <c r="G5" s="92"/>
      <c r="H5" s="92"/>
      <c r="I5" s="93"/>
    </row>
    <row r="6" spans="1:9">
      <c r="B6" s="94" t="s">
        <v>23</v>
      </c>
      <c r="C6" s="32"/>
      <c r="D6" s="33"/>
      <c r="E6" s="33"/>
      <c r="F6" s="33"/>
      <c r="G6" s="92"/>
      <c r="H6" s="95"/>
      <c r="I6" s="37"/>
    </row>
    <row r="7" spans="1:9">
      <c r="B7" s="42" t="s">
        <v>15</v>
      </c>
      <c r="C7" s="32"/>
      <c r="D7" s="33"/>
      <c r="E7" s="33"/>
      <c r="F7" s="33"/>
      <c r="G7" s="95"/>
      <c r="H7" s="96"/>
      <c r="I7" s="48" t="s">
        <v>20</v>
      </c>
    </row>
    <row r="8" spans="1:9" ht="25.5" customHeight="1">
      <c r="B8" s="139" t="str">
        <f>PORTADA!F25</f>
        <v>CENTRO NACIONAL DE CONTROL DE ENERGÍA</v>
      </c>
      <c r="C8" s="139"/>
      <c r="D8" s="139"/>
      <c r="E8" s="139"/>
      <c r="F8" s="139"/>
      <c r="G8" s="139"/>
      <c r="H8" s="95"/>
      <c r="I8" s="51">
        <f>PORTADA!E25</f>
        <v>44152</v>
      </c>
    </row>
    <row r="9" spans="1:9" ht="13.5" thickBot="1">
      <c r="B9" s="91"/>
      <c r="C9" s="22"/>
      <c r="D9" s="19"/>
      <c r="E9" s="19"/>
      <c r="F9" s="19"/>
      <c r="G9" s="96"/>
      <c r="H9" s="95"/>
      <c r="I9" s="97"/>
    </row>
    <row r="10" spans="1:9" s="98" customFormat="1" ht="25.5" customHeight="1" thickBot="1">
      <c r="A10"/>
      <c r="B10" s="52" t="s">
        <v>29</v>
      </c>
      <c r="C10" s="53" t="s">
        <v>30</v>
      </c>
      <c r="D10" s="53" t="s">
        <v>31</v>
      </c>
      <c r="E10" s="53" t="s">
        <v>32</v>
      </c>
      <c r="F10" s="53" t="s">
        <v>33</v>
      </c>
      <c r="G10" s="53" t="s">
        <v>34</v>
      </c>
      <c r="H10" s="53" t="s">
        <v>35</v>
      </c>
      <c r="I10" s="53" t="s">
        <v>36</v>
      </c>
    </row>
    <row r="11" spans="1:9">
      <c r="B11" s="55" t="s">
        <v>37</v>
      </c>
      <c r="C11" s="56" t="s">
        <v>38</v>
      </c>
      <c r="D11" s="57" t="s">
        <v>39</v>
      </c>
      <c r="E11" s="57" t="s">
        <v>40</v>
      </c>
      <c r="F11" s="125" t="s">
        <v>40</v>
      </c>
      <c r="G11" s="99" t="s">
        <v>41</v>
      </c>
      <c r="H11" s="100" t="s">
        <v>42</v>
      </c>
      <c r="I11" s="101">
        <v>0</v>
      </c>
    </row>
    <row r="12" spans="1:9">
      <c r="B12" s="55" t="s">
        <v>37</v>
      </c>
      <c r="C12" s="56" t="s">
        <v>38</v>
      </c>
      <c r="D12" s="57" t="s">
        <v>39</v>
      </c>
      <c r="E12" s="57" t="s">
        <v>40</v>
      </c>
      <c r="F12" s="125" t="s">
        <v>40</v>
      </c>
      <c r="G12" s="99" t="s">
        <v>41</v>
      </c>
      <c r="H12" s="100" t="s">
        <v>42</v>
      </c>
      <c r="I12" s="101">
        <v>7.6609999999999996</v>
      </c>
    </row>
    <row r="13" spans="1:9">
      <c r="B13" s="55" t="s">
        <v>37</v>
      </c>
      <c r="C13" s="56" t="s">
        <v>38</v>
      </c>
      <c r="D13" s="57" t="s">
        <v>39</v>
      </c>
      <c r="E13" s="57" t="s">
        <v>40</v>
      </c>
      <c r="F13" s="125" t="s">
        <v>40</v>
      </c>
      <c r="G13" s="99" t="s">
        <v>41</v>
      </c>
      <c r="H13" s="100" t="s">
        <v>42</v>
      </c>
      <c r="I13" s="101">
        <v>0</v>
      </c>
    </row>
    <row r="14" spans="1:9">
      <c r="B14" s="55" t="s">
        <v>37</v>
      </c>
      <c r="C14" s="56" t="s">
        <v>38</v>
      </c>
      <c r="D14" s="57" t="s">
        <v>39</v>
      </c>
      <c r="E14" s="57" t="s">
        <v>43</v>
      </c>
      <c r="F14" s="125" t="s">
        <v>44</v>
      </c>
      <c r="G14" s="99" t="s">
        <v>41</v>
      </c>
      <c r="H14" s="100" t="s">
        <v>45</v>
      </c>
      <c r="I14" s="101">
        <v>25</v>
      </c>
    </row>
    <row r="15" spans="1:9">
      <c r="B15" s="55" t="s">
        <v>37</v>
      </c>
      <c r="C15" s="56" t="s">
        <v>46</v>
      </c>
      <c r="D15" s="57" t="s">
        <v>39</v>
      </c>
      <c r="E15" s="57" t="s">
        <v>40</v>
      </c>
      <c r="F15" s="125" t="s">
        <v>40</v>
      </c>
      <c r="G15" s="99" t="s">
        <v>41</v>
      </c>
      <c r="H15" s="100" t="s">
        <v>42</v>
      </c>
      <c r="I15" s="101">
        <v>0</v>
      </c>
    </row>
    <row r="16" spans="1:9">
      <c r="B16" s="55" t="s">
        <v>37</v>
      </c>
      <c r="C16" s="56" t="s">
        <v>46</v>
      </c>
      <c r="D16" s="57" t="s">
        <v>39</v>
      </c>
      <c r="E16" s="57" t="s">
        <v>43</v>
      </c>
      <c r="F16" s="125" t="s">
        <v>44</v>
      </c>
      <c r="G16" s="99" t="s">
        <v>41</v>
      </c>
      <c r="H16" s="100" t="s">
        <v>45</v>
      </c>
      <c r="I16" s="101">
        <v>25</v>
      </c>
    </row>
    <row r="17" spans="2:9">
      <c r="B17" s="55" t="s">
        <v>37</v>
      </c>
      <c r="C17" s="56" t="s">
        <v>46</v>
      </c>
      <c r="D17" s="57" t="s">
        <v>39</v>
      </c>
      <c r="E17" s="57" t="s">
        <v>40</v>
      </c>
      <c r="F17" s="125" t="s">
        <v>40</v>
      </c>
      <c r="G17" s="99" t="s">
        <v>41</v>
      </c>
      <c r="H17" s="100" t="s">
        <v>42</v>
      </c>
      <c r="I17" s="101">
        <v>7.3579999999999997</v>
      </c>
    </row>
    <row r="18" spans="2:9">
      <c r="B18" s="55" t="s">
        <v>37</v>
      </c>
      <c r="C18" s="56" t="s">
        <v>46</v>
      </c>
      <c r="D18" s="57" t="s">
        <v>39</v>
      </c>
      <c r="E18" s="57" t="s">
        <v>40</v>
      </c>
      <c r="F18" s="125" t="s">
        <v>40</v>
      </c>
      <c r="G18" s="99" t="s">
        <v>41</v>
      </c>
      <c r="H18" s="100" t="s">
        <v>42</v>
      </c>
      <c r="I18" s="101">
        <v>0</v>
      </c>
    </row>
    <row r="19" spans="2:9">
      <c r="B19" s="55" t="s">
        <v>37</v>
      </c>
      <c r="C19" s="56" t="s">
        <v>47</v>
      </c>
      <c r="D19" s="57" t="s">
        <v>39</v>
      </c>
      <c r="E19" s="57" t="s">
        <v>40</v>
      </c>
      <c r="F19" s="125" t="s">
        <v>40</v>
      </c>
      <c r="G19" s="99" t="s">
        <v>41</v>
      </c>
      <c r="H19" s="100" t="s">
        <v>42</v>
      </c>
      <c r="I19" s="101">
        <v>0</v>
      </c>
    </row>
    <row r="20" spans="2:9">
      <c r="B20" s="55" t="s">
        <v>37</v>
      </c>
      <c r="C20" s="56" t="s">
        <v>47</v>
      </c>
      <c r="D20" s="57" t="s">
        <v>39</v>
      </c>
      <c r="E20" s="57" t="s">
        <v>40</v>
      </c>
      <c r="F20" s="125" t="s">
        <v>40</v>
      </c>
      <c r="G20" s="99" t="s">
        <v>41</v>
      </c>
      <c r="H20" s="100" t="s">
        <v>42</v>
      </c>
      <c r="I20" s="101">
        <v>10</v>
      </c>
    </row>
    <row r="21" spans="2:9">
      <c r="B21" s="55" t="s">
        <v>37</v>
      </c>
      <c r="C21" s="56" t="s">
        <v>47</v>
      </c>
      <c r="D21" s="57" t="s">
        <v>39</v>
      </c>
      <c r="E21" s="57" t="s">
        <v>43</v>
      </c>
      <c r="F21" s="125" t="s">
        <v>44</v>
      </c>
      <c r="G21" s="99" t="s">
        <v>41</v>
      </c>
      <c r="H21" s="100" t="s">
        <v>45</v>
      </c>
      <c r="I21" s="101">
        <v>25</v>
      </c>
    </row>
    <row r="22" spans="2:9">
      <c r="B22" s="55" t="s">
        <v>37</v>
      </c>
      <c r="C22" s="56" t="s">
        <v>47</v>
      </c>
      <c r="D22" s="57" t="s">
        <v>39</v>
      </c>
      <c r="E22" s="57" t="s">
        <v>40</v>
      </c>
      <c r="F22" s="125" t="s">
        <v>40</v>
      </c>
      <c r="G22" s="99" t="s">
        <v>41</v>
      </c>
      <c r="H22" s="100" t="s">
        <v>42</v>
      </c>
      <c r="I22" s="101">
        <v>0</v>
      </c>
    </row>
    <row r="23" spans="2:9">
      <c r="B23" s="55" t="s">
        <v>37</v>
      </c>
      <c r="C23" s="56" t="s">
        <v>48</v>
      </c>
      <c r="D23" s="57" t="s">
        <v>39</v>
      </c>
      <c r="E23" s="57" t="s">
        <v>40</v>
      </c>
      <c r="F23" s="125" t="s">
        <v>40</v>
      </c>
      <c r="G23" s="99" t="s">
        <v>41</v>
      </c>
      <c r="H23" s="100" t="s">
        <v>42</v>
      </c>
      <c r="I23" s="101">
        <v>10</v>
      </c>
    </row>
    <row r="24" spans="2:9">
      <c r="B24" s="55" t="s">
        <v>37</v>
      </c>
      <c r="C24" s="56" t="s">
        <v>48</v>
      </c>
      <c r="D24" s="57" t="s">
        <v>39</v>
      </c>
      <c r="E24" s="57" t="s">
        <v>40</v>
      </c>
      <c r="F24" s="125" t="s">
        <v>40</v>
      </c>
      <c r="G24" s="99" t="s">
        <v>41</v>
      </c>
      <c r="H24" s="100" t="s">
        <v>42</v>
      </c>
      <c r="I24" s="101">
        <v>0</v>
      </c>
    </row>
    <row r="25" spans="2:9">
      <c r="B25" s="55" t="s">
        <v>37</v>
      </c>
      <c r="C25" s="56" t="s">
        <v>48</v>
      </c>
      <c r="D25" s="57" t="s">
        <v>39</v>
      </c>
      <c r="E25" s="57" t="s">
        <v>40</v>
      </c>
      <c r="F25" s="125" t="s">
        <v>40</v>
      </c>
      <c r="G25" s="99" t="s">
        <v>41</v>
      </c>
      <c r="H25" s="100" t="s">
        <v>42</v>
      </c>
      <c r="I25" s="101">
        <v>0</v>
      </c>
    </row>
    <row r="26" spans="2:9">
      <c r="B26" s="55" t="s">
        <v>37</v>
      </c>
      <c r="C26" s="61" t="s">
        <v>48</v>
      </c>
      <c r="D26" s="55" t="s">
        <v>39</v>
      </c>
      <c r="E26" s="55" t="s">
        <v>43</v>
      </c>
      <c r="F26" s="123" t="s">
        <v>44</v>
      </c>
      <c r="G26" s="76" t="s">
        <v>41</v>
      </c>
      <c r="H26" s="102" t="s">
        <v>45</v>
      </c>
      <c r="I26" s="79">
        <v>25</v>
      </c>
    </row>
    <row r="27" spans="2:9">
      <c r="B27" s="55" t="s">
        <v>37</v>
      </c>
      <c r="C27" s="61" t="s">
        <v>49</v>
      </c>
      <c r="D27" s="55" t="s">
        <v>39</v>
      </c>
      <c r="E27" s="55" t="s">
        <v>40</v>
      </c>
      <c r="F27" s="123" t="s">
        <v>40</v>
      </c>
      <c r="G27" s="76" t="s">
        <v>41</v>
      </c>
      <c r="H27" s="102" t="s">
        <v>42</v>
      </c>
      <c r="I27" s="79">
        <v>0</v>
      </c>
    </row>
    <row r="28" spans="2:9">
      <c r="B28" s="55" t="s">
        <v>37</v>
      </c>
      <c r="C28" s="61" t="s">
        <v>49</v>
      </c>
      <c r="D28" s="55" t="s">
        <v>39</v>
      </c>
      <c r="E28" s="55" t="s">
        <v>40</v>
      </c>
      <c r="F28" s="123" t="s">
        <v>40</v>
      </c>
      <c r="G28" s="76" t="s">
        <v>41</v>
      </c>
      <c r="H28" s="102" t="s">
        <v>42</v>
      </c>
      <c r="I28" s="79">
        <v>4.423</v>
      </c>
    </row>
    <row r="29" spans="2:9">
      <c r="B29" s="55" t="s">
        <v>37</v>
      </c>
      <c r="C29" s="61" t="s">
        <v>49</v>
      </c>
      <c r="D29" s="55" t="s">
        <v>39</v>
      </c>
      <c r="E29" s="55" t="s">
        <v>40</v>
      </c>
      <c r="F29" s="123" t="s">
        <v>40</v>
      </c>
      <c r="G29" s="76" t="s">
        <v>41</v>
      </c>
      <c r="H29" s="102" t="s">
        <v>42</v>
      </c>
      <c r="I29" s="79">
        <v>0</v>
      </c>
    </row>
    <row r="30" spans="2:9">
      <c r="B30" s="55" t="s">
        <v>37</v>
      </c>
      <c r="C30" s="61" t="s">
        <v>49</v>
      </c>
      <c r="D30" s="55" t="s">
        <v>39</v>
      </c>
      <c r="E30" s="55" t="s">
        <v>43</v>
      </c>
      <c r="F30" s="123" t="s">
        <v>44</v>
      </c>
      <c r="G30" s="76" t="s">
        <v>41</v>
      </c>
      <c r="H30" s="102" t="s">
        <v>45</v>
      </c>
      <c r="I30" s="79">
        <v>25</v>
      </c>
    </row>
    <row r="31" spans="2:9">
      <c r="B31" s="55" t="s">
        <v>37</v>
      </c>
      <c r="C31" s="61" t="s">
        <v>50</v>
      </c>
      <c r="D31" s="55" t="s">
        <v>39</v>
      </c>
      <c r="E31" s="55" t="s">
        <v>40</v>
      </c>
      <c r="F31" s="123" t="s">
        <v>40</v>
      </c>
      <c r="G31" s="76" t="s">
        <v>41</v>
      </c>
      <c r="H31" s="102" t="s">
        <v>42</v>
      </c>
      <c r="I31" s="79">
        <v>10</v>
      </c>
    </row>
    <row r="32" spans="2:9">
      <c r="B32" s="55" t="s">
        <v>37</v>
      </c>
      <c r="C32" s="61" t="s">
        <v>50</v>
      </c>
      <c r="D32" s="55" t="s">
        <v>39</v>
      </c>
      <c r="E32" s="55" t="s">
        <v>40</v>
      </c>
      <c r="F32" s="123" t="s">
        <v>40</v>
      </c>
      <c r="G32" s="76" t="s">
        <v>41</v>
      </c>
      <c r="H32" s="102" t="s">
        <v>42</v>
      </c>
      <c r="I32" s="79">
        <v>0</v>
      </c>
    </row>
    <row r="33" spans="2:9">
      <c r="B33" s="55" t="s">
        <v>37</v>
      </c>
      <c r="C33" s="61" t="s">
        <v>50</v>
      </c>
      <c r="D33" s="55" t="s">
        <v>39</v>
      </c>
      <c r="E33" s="55" t="s">
        <v>43</v>
      </c>
      <c r="F33" s="123" t="s">
        <v>44</v>
      </c>
      <c r="G33" s="76" t="s">
        <v>41</v>
      </c>
      <c r="H33" s="102" t="s">
        <v>45</v>
      </c>
      <c r="I33" s="79">
        <v>25</v>
      </c>
    </row>
    <row r="34" spans="2:9">
      <c r="B34" s="55" t="s">
        <v>37</v>
      </c>
      <c r="C34" s="61" t="s">
        <v>50</v>
      </c>
      <c r="D34" s="55" t="s">
        <v>39</v>
      </c>
      <c r="E34" s="55" t="s">
        <v>40</v>
      </c>
      <c r="F34" s="123" t="s">
        <v>40</v>
      </c>
      <c r="G34" s="76" t="s">
        <v>41</v>
      </c>
      <c r="H34" s="102" t="s">
        <v>42</v>
      </c>
      <c r="I34" s="79">
        <v>0</v>
      </c>
    </row>
    <row r="35" spans="2:9">
      <c r="B35" s="55" t="s">
        <v>37</v>
      </c>
      <c r="C35" s="61" t="s">
        <v>51</v>
      </c>
      <c r="D35" s="55" t="s">
        <v>39</v>
      </c>
      <c r="E35" s="55" t="s">
        <v>40</v>
      </c>
      <c r="F35" s="123" t="s">
        <v>40</v>
      </c>
      <c r="G35" s="76" t="s">
        <v>41</v>
      </c>
      <c r="H35" s="102" t="s">
        <v>42</v>
      </c>
      <c r="I35" s="79">
        <v>0</v>
      </c>
    </row>
    <row r="36" spans="2:9">
      <c r="B36" s="55" t="s">
        <v>37</v>
      </c>
      <c r="C36" s="61" t="s">
        <v>51</v>
      </c>
      <c r="D36" s="55" t="s">
        <v>39</v>
      </c>
      <c r="E36" s="55" t="s">
        <v>43</v>
      </c>
      <c r="F36" s="123" t="s">
        <v>44</v>
      </c>
      <c r="G36" s="76" t="s">
        <v>41</v>
      </c>
      <c r="H36" s="102" t="s">
        <v>45</v>
      </c>
      <c r="I36" s="79">
        <v>25</v>
      </c>
    </row>
    <row r="37" spans="2:9">
      <c r="B37" s="55" t="s">
        <v>37</v>
      </c>
      <c r="C37" s="61" t="s">
        <v>51</v>
      </c>
      <c r="D37" s="55" t="s">
        <v>39</v>
      </c>
      <c r="E37" s="55" t="s">
        <v>40</v>
      </c>
      <c r="F37" s="123" t="s">
        <v>40</v>
      </c>
      <c r="G37" s="76" t="s">
        <v>41</v>
      </c>
      <c r="H37" s="102" t="s">
        <v>42</v>
      </c>
      <c r="I37" s="79">
        <v>10</v>
      </c>
    </row>
    <row r="38" spans="2:9">
      <c r="B38" s="55" t="s">
        <v>37</v>
      </c>
      <c r="C38" s="61" t="s">
        <v>52</v>
      </c>
      <c r="D38" s="55" t="s">
        <v>39</v>
      </c>
      <c r="E38" s="55" t="s">
        <v>40</v>
      </c>
      <c r="F38" s="123" t="s">
        <v>40</v>
      </c>
      <c r="G38" s="76" t="s">
        <v>41</v>
      </c>
      <c r="H38" s="102" t="s">
        <v>42</v>
      </c>
      <c r="I38" s="79">
        <v>10</v>
      </c>
    </row>
    <row r="39" spans="2:9">
      <c r="B39" s="55" t="s">
        <v>37</v>
      </c>
      <c r="C39" s="61" t="s">
        <v>52</v>
      </c>
      <c r="D39" s="55" t="s">
        <v>39</v>
      </c>
      <c r="E39" s="55" t="s">
        <v>40</v>
      </c>
      <c r="F39" s="123" t="s">
        <v>40</v>
      </c>
      <c r="G39" s="76" t="s">
        <v>41</v>
      </c>
      <c r="H39" s="102" t="s">
        <v>42</v>
      </c>
      <c r="I39" s="79">
        <v>0</v>
      </c>
    </row>
    <row r="40" spans="2:9">
      <c r="B40" s="55" t="s">
        <v>37</v>
      </c>
      <c r="C40" s="61" t="s">
        <v>52</v>
      </c>
      <c r="D40" s="55" t="s">
        <v>39</v>
      </c>
      <c r="E40" s="55" t="s">
        <v>43</v>
      </c>
      <c r="F40" s="123" t="s">
        <v>44</v>
      </c>
      <c r="G40" s="76" t="s">
        <v>41</v>
      </c>
      <c r="H40" s="102" t="s">
        <v>45</v>
      </c>
      <c r="I40" s="79">
        <v>25</v>
      </c>
    </row>
    <row r="41" spans="2:9">
      <c r="B41" s="55" t="s">
        <v>37</v>
      </c>
      <c r="C41" s="61" t="s">
        <v>53</v>
      </c>
      <c r="D41" s="55" t="s">
        <v>39</v>
      </c>
      <c r="E41" s="55" t="s">
        <v>43</v>
      </c>
      <c r="F41" s="123" t="s">
        <v>44</v>
      </c>
      <c r="G41" s="76" t="s">
        <v>41</v>
      </c>
      <c r="H41" s="102" t="s">
        <v>45</v>
      </c>
      <c r="I41" s="79">
        <v>25</v>
      </c>
    </row>
    <row r="42" spans="2:9">
      <c r="B42" s="55" t="s">
        <v>37</v>
      </c>
      <c r="C42" s="61" t="s">
        <v>53</v>
      </c>
      <c r="D42" s="55" t="s">
        <v>39</v>
      </c>
      <c r="E42" s="55" t="s">
        <v>40</v>
      </c>
      <c r="F42" s="123" t="s">
        <v>40</v>
      </c>
      <c r="G42" s="76" t="s">
        <v>41</v>
      </c>
      <c r="H42" s="102" t="s">
        <v>42</v>
      </c>
      <c r="I42" s="79">
        <v>10</v>
      </c>
    </row>
    <row r="43" spans="2:9">
      <c r="B43" s="55" t="s">
        <v>37</v>
      </c>
      <c r="C43" s="61" t="s">
        <v>53</v>
      </c>
      <c r="D43" s="55" t="s">
        <v>39</v>
      </c>
      <c r="E43" s="55" t="s">
        <v>40</v>
      </c>
      <c r="F43" s="123" t="s">
        <v>40</v>
      </c>
      <c r="G43" s="76" t="s">
        <v>41</v>
      </c>
      <c r="H43" s="102" t="s">
        <v>42</v>
      </c>
      <c r="I43" s="79">
        <v>4.9960000000000004</v>
      </c>
    </row>
    <row r="44" spans="2:9">
      <c r="B44" s="55" t="s">
        <v>37</v>
      </c>
      <c r="C44" s="61" t="s">
        <v>54</v>
      </c>
      <c r="D44" s="55" t="s">
        <v>39</v>
      </c>
      <c r="E44" s="55" t="s">
        <v>40</v>
      </c>
      <c r="F44" s="123" t="s">
        <v>40</v>
      </c>
      <c r="G44" s="76" t="s">
        <v>41</v>
      </c>
      <c r="H44" s="102" t="s">
        <v>42</v>
      </c>
      <c r="I44" s="79">
        <v>20</v>
      </c>
    </row>
    <row r="45" spans="2:9">
      <c r="B45" s="55" t="s">
        <v>37</v>
      </c>
      <c r="C45" s="61" t="s">
        <v>54</v>
      </c>
      <c r="D45" s="55" t="s">
        <v>39</v>
      </c>
      <c r="E45" s="55" t="s">
        <v>40</v>
      </c>
      <c r="F45" s="123" t="s">
        <v>40</v>
      </c>
      <c r="G45" s="76" t="s">
        <v>41</v>
      </c>
      <c r="H45" s="102" t="s">
        <v>42</v>
      </c>
      <c r="I45" s="79">
        <v>10</v>
      </c>
    </row>
    <row r="46" spans="2:9">
      <c r="B46" s="55" t="s">
        <v>37</v>
      </c>
      <c r="C46" s="61" t="s">
        <v>54</v>
      </c>
      <c r="D46" s="55" t="s">
        <v>39</v>
      </c>
      <c r="E46" s="55" t="s">
        <v>43</v>
      </c>
      <c r="F46" s="123" t="s">
        <v>44</v>
      </c>
      <c r="G46" s="76" t="s">
        <v>41</v>
      </c>
      <c r="H46" s="102" t="s">
        <v>45</v>
      </c>
      <c r="I46" s="79">
        <v>25</v>
      </c>
    </row>
    <row r="47" spans="2:9">
      <c r="B47" s="55" t="s">
        <v>37</v>
      </c>
      <c r="C47" s="61" t="s">
        <v>55</v>
      </c>
      <c r="D47" s="55" t="s">
        <v>39</v>
      </c>
      <c r="E47" s="55" t="s">
        <v>43</v>
      </c>
      <c r="F47" s="123" t="s">
        <v>44</v>
      </c>
      <c r="G47" s="76" t="s">
        <v>41</v>
      </c>
      <c r="H47" s="102" t="s">
        <v>45</v>
      </c>
      <c r="I47" s="79">
        <v>25</v>
      </c>
    </row>
    <row r="48" spans="2:9">
      <c r="B48" s="55" t="s">
        <v>37</v>
      </c>
      <c r="C48" s="61" t="s">
        <v>55</v>
      </c>
      <c r="D48" s="55" t="s">
        <v>39</v>
      </c>
      <c r="E48" s="55" t="s">
        <v>40</v>
      </c>
      <c r="F48" s="123" t="s">
        <v>40</v>
      </c>
      <c r="G48" s="76" t="s">
        <v>41</v>
      </c>
      <c r="H48" s="102" t="s">
        <v>42</v>
      </c>
      <c r="I48" s="79">
        <v>10</v>
      </c>
    </row>
    <row r="49" spans="2:9">
      <c r="B49" s="55" t="s">
        <v>37</v>
      </c>
      <c r="C49" s="61" t="s">
        <v>56</v>
      </c>
      <c r="D49" s="55" t="s">
        <v>39</v>
      </c>
      <c r="E49" s="55" t="s">
        <v>43</v>
      </c>
      <c r="F49" s="123" t="s">
        <v>44</v>
      </c>
      <c r="G49" s="76" t="s">
        <v>41</v>
      </c>
      <c r="H49" s="102" t="s">
        <v>45</v>
      </c>
      <c r="I49" s="79">
        <v>25</v>
      </c>
    </row>
    <row r="50" spans="2:9">
      <c r="B50" s="55" t="s">
        <v>37</v>
      </c>
      <c r="C50" s="61" t="s">
        <v>56</v>
      </c>
      <c r="D50" s="55" t="s">
        <v>39</v>
      </c>
      <c r="E50" s="55" t="s">
        <v>40</v>
      </c>
      <c r="F50" s="123" t="s">
        <v>40</v>
      </c>
      <c r="G50" s="76" t="s">
        <v>41</v>
      </c>
      <c r="H50" s="102" t="s">
        <v>42</v>
      </c>
      <c r="I50" s="79">
        <v>10</v>
      </c>
    </row>
    <row r="51" spans="2:9">
      <c r="B51" s="55" t="s">
        <v>37</v>
      </c>
      <c r="C51" s="61" t="s">
        <v>57</v>
      </c>
      <c r="D51" s="55" t="s">
        <v>39</v>
      </c>
      <c r="E51" s="55" t="s">
        <v>43</v>
      </c>
      <c r="F51" s="123" t="s">
        <v>44</v>
      </c>
      <c r="G51" s="76" t="s">
        <v>41</v>
      </c>
      <c r="H51" s="102" t="s">
        <v>45</v>
      </c>
      <c r="I51" s="79">
        <v>25</v>
      </c>
    </row>
    <row r="52" spans="2:9">
      <c r="B52" s="55" t="s">
        <v>37</v>
      </c>
      <c r="C52" s="61" t="s">
        <v>57</v>
      </c>
      <c r="D52" s="55" t="s">
        <v>39</v>
      </c>
      <c r="E52" s="55" t="s">
        <v>40</v>
      </c>
      <c r="F52" s="123" t="s">
        <v>40</v>
      </c>
      <c r="G52" s="76" t="s">
        <v>41</v>
      </c>
      <c r="H52" s="102" t="s">
        <v>42</v>
      </c>
      <c r="I52" s="79">
        <v>10</v>
      </c>
    </row>
    <row r="53" spans="2:9">
      <c r="B53" s="55" t="s">
        <v>37</v>
      </c>
      <c r="C53" s="61" t="s">
        <v>58</v>
      </c>
      <c r="D53" s="55" t="s">
        <v>39</v>
      </c>
      <c r="E53" s="55" t="s">
        <v>40</v>
      </c>
      <c r="F53" s="123" t="s">
        <v>40</v>
      </c>
      <c r="G53" s="76" t="s">
        <v>41</v>
      </c>
      <c r="H53" s="102" t="s">
        <v>42</v>
      </c>
      <c r="I53" s="79">
        <v>10</v>
      </c>
    </row>
    <row r="54" spans="2:9">
      <c r="B54" s="55" t="s">
        <v>37</v>
      </c>
      <c r="C54" s="61" t="s">
        <v>58</v>
      </c>
      <c r="D54" s="55" t="s">
        <v>39</v>
      </c>
      <c r="E54" s="55" t="s">
        <v>43</v>
      </c>
      <c r="F54" s="123" t="s">
        <v>44</v>
      </c>
      <c r="G54" s="76" t="s">
        <v>41</v>
      </c>
      <c r="H54" s="102" t="s">
        <v>45</v>
      </c>
      <c r="I54" s="79">
        <v>25</v>
      </c>
    </row>
    <row r="55" spans="2:9">
      <c r="B55" s="55" t="s">
        <v>37</v>
      </c>
      <c r="C55" s="61" t="s">
        <v>59</v>
      </c>
      <c r="D55" s="55" t="s">
        <v>39</v>
      </c>
      <c r="E55" s="55" t="s">
        <v>40</v>
      </c>
      <c r="F55" s="123" t="s">
        <v>40</v>
      </c>
      <c r="G55" s="76" t="s">
        <v>41</v>
      </c>
      <c r="H55" s="102" t="s">
        <v>42</v>
      </c>
      <c r="I55" s="79">
        <v>10</v>
      </c>
    </row>
    <row r="56" spans="2:9">
      <c r="B56" s="55" t="s">
        <v>37</v>
      </c>
      <c r="C56" s="61" t="s">
        <v>59</v>
      </c>
      <c r="D56" s="55" t="s">
        <v>39</v>
      </c>
      <c r="E56" s="55" t="s">
        <v>43</v>
      </c>
      <c r="F56" s="123" t="s">
        <v>44</v>
      </c>
      <c r="G56" s="76" t="s">
        <v>41</v>
      </c>
      <c r="H56" s="102" t="s">
        <v>45</v>
      </c>
      <c r="I56" s="79">
        <v>25</v>
      </c>
    </row>
    <row r="57" spans="2:9">
      <c r="B57" s="55" t="s">
        <v>37</v>
      </c>
      <c r="C57" s="61" t="s">
        <v>59</v>
      </c>
      <c r="D57" s="55" t="s">
        <v>39</v>
      </c>
      <c r="E57" s="55" t="s">
        <v>40</v>
      </c>
      <c r="F57" s="123" t="s">
        <v>40</v>
      </c>
      <c r="G57" s="76" t="s">
        <v>41</v>
      </c>
      <c r="H57" s="102" t="s">
        <v>42</v>
      </c>
      <c r="I57" s="79">
        <v>10</v>
      </c>
    </row>
    <row r="58" spans="2:9">
      <c r="B58" s="55" t="s">
        <v>37</v>
      </c>
      <c r="C58" s="61" t="s">
        <v>59</v>
      </c>
      <c r="D58" s="55" t="s">
        <v>39</v>
      </c>
      <c r="E58" s="55" t="s">
        <v>40</v>
      </c>
      <c r="F58" s="123" t="s">
        <v>40</v>
      </c>
      <c r="G58" s="76" t="s">
        <v>41</v>
      </c>
      <c r="H58" s="102" t="s">
        <v>42</v>
      </c>
      <c r="I58" s="79">
        <v>10</v>
      </c>
    </row>
    <row r="59" spans="2:9">
      <c r="B59" s="55" t="s">
        <v>37</v>
      </c>
      <c r="C59" s="61" t="s">
        <v>60</v>
      </c>
      <c r="D59" s="55" t="s">
        <v>39</v>
      </c>
      <c r="E59" s="55" t="s">
        <v>40</v>
      </c>
      <c r="F59" s="123" t="s">
        <v>40</v>
      </c>
      <c r="G59" s="76" t="s">
        <v>41</v>
      </c>
      <c r="H59" s="102" t="s">
        <v>42</v>
      </c>
      <c r="I59" s="79">
        <v>10</v>
      </c>
    </row>
    <row r="60" spans="2:9">
      <c r="B60" s="55" t="s">
        <v>37</v>
      </c>
      <c r="C60" s="61" t="s">
        <v>60</v>
      </c>
      <c r="D60" s="55" t="s">
        <v>39</v>
      </c>
      <c r="E60" s="55" t="s">
        <v>40</v>
      </c>
      <c r="F60" s="123" t="s">
        <v>40</v>
      </c>
      <c r="G60" s="76" t="s">
        <v>41</v>
      </c>
      <c r="H60" s="102" t="s">
        <v>42</v>
      </c>
      <c r="I60" s="79">
        <v>15</v>
      </c>
    </row>
    <row r="61" spans="2:9">
      <c r="B61" s="55" t="s">
        <v>37</v>
      </c>
      <c r="C61" s="61" t="s">
        <v>60</v>
      </c>
      <c r="D61" s="55" t="s">
        <v>39</v>
      </c>
      <c r="E61" s="55" t="s">
        <v>43</v>
      </c>
      <c r="F61" s="123" t="s">
        <v>44</v>
      </c>
      <c r="G61" s="76" t="s">
        <v>41</v>
      </c>
      <c r="H61" s="102" t="s">
        <v>45</v>
      </c>
      <c r="I61" s="79">
        <v>25</v>
      </c>
    </row>
    <row r="62" spans="2:9">
      <c r="B62" s="55" t="s">
        <v>37</v>
      </c>
      <c r="C62" s="61" t="s">
        <v>60</v>
      </c>
      <c r="D62" s="55" t="s">
        <v>39</v>
      </c>
      <c r="E62" s="55" t="s">
        <v>40</v>
      </c>
      <c r="F62" s="123" t="s">
        <v>40</v>
      </c>
      <c r="G62" s="76" t="s">
        <v>41</v>
      </c>
      <c r="H62" s="102" t="s">
        <v>42</v>
      </c>
      <c r="I62" s="79">
        <v>5</v>
      </c>
    </row>
    <row r="63" spans="2:9">
      <c r="B63" s="55" t="s">
        <v>37</v>
      </c>
      <c r="C63" s="61" t="s">
        <v>61</v>
      </c>
      <c r="D63" s="55" t="s">
        <v>39</v>
      </c>
      <c r="E63" s="55" t="s">
        <v>43</v>
      </c>
      <c r="F63" s="123" t="s">
        <v>44</v>
      </c>
      <c r="G63" s="76" t="s">
        <v>41</v>
      </c>
      <c r="H63" s="102" t="s">
        <v>45</v>
      </c>
      <c r="I63" s="79">
        <v>25</v>
      </c>
    </row>
    <row r="64" spans="2:9">
      <c r="B64" s="55" t="s">
        <v>37</v>
      </c>
      <c r="C64" s="61" t="s">
        <v>61</v>
      </c>
      <c r="D64" s="55" t="s">
        <v>39</v>
      </c>
      <c r="E64" s="55" t="s">
        <v>40</v>
      </c>
      <c r="F64" s="123" t="s">
        <v>40</v>
      </c>
      <c r="G64" s="76" t="s">
        <v>41</v>
      </c>
      <c r="H64" s="102" t="s">
        <v>42</v>
      </c>
      <c r="I64" s="79">
        <v>15</v>
      </c>
    </row>
    <row r="65" spans="2:9">
      <c r="B65" s="55" t="s">
        <v>37</v>
      </c>
      <c r="C65" s="61" t="s">
        <v>61</v>
      </c>
      <c r="D65" s="55" t="s">
        <v>39</v>
      </c>
      <c r="E65" s="55" t="s">
        <v>40</v>
      </c>
      <c r="F65" s="123" t="s">
        <v>40</v>
      </c>
      <c r="G65" s="76" t="s">
        <v>41</v>
      </c>
      <c r="H65" s="102" t="s">
        <v>42</v>
      </c>
      <c r="I65" s="79">
        <v>5</v>
      </c>
    </row>
    <row r="66" spans="2:9">
      <c r="B66" s="55" t="s">
        <v>37</v>
      </c>
      <c r="C66" s="61" t="s">
        <v>61</v>
      </c>
      <c r="D66" s="55" t="s">
        <v>39</v>
      </c>
      <c r="E66" s="55" t="s">
        <v>40</v>
      </c>
      <c r="F66" s="123" t="s">
        <v>40</v>
      </c>
      <c r="G66" s="76" t="s">
        <v>41</v>
      </c>
      <c r="H66" s="102" t="s">
        <v>42</v>
      </c>
      <c r="I66" s="79">
        <v>10</v>
      </c>
    </row>
    <row r="67" spans="2:9">
      <c r="B67" s="55" t="s">
        <v>37</v>
      </c>
      <c r="C67" s="61" t="s">
        <v>62</v>
      </c>
      <c r="D67" s="55" t="s">
        <v>39</v>
      </c>
      <c r="E67" s="55" t="s">
        <v>43</v>
      </c>
      <c r="F67" s="123" t="s">
        <v>44</v>
      </c>
      <c r="G67" s="76" t="s">
        <v>41</v>
      </c>
      <c r="H67" s="102" t="s">
        <v>45</v>
      </c>
      <c r="I67" s="79">
        <v>25</v>
      </c>
    </row>
    <row r="68" spans="2:9">
      <c r="B68" s="55" t="s">
        <v>37</v>
      </c>
      <c r="C68" s="61" t="s">
        <v>62</v>
      </c>
      <c r="D68" s="55" t="s">
        <v>39</v>
      </c>
      <c r="E68" s="55" t="s">
        <v>40</v>
      </c>
      <c r="F68" s="123" t="s">
        <v>40</v>
      </c>
      <c r="G68" s="76" t="s">
        <v>41</v>
      </c>
      <c r="H68" s="102" t="s">
        <v>42</v>
      </c>
      <c r="I68" s="79">
        <v>0</v>
      </c>
    </row>
    <row r="69" spans="2:9">
      <c r="B69" s="55" t="s">
        <v>37</v>
      </c>
      <c r="C69" s="61" t="s">
        <v>63</v>
      </c>
      <c r="D69" s="55" t="s">
        <v>39</v>
      </c>
      <c r="E69" s="55" t="s">
        <v>43</v>
      </c>
      <c r="F69" s="123" t="s">
        <v>44</v>
      </c>
      <c r="G69" s="76" t="s">
        <v>41</v>
      </c>
      <c r="H69" s="102" t="s">
        <v>45</v>
      </c>
      <c r="I69" s="79">
        <v>25</v>
      </c>
    </row>
    <row r="70" spans="2:9">
      <c r="B70" s="55" t="s">
        <v>37</v>
      </c>
      <c r="C70" s="61" t="s">
        <v>64</v>
      </c>
      <c r="D70" s="55" t="s">
        <v>39</v>
      </c>
      <c r="E70" s="55" t="s">
        <v>43</v>
      </c>
      <c r="F70" s="123" t="s">
        <v>44</v>
      </c>
      <c r="G70" s="76" t="s">
        <v>41</v>
      </c>
      <c r="H70" s="102" t="s">
        <v>45</v>
      </c>
      <c r="I70" s="79">
        <v>25</v>
      </c>
    </row>
    <row r="71" spans="2:9">
      <c r="B71" s="55" t="s">
        <v>37</v>
      </c>
      <c r="C71" s="61" t="s">
        <v>65</v>
      </c>
      <c r="D71" s="55" t="s">
        <v>39</v>
      </c>
      <c r="E71" s="55" t="s">
        <v>43</v>
      </c>
      <c r="F71" s="123" t="s">
        <v>44</v>
      </c>
      <c r="G71" s="76" t="s">
        <v>41</v>
      </c>
      <c r="H71" s="102" t="s">
        <v>45</v>
      </c>
      <c r="I71" s="79">
        <v>25</v>
      </c>
    </row>
    <row r="72" spans="2:9">
      <c r="B72" s="55" t="s">
        <v>37</v>
      </c>
      <c r="C72" s="61" t="s">
        <v>66</v>
      </c>
      <c r="D72" s="55" t="s">
        <v>39</v>
      </c>
      <c r="E72" s="55" t="s">
        <v>43</v>
      </c>
      <c r="F72" s="123" t="s">
        <v>44</v>
      </c>
      <c r="G72" s="76" t="s">
        <v>41</v>
      </c>
      <c r="H72" s="102" t="s">
        <v>45</v>
      </c>
      <c r="I72" s="79">
        <v>25</v>
      </c>
    </row>
    <row r="73" spans="2:9">
      <c r="B73" s="55" t="s">
        <v>37</v>
      </c>
      <c r="C73" s="61" t="s">
        <v>67</v>
      </c>
      <c r="D73" s="55" t="s">
        <v>39</v>
      </c>
      <c r="E73" s="55" t="s">
        <v>40</v>
      </c>
      <c r="F73" s="123" t="s">
        <v>40</v>
      </c>
      <c r="G73" s="76" t="s">
        <v>41</v>
      </c>
      <c r="H73" s="102" t="s">
        <v>42</v>
      </c>
      <c r="I73" s="79">
        <v>0</v>
      </c>
    </row>
    <row r="74" spans="2:9">
      <c r="B74" s="55" t="s">
        <v>37</v>
      </c>
      <c r="C74" s="61" t="s">
        <v>67</v>
      </c>
      <c r="D74" s="55" t="s">
        <v>39</v>
      </c>
      <c r="E74" s="55" t="s">
        <v>43</v>
      </c>
      <c r="F74" s="123" t="s">
        <v>44</v>
      </c>
      <c r="G74" s="76" t="s">
        <v>41</v>
      </c>
      <c r="H74" s="102" t="s">
        <v>45</v>
      </c>
      <c r="I74" s="79">
        <v>25</v>
      </c>
    </row>
    <row r="75" spans="2:9">
      <c r="B75" s="55" t="s">
        <v>37</v>
      </c>
      <c r="C75" s="61" t="s">
        <v>67</v>
      </c>
      <c r="D75" s="55" t="s">
        <v>39</v>
      </c>
      <c r="E75" s="55" t="s">
        <v>40</v>
      </c>
      <c r="F75" s="123" t="s">
        <v>40</v>
      </c>
      <c r="G75" s="76" t="s">
        <v>41</v>
      </c>
      <c r="H75" s="102" t="s">
        <v>42</v>
      </c>
      <c r="I75" s="79">
        <v>0</v>
      </c>
    </row>
    <row r="76" spans="2:9">
      <c r="B76" s="55" t="s">
        <v>37</v>
      </c>
      <c r="C76" s="61" t="s">
        <v>68</v>
      </c>
      <c r="D76" s="55" t="s">
        <v>39</v>
      </c>
      <c r="E76" s="55" t="s">
        <v>40</v>
      </c>
      <c r="F76" s="123" t="s">
        <v>40</v>
      </c>
      <c r="G76" s="76" t="s">
        <v>41</v>
      </c>
      <c r="H76" s="102" t="s">
        <v>42</v>
      </c>
      <c r="I76" s="79">
        <v>0</v>
      </c>
    </row>
    <row r="77" spans="2:9">
      <c r="B77" s="55" t="s">
        <v>37</v>
      </c>
      <c r="C77" s="61" t="s">
        <v>68</v>
      </c>
      <c r="D77" s="55" t="s">
        <v>39</v>
      </c>
      <c r="E77" s="55" t="s">
        <v>40</v>
      </c>
      <c r="F77" s="123" t="s">
        <v>40</v>
      </c>
      <c r="G77" s="76" t="s">
        <v>41</v>
      </c>
      <c r="H77" s="102" t="s">
        <v>42</v>
      </c>
      <c r="I77" s="79">
        <v>0</v>
      </c>
    </row>
    <row r="78" spans="2:9">
      <c r="B78" s="55" t="s">
        <v>37</v>
      </c>
      <c r="C78" s="61" t="s">
        <v>68</v>
      </c>
      <c r="D78" s="55" t="s">
        <v>39</v>
      </c>
      <c r="E78" s="55" t="s">
        <v>43</v>
      </c>
      <c r="F78" s="123" t="s">
        <v>44</v>
      </c>
      <c r="G78" s="76" t="s">
        <v>41</v>
      </c>
      <c r="H78" s="102" t="s">
        <v>45</v>
      </c>
      <c r="I78" s="79">
        <v>25</v>
      </c>
    </row>
    <row r="79" spans="2:9">
      <c r="B79" s="55" t="s">
        <v>37</v>
      </c>
      <c r="C79" s="61" t="s">
        <v>38</v>
      </c>
      <c r="D79" s="55" t="s">
        <v>69</v>
      </c>
      <c r="E79" s="55" t="s">
        <v>70</v>
      </c>
      <c r="F79" s="123" t="s">
        <v>71</v>
      </c>
      <c r="G79" s="76" t="s">
        <v>72</v>
      </c>
      <c r="H79" s="102" t="s">
        <v>45</v>
      </c>
      <c r="I79" s="79">
        <v>30</v>
      </c>
    </row>
    <row r="80" spans="2:9">
      <c r="B80" s="55" t="s">
        <v>37</v>
      </c>
      <c r="C80" s="61" t="s">
        <v>46</v>
      </c>
      <c r="D80" s="55" t="s">
        <v>69</v>
      </c>
      <c r="E80" s="55" t="s">
        <v>70</v>
      </c>
      <c r="F80" s="123" t="s">
        <v>71</v>
      </c>
      <c r="G80" s="76" t="s">
        <v>72</v>
      </c>
      <c r="H80" s="102" t="s">
        <v>45</v>
      </c>
      <c r="I80" s="79">
        <v>30</v>
      </c>
    </row>
    <row r="81" spans="2:9">
      <c r="B81" s="55" t="s">
        <v>37</v>
      </c>
      <c r="C81" s="61" t="s">
        <v>47</v>
      </c>
      <c r="D81" s="55" t="s">
        <v>69</v>
      </c>
      <c r="E81" s="55" t="s">
        <v>70</v>
      </c>
      <c r="F81" s="123" t="s">
        <v>71</v>
      </c>
      <c r="G81" s="76" t="s">
        <v>72</v>
      </c>
      <c r="H81" s="102" t="s">
        <v>45</v>
      </c>
      <c r="I81" s="79">
        <v>30</v>
      </c>
    </row>
    <row r="82" spans="2:9">
      <c r="B82" s="55" t="s">
        <v>37</v>
      </c>
      <c r="C82" s="61" t="s">
        <v>48</v>
      </c>
      <c r="D82" s="55" t="s">
        <v>69</v>
      </c>
      <c r="E82" s="55" t="s">
        <v>70</v>
      </c>
      <c r="F82" s="123" t="s">
        <v>71</v>
      </c>
      <c r="G82" s="76" t="s">
        <v>72</v>
      </c>
      <c r="H82" s="102" t="s">
        <v>45</v>
      </c>
      <c r="I82" s="79">
        <v>30</v>
      </c>
    </row>
    <row r="83" spans="2:9">
      <c r="B83" s="55" t="s">
        <v>37</v>
      </c>
      <c r="C83" s="61" t="s">
        <v>49</v>
      </c>
      <c r="D83" s="55" t="s">
        <v>69</v>
      </c>
      <c r="E83" s="55" t="s">
        <v>70</v>
      </c>
      <c r="F83" s="123" t="s">
        <v>71</v>
      </c>
      <c r="G83" s="76" t="s">
        <v>72</v>
      </c>
      <c r="H83" s="102" t="s">
        <v>45</v>
      </c>
      <c r="I83" s="79">
        <v>30</v>
      </c>
    </row>
    <row r="84" spans="2:9">
      <c r="B84" s="55" t="s">
        <v>37</v>
      </c>
      <c r="C84" s="61" t="s">
        <v>50</v>
      </c>
      <c r="D84" s="55" t="s">
        <v>69</v>
      </c>
      <c r="E84" s="55" t="s">
        <v>70</v>
      </c>
      <c r="F84" s="123" t="s">
        <v>71</v>
      </c>
      <c r="G84" s="76" t="s">
        <v>72</v>
      </c>
      <c r="H84" s="102" t="s">
        <v>45</v>
      </c>
      <c r="I84" s="79">
        <v>30</v>
      </c>
    </row>
    <row r="85" spans="2:9">
      <c r="B85" s="55" t="s">
        <v>37</v>
      </c>
      <c r="C85" s="61" t="s">
        <v>51</v>
      </c>
      <c r="D85" s="55" t="s">
        <v>69</v>
      </c>
      <c r="E85" s="55" t="s">
        <v>70</v>
      </c>
      <c r="F85" s="123" t="s">
        <v>71</v>
      </c>
      <c r="G85" s="76" t="s">
        <v>72</v>
      </c>
      <c r="H85" s="102" t="s">
        <v>45</v>
      </c>
      <c r="I85" s="79">
        <v>30</v>
      </c>
    </row>
    <row r="86" spans="2:9">
      <c r="B86" s="55" t="s">
        <v>37</v>
      </c>
      <c r="C86" s="61" t="s">
        <v>52</v>
      </c>
      <c r="D86" s="55" t="s">
        <v>69</v>
      </c>
      <c r="E86" s="55" t="s">
        <v>70</v>
      </c>
      <c r="F86" s="123" t="s">
        <v>71</v>
      </c>
      <c r="G86" s="76" t="s">
        <v>72</v>
      </c>
      <c r="H86" s="102" t="s">
        <v>45</v>
      </c>
      <c r="I86" s="79">
        <v>30</v>
      </c>
    </row>
    <row r="87" spans="2:9">
      <c r="B87" s="55" t="s">
        <v>37</v>
      </c>
      <c r="C87" s="61" t="s">
        <v>53</v>
      </c>
      <c r="D87" s="55" t="s">
        <v>69</v>
      </c>
      <c r="E87" s="55" t="s">
        <v>70</v>
      </c>
      <c r="F87" s="123" t="s">
        <v>71</v>
      </c>
      <c r="G87" s="76" t="s">
        <v>72</v>
      </c>
      <c r="H87" s="102" t="s">
        <v>45</v>
      </c>
      <c r="I87" s="79">
        <v>30</v>
      </c>
    </row>
    <row r="88" spans="2:9">
      <c r="B88" s="55" t="s">
        <v>37</v>
      </c>
      <c r="C88" s="61" t="s">
        <v>54</v>
      </c>
      <c r="D88" s="55" t="s">
        <v>69</v>
      </c>
      <c r="E88" s="55" t="s">
        <v>70</v>
      </c>
      <c r="F88" s="123" t="s">
        <v>71</v>
      </c>
      <c r="G88" s="76" t="s">
        <v>72</v>
      </c>
      <c r="H88" s="102" t="s">
        <v>45</v>
      </c>
      <c r="I88" s="79">
        <v>30</v>
      </c>
    </row>
    <row r="89" spans="2:9">
      <c r="B89" s="55" t="s">
        <v>37</v>
      </c>
      <c r="C89" s="61" t="s">
        <v>55</v>
      </c>
      <c r="D89" s="55" t="s">
        <v>69</v>
      </c>
      <c r="E89" s="55" t="s">
        <v>70</v>
      </c>
      <c r="F89" s="123" t="s">
        <v>71</v>
      </c>
      <c r="G89" s="76" t="s">
        <v>72</v>
      </c>
      <c r="H89" s="102" t="s">
        <v>45</v>
      </c>
      <c r="I89" s="79">
        <v>30</v>
      </c>
    </row>
    <row r="90" spans="2:9">
      <c r="B90" s="55" t="s">
        <v>37</v>
      </c>
      <c r="C90" s="61" t="s">
        <v>56</v>
      </c>
      <c r="D90" s="55" t="s">
        <v>69</v>
      </c>
      <c r="E90" s="55" t="s">
        <v>70</v>
      </c>
      <c r="F90" s="123" t="s">
        <v>71</v>
      </c>
      <c r="G90" s="76" t="s">
        <v>72</v>
      </c>
      <c r="H90" s="102" t="s">
        <v>45</v>
      </c>
      <c r="I90" s="79">
        <v>30</v>
      </c>
    </row>
    <row r="91" spans="2:9">
      <c r="B91" s="55" t="s">
        <v>37</v>
      </c>
      <c r="C91" s="61" t="s">
        <v>57</v>
      </c>
      <c r="D91" s="55" t="s">
        <v>69</v>
      </c>
      <c r="E91" s="55" t="s">
        <v>70</v>
      </c>
      <c r="F91" s="123" t="s">
        <v>71</v>
      </c>
      <c r="G91" s="76" t="s">
        <v>72</v>
      </c>
      <c r="H91" s="102" t="s">
        <v>45</v>
      </c>
      <c r="I91" s="79">
        <v>30</v>
      </c>
    </row>
    <row r="92" spans="2:9">
      <c r="B92" s="55" t="s">
        <v>37</v>
      </c>
      <c r="C92" s="61" t="s">
        <v>58</v>
      </c>
      <c r="D92" s="55" t="s">
        <v>69</v>
      </c>
      <c r="E92" s="55" t="s">
        <v>70</v>
      </c>
      <c r="F92" s="123" t="s">
        <v>71</v>
      </c>
      <c r="G92" s="76" t="s">
        <v>72</v>
      </c>
      <c r="H92" s="102" t="s">
        <v>45</v>
      </c>
      <c r="I92" s="79">
        <v>30</v>
      </c>
    </row>
    <row r="93" spans="2:9">
      <c r="B93" s="55" t="s">
        <v>37</v>
      </c>
      <c r="C93" s="61" t="s">
        <v>59</v>
      </c>
      <c r="D93" s="55" t="s">
        <v>69</v>
      </c>
      <c r="E93" s="55" t="s">
        <v>70</v>
      </c>
      <c r="F93" s="123" t="s">
        <v>71</v>
      </c>
      <c r="G93" s="76" t="s">
        <v>72</v>
      </c>
      <c r="H93" s="102" t="s">
        <v>45</v>
      </c>
      <c r="I93" s="79">
        <v>30</v>
      </c>
    </row>
    <row r="94" spans="2:9">
      <c r="B94" s="55" t="s">
        <v>37</v>
      </c>
      <c r="C94" s="61" t="s">
        <v>60</v>
      </c>
      <c r="D94" s="55" t="s">
        <v>69</v>
      </c>
      <c r="E94" s="55" t="s">
        <v>70</v>
      </c>
      <c r="F94" s="123" t="s">
        <v>71</v>
      </c>
      <c r="G94" s="76" t="s">
        <v>72</v>
      </c>
      <c r="H94" s="102" t="s">
        <v>45</v>
      </c>
      <c r="I94" s="79">
        <v>30</v>
      </c>
    </row>
    <row r="95" spans="2:9">
      <c r="B95" s="55" t="s">
        <v>37</v>
      </c>
      <c r="C95" s="61" t="s">
        <v>61</v>
      </c>
      <c r="D95" s="55" t="s">
        <v>69</v>
      </c>
      <c r="E95" s="55" t="s">
        <v>70</v>
      </c>
      <c r="F95" s="123" t="s">
        <v>71</v>
      </c>
      <c r="G95" s="76" t="s">
        <v>72</v>
      </c>
      <c r="H95" s="102" t="s">
        <v>45</v>
      </c>
      <c r="I95" s="79">
        <v>30</v>
      </c>
    </row>
    <row r="96" spans="2:9">
      <c r="B96" s="55" t="s">
        <v>37</v>
      </c>
      <c r="C96" s="61" t="s">
        <v>62</v>
      </c>
      <c r="D96" s="55" t="s">
        <v>69</v>
      </c>
      <c r="E96" s="55" t="s">
        <v>70</v>
      </c>
      <c r="F96" s="123" t="s">
        <v>71</v>
      </c>
      <c r="G96" s="76" t="s">
        <v>72</v>
      </c>
      <c r="H96" s="102" t="s">
        <v>45</v>
      </c>
      <c r="I96" s="79">
        <v>30</v>
      </c>
    </row>
    <row r="97" spans="2:9">
      <c r="B97" s="55" t="s">
        <v>37</v>
      </c>
      <c r="C97" s="61" t="s">
        <v>63</v>
      </c>
      <c r="D97" s="55" t="s">
        <v>69</v>
      </c>
      <c r="E97" s="55" t="s">
        <v>70</v>
      </c>
      <c r="F97" s="123" t="s">
        <v>71</v>
      </c>
      <c r="G97" s="76" t="s">
        <v>72</v>
      </c>
      <c r="H97" s="102" t="s">
        <v>45</v>
      </c>
      <c r="I97" s="79">
        <v>30</v>
      </c>
    </row>
    <row r="98" spans="2:9">
      <c r="B98" s="55" t="s">
        <v>37</v>
      </c>
      <c r="C98" s="61" t="s">
        <v>64</v>
      </c>
      <c r="D98" s="55" t="s">
        <v>69</v>
      </c>
      <c r="E98" s="55" t="s">
        <v>70</v>
      </c>
      <c r="F98" s="123" t="s">
        <v>71</v>
      </c>
      <c r="G98" s="76" t="s">
        <v>72</v>
      </c>
      <c r="H98" s="102" t="s">
        <v>45</v>
      </c>
      <c r="I98" s="79">
        <v>30</v>
      </c>
    </row>
    <row r="99" spans="2:9">
      <c r="B99" s="55" t="s">
        <v>37</v>
      </c>
      <c r="C99" s="61" t="s">
        <v>65</v>
      </c>
      <c r="D99" s="55" t="s">
        <v>69</v>
      </c>
      <c r="E99" s="55" t="s">
        <v>70</v>
      </c>
      <c r="F99" s="123" t="s">
        <v>71</v>
      </c>
      <c r="G99" s="76" t="s">
        <v>72</v>
      </c>
      <c r="H99" s="102" t="s">
        <v>45</v>
      </c>
      <c r="I99" s="79">
        <v>30</v>
      </c>
    </row>
    <row r="100" spans="2:9">
      <c r="B100" s="55" t="s">
        <v>37</v>
      </c>
      <c r="C100" s="61" t="s">
        <v>66</v>
      </c>
      <c r="D100" s="55" t="s">
        <v>69</v>
      </c>
      <c r="E100" s="55" t="s">
        <v>70</v>
      </c>
      <c r="F100" s="123" t="s">
        <v>71</v>
      </c>
      <c r="G100" s="76" t="s">
        <v>72</v>
      </c>
      <c r="H100" s="102" t="s">
        <v>45</v>
      </c>
      <c r="I100" s="79">
        <v>30</v>
      </c>
    </row>
    <row r="101" spans="2:9">
      <c r="B101" s="55" t="s">
        <v>37</v>
      </c>
      <c r="C101" s="61" t="s">
        <v>67</v>
      </c>
      <c r="D101" s="55" t="s">
        <v>69</v>
      </c>
      <c r="E101" s="55" t="s">
        <v>70</v>
      </c>
      <c r="F101" s="123" t="s">
        <v>71</v>
      </c>
      <c r="G101" s="76" t="s">
        <v>72</v>
      </c>
      <c r="H101" s="102" t="s">
        <v>45</v>
      </c>
      <c r="I101" s="79">
        <v>30</v>
      </c>
    </row>
    <row r="102" spans="2:9">
      <c r="B102" s="55" t="s">
        <v>37</v>
      </c>
      <c r="C102" s="61" t="s">
        <v>68</v>
      </c>
      <c r="D102" s="55" t="s">
        <v>69</v>
      </c>
      <c r="E102" s="55" t="s">
        <v>70</v>
      </c>
      <c r="F102" s="123" t="s">
        <v>71</v>
      </c>
      <c r="G102" s="76" t="s">
        <v>72</v>
      </c>
      <c r="H102" s="102" t="s">
        <v>45</v>
      </c>
      <c r="I102" s="79">
        <v>30</v>
      </c>
    </row>
    <row r="103" spans="2:9">
      <c r="B103" s="55" t="s">
        <v>37</v>
      </c>
      <c r="C103" s="61" t="s">
        <v>51</v>
      </c>
      <c r="D103" s="55" t="s">
        <v>73</v>
      </c>
      <c r="E103" s="55" t="s">
        <v>40</v>
      </c>
      <c r="F103" s="123" t="s">
        <v>40</v>
      </c>
      <c r="G103" s="76" t="s">
        <v>74</v>
      </c>
      <c r="H103" s="102" t="s">
        <v>42</v>
      </c>
      <c r="I103" s="79">
        <v>4.6749999999999998</v>
      </c>
    </row>
    <row r="104" spans="2:9">
      <c r="B104" s="55" t="s">
        <v>37</v>
      </c>
      <c r="C104" s="61" t="s">
        <v>52</v>
      </c>
      <c r="D104" s="55" t="s">
        <v>73</v>
      </c>
      <c r="E104" s="55" t="s">
        <v>40</v>
      </c>
      <c r="F104" s="123" t="s">
        <v>40</v>
      </c>
      <c r="G104" s="76" t="s">
        <v>74</v>
      </c>
      <c r="H104" s="102" t="s">
        <v>42</v>
      </c>
      <c r="I104" s="79">
        <v>12.974</v>
      </c>
    </row>
    <row r="105" spans="2:9">
      <c r="B105" s="55" t="s">
        <v>37</v>
      </c>
      <c r="C105" s="61" t="s">
        <v>52</v>
      </c>
      <c r="D105" s="55" t="s">
        <v>73</v>
      </c>
      <c r="E105" s="55" t="s">
        <v>40</v>
      </c>
      <c r="F105" s="123" t="s">
        <v>40</v>
      </c>
      <c r="G105" s="76" t="s">
        <v>74</v>
      </c>
      <c r="H105" s="102" t="s">
        <v>42</v>
      </c>
      <c r="I105" s="79">
        <v>17.731999999999999</v>
      </c>
    </row>
    <row r="106" spans="2:9">
      <c r="B106" s="55" t="s">
        <v>37</v>
      </c>
      <c r="C106" s="61" t="s">
        <v>53</v>
      </c>
      <c r="D106" s="55" t="s">
        <v>73</v>
      </c>
      <c r="E106" s="55" t="s">
        <v>40</v>
      </c>
      <c r="F106" s="123" t="s">
        <v>40</v>
      </c>
      <c r="G106" s="76" t="s">
        <v>74</v>
      </c>
      <c r="H106" s="102" t="s">
        <v>42</v>
      </c>
      <c r="I106" s="79">
        <v>20</v>
      </c>
    </row>
    <row r="107" spans="2:9">
      <c r="B107" s="55" t="s">
        <v>37</v>
      </c>
      <c r="C107" s="61" t="s">
        <v>53</v>
      </c>
      <c r="D107" s="55" t="s">
        <v>73</v>
      </c>
      <c r="E107" s="55" t="s">
        <v>40</v>
      </c>
      <c r="F107" s="123" t="s">
        <v>40</v>
      </c>
      <c r="G107" s="76" t="s">
        <v>74</v>
      </c>
      <c r="H107" s="102" t="s">
        <v>42</v>
      </c>
      <c r="I107" s="79">
        <v>15</v>
      </c>
    </row>
    <row r="108" spans="2:9">
      <c r="B108" s="55" t="s">
        <v>37</v>
      </c>
      <c r="C108" s="61" t="s">
        <v>54</v>
      </c>
      <c r="D108" s="55" t="s">
        <v>73</v>
      </c>
      <c r="E108" s="55" t="s">
        <v>40</v>
      </c>
      <c r="F108" s="123" t="s">
        <v>40</v>
      </c>
      <c r="G108" s="76" t="s">
        <v>74</v>
      </c>
      <c r="H108" s="102" t="s">
        <v>42</v>
      </c>
      <c r="I108" s="79">
        <v>15</v>
      </c>
    </row>
    <row r="109" spans="2:9">
      <c r="B109" s="55" t="s">
        <v>37</v>
      </c>
      <c r="C109" s="61" t="s">
        <v>54</v>
      </c>
      <c r="D109" s="55" t="s">
        <v>73</v>
      </c>
      <c r="E109" s="55" t="s">
        <v>40</v>
      </c>
      <c r="F109" s="123" t="s">
        <v>40</v>
      </c>
      <c r="G109" s="76" t="s">
        <v>74</v>
      </c>
      <c r="H109" s="102" t="s">
        <v>42</v>
      </c>
      <c r="I109" s="79">
        <v>20</v>
      </c>
    </row>
    <row r="110" spans="2:9">
      <c r="B110" s="55" t="s">
        <v>37</v>
      </c>
      <c r="C110" s="61" t="s">
        <v>59</v>
      </c>
      <c r="D110" s="55" t="s">
        <v>73</v>
      </c>
      <c r="E110" s="55" t="s">
        <v>40</v>
      </c>
      <c r="F110" s="123" t="s">
        <v>40</v>
      </c>
      <c r="G110" s="76" t="s">
        <v>74</v>
      </c>
      <c r="H110" s="102" t="s">
        <v>42</v>
      </c>
      <c r="I110" s="79">
        <v>20</v>
      </c>
    </row>
    <row r="111" spans="2:9">
      <c r="B111" s="55" t="s">
        <v>37</v>
      </c>
      <c r="C111" s="61" t="s">
        <v>59</v>
      </c>
      <c r="D111" s="55" t="s">
        <v>73</v>
      </c>
      <c r="E111" s="55" t="s">
        <v>40</v>
      </c>
      <c r="F111" s="123" t="s">
        <v>40</v>
      </c>
      <c r="G111" s="76" t="s">
        <v>74</v>
      </c>
      <c r="H111" s="102" t="s">
        <v>42</v>
      </c>
      <c r="I111" s="79">
        <v>20</v>
      </c>
    </row>
    <row r="112" spans="2:9">
      <c r="B112" s="55" t="s">
        <v>37</v>
      </c>
      <c r="C112" s="61" t="s">
        <v>60</v>
      </c>
      <c r="D112" s="55" t="s">
        <v>73</v>
      </c>
      <c r="E112" s="55" t="s">
        <v>40</v>
      </c>
      <c r="F112" s="123" t="s">
        <v>40</v>
      </c>
      <c r="G112" s="76" t="s">
        <v>74</v>
      </c>
      <c r="H112" s="102" t="s">
        <v>42</v>
      </c>
      <c r="I112" s="79">
        <v>15</v>
      </c>
    </row>
    <row r="113" spans="2:9">
      <c r="B113" s="55" t="s">
        <v>37</v>
      </c>
      <c r="C113" s="61" t="s">
        <v>60</v>
      </c>
      <c r="D113" s="55" t="s">
        <v>73</v>
      </c>
      <c r="E113" s="55" t="s">
        <v>40</v>
      </c>
      <c r="F113" s="123" t="s">
        <v>40</v>
      </c>
      <c r="G113" s="76" t="s">
        <v>74</v>
      </c>
      <c r="H113" s="102" t="s">
        <v>42</v>
      </c>
      <c r="I113" s="79">
        <v>25</v>
      </c>
    </row>
    <row r="114" spans="2:9">
      <c r="B114" s="55" t="s">
        <v>37</v>
      </c>
      <c r="C114" s="61" t="s">
        <v>61</v>
      </c>
      <c r="D114" s="55" t="s">
        <v>73</v>
      </c>
      <c r="E114" s="55" t="s">
        <v>40</v>
      </c>
      <c r="F114" s="123" t="s">
        <v>40</v>
      </c>
      <c r="G114" s="76" t="s">
        <v>74</v>
      </c>
      <c r="H114" s="102" t="s">
        <v>42</v>
      </c>
      <c r="I114" s="79">
        <v>15</v>
      </c>
    </row>
    <row r="115" spans="2:9">
      <c r="B115" s="55" t="s">
        <v>37</v>
      </c>
      <c r="C115" s="61" t="s">
        <v>61</v>
      </c>
      <c r="D115" s="55" t="s">
        <v>73</v>
      </c>
      <c r="E115" s="55" t="s">
        <v>40</v>
      </c>
      <c r="F115" s="123" t="s">
        <v>40</v>
      </c>
      <c r="G115" s="76" t="s">
        <v>74</v>
      </c>
      <c r="H115" s="102" t="s">
        <v>42</v>
      </c>
      <c r="I115" s="79">
        <v>25</v>
      </c>
    </row>
    <row r="116" spans="2:9">
      <c r="B116" s="55" t="s">
        <v>37</v>
      </c>
      <c r="C116" s="61" t="s">
        <v>67</v>
      </c>
      <c r="D116" s="55" t="s">
        <v>73</v>
      </c>
      <c r="E116" s="55" t="s">
        <v>40</v>
      </c>
      <c r="F116" s="123" t="s">
        <v>40</v>
      </c>
      <c r="G116" s="76" t="s">
        <v>74</v>
      </c>
      <c r="H116" s="102" t="s">
        <v>42</v>
      </c>
      <c r="I116" s="79">
        <v>0</v>
      </c>
    </row>
    <row r="117" spans="2:9">
      <c r="B117" s="55" t="s">
        <v>37</v>
      </c>
      <c r="C117" s="61" t="s">
        <v>67</v>
      </c>
      <c r="D117" s="55" t="s">
        <v>73</v>
      </c>
      <c r="E117" s="55" t="s">
        <v>40</v>
      </c>
      <c r="F117" s="123" t="s">
        <v>40</v>
      </c>
      <c r="G117" s="76" t="s">
        <v>74</v>
      </c>
      <c r="H117" s="102" t="s">
        <v>42</v>
      </c>
      <c r="I117" s="79">
        <v>0</v>
      </c>
    </row>
    <row r="118" spans="2:9">
      <c r="B118" s="55" t="s">
        <v>37</v>
      </c>
      <c r="C118" s="61" t="s">
        <v>67</v>
      </c>
      <c r="D118" s="55" t="s">
        <v>73</v>
      </c>
      <c r="E118" s="55" t="s">
        <v>40</v>
      </c>
      <c r="F118" s="123" t="s">
        <v>40</v>
      </c>
      <c r="G118" s="76" t="s">
        <v>74</v>
      </c>
      <c r="H118" s="102" t="s">
        <v>42</v>
      </c>
      <c r="I118" s="79">
        <v>10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ROBERTO SARAVIA</cp:lastModifiedBy>
  <cp:lastPrinted>2014-01-14T22:26:32Z</cp:lastPrinted>
  <dcterms:created xsi:type="dcterms:W3CDTF">1996-11-27T10:00:04Z</dcterms:created>
  <dcterms:modified xsi:type="dcterms:W3CDTF">2020-11-18T19:56:26Z</dcterms:modified>
</cp:coreProperties>
</file>