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8772CDC6-6E0A-43FF-8780-295E308FEC1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G7" i="1"/>
  <c r="B8" i="15"/>
  <c r="F7" i="14"/>
  <c r="B7" i="14"/>
  <c r="L6" i="3"/>
  <c r="A6" i="3"/>
  <c r="O7" i="2"/>
  <c r="A7" i="2"/>
  <c r="I8" i="15"/>
  <c r="A7" i="1"/>
  <c r="I7" i="1"/>
  <c r="A30" i="13"/>
  <c r="E26" i="13"/>
</calcChain>
</file>

<file path=xl/sharedStrings.xml><?xml version="1.0" encoding="utf-8"?>
<sst xmlns="http://schemas.openxmlformats.org/spreadsheetml/2006/main" count="14541" uniqueCount="208">
  <si>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</si>
  <si>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</si>
  <si>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</si>
  <si>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</si>
  <si>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</si>
  <si>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</si>
  <si>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</si>
  <si>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</si>
  <si>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</si>
  <si>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</si>
  <si>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</si>
  <si>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</si>
  <si>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</si>
  <si>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</si>
  <si>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</si>
  <si>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</si>
  <si>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</si>
  <si>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</si>
  <si>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</si>
  <si>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</si>
  <si>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</si>
  <si>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</si>
  <si>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</si>
  <si>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</si>
  <si>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</si>
  <si>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</si>
  <si>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Los campos vacíos en las columnas "Energía Declarada Inicial (MWh)" y "Energía Declarada o Requerida Reducida (MWh)" corresponden a los CF no Registrados o no declarados en el Predespacho Regional, de aquellos DT que han sido convocados y asignados antes del 1 de noviembre del 2020.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</si>
  <si>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</si>
  <si>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</si>
  <si>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</si>
  <si>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CENTRO NACIONAL DE CONTROL DE ENERGÍA</t>
  </si>
  <si>
    <t>Agente</t>
  </si>
  <si>
    <t>Periodo</t>
  </si>
  <si>
    <t>Punto de Medición</t>
  </si>
  <si>
    <t>Transacción</t>
  </si>
  <si>
    <t>Tipo Oferta</t>
  </si>
  <si>
    <t>IPNC/RPNC</t>
  </si>
  <si>
    <t>MW Predespachados</t>
  </si>
  <si>
    <t>Precio Exante (US$)</t>
  </si>
  <si>
    <t>Transacciones Programadas _x000D_
no Comprometidas en Contrato (US$)</t>
  </si>
  <si>
    <t>5GICE</t>
  </si>
  <si>
    <t>00</t>
  </si>
  <si>
    <t>5_50200_001</t>
  </si>
  <si>
    <t>r</t>
  </si>
  <si>
    <t>TOP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</si>
  <si>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</si>
  <si>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</si>
  <si>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</si>
  <si>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</si>
  <si>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</si>
  <si>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</si>
  <si>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</si>
  <si>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</si>
  <si>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</si>
  <si>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</si>
  <si>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</si>
  <si>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</si>
  <si>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</si>
  <si>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</si>
  <si>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</si>
  <si>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</si>
  <si>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</si>
  <si>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</si>
  <si>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</si>
  <si>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</si>
  <si>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</si>
  <si>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</si>
  <si>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</si>
  <si>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5_50350_001</t>
  </si>
  <si>
    <t>i</t>
  </si>
  <si>
    <t>5_50900_001</t>
  </si>
  <si>
    <t>5_58200_001</t>
  </si>
  <si>
    <t>TOTAL</t>
  </si>
  <si>
    <t/>
  </si>
  <si>
    <t>Tipo Contrato</t>
  </si>
  <si>
    <t>Código de CF</t>
  </si>
  <si>
    <t>ID DT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</si>
  <si>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</si>
  <si>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</si>
  <si>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</si>
  <si>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</si>
  <si>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</si>
  <si>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</si>
  <si>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</si>
  <si>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</si>
  <si>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</si>
  <si>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Nodo</t>
  </si>
  <si>
    <t>Punto Medida</t>
  </si>
  <si>
    <t>Transacciones de Contratos Regionales 
(Energía Declarada o Reducida)
 (MW)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</si>
  <si>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</si>
  <si>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</si>
  <si>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</si>
  <si>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</si>
  <si>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</si>
  <si>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</si>
  <si>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</si>
  <si>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</si>
  <si>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</si>
  <si>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</si>
  <si>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</si>
  <si>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</si>
  <si>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</si>
  <si>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</si>
  <si>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</si>
  <si>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</si>
  <si>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</si>
  <si>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</si>
  <si>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</si>
  <si>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</si>
  <si>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</si>
  <si>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</si>
  <si>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</si>
  <si>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</si>
  <si>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</si>
  <si>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</si>
  <si>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74.14</t>
  </si>
  <si>
    <t>50050</t>
  </si>
  <si>
    <t>73.10</t>
  </si>
  <si>
    <t>1</t>
  </si>
  <si>
    <t>-36.19816767007170</t>
  </si>
  <si>
    <t>0.2397862437087240</t>
  </si>
  <si>
    <t>-2.93186800578726</t>
  </si>
  <si>
    <t>0.001573040550614690</t>
  </si>
  <si>
    <t>-33.26629966428450</t>
  </si>
  <si>
    <t>0.23821320315811</t>
  </si>
  <si>
    <t>-26.21067971626590</t>
  </si>
  <si>
    <t>-26.210679716265941060</t>
  </si>
  <si>
    <t>0</t>
  </si>
  <si>
    <t>0.1257209508075270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</si>
  <si>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</si>
  <si>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</si>
  <si>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</si>
  <si>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</si>
  <si>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</si>
  <si>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</si>
  <si>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</si>
  <si>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</si>
  <si>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</si>
  <si>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</si>
  <si>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</si>
  <si>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75.58</t>
  </si>
  <si>
    <t>28.718042074232</t>
  </si>
  <si>
    <t>0.0471743238010249</t>
  </si>
  <si>
    <t>-1.53403061000678</t>
  </si>
  <si>
    <t>0.000134605894991440</t>
  </si>
  <si>
    <t>30.25207268423870</t>
  </si>
  <si>
    <t>0.0470397179060334</t>
  </si>
  <si>
    <t>18.57564994432680</t>
  </si>
  <si>
    <t>18.575649944326849863</t>
  </si>
  <si>
    <t>0.0197371328928585</t>
  </si>
  <si>
    <t>6400</t>
  </si>
  <si>
    <t>50000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</si>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</sst>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6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2" name="Picture 1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4" name="Picture 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98" name="Picture 4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99" name="Picture 4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25" name="Picture 8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26" name="Picture 8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30" name="Picture 1">
          <a:extLst>
            <a:ext uri="{FF2B5EF4-FFF2-40B4-BE49-F238E27FC236}">
              <a16:creationId xmlns:a16="http://schemas.microsoft.com/office/drawing/2014/main" id="{00000000-0008-0000-0400-00005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31" name="Picture 1">
          <a:extLst>
            <a:ext uri="{FF2B5EF4-FFF2-40B4-BE49-F238E27FC236}">
              <a16:creationId xmlns:a16="http://schemas.microsoft.com/office/drawing/2014/main" id="{00000000-0008-0000-0400-00005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05" name="Picture 1">
          <a:extLst>
            <a:ext uri="{FF2B5EF4-FFF2-40B4-BE49-F238E27FC236}">
              <a16:creationId xmlns:a16="http://schemas.microsoft.com/office/drawing/2014/main" id="{00000000-0008-0000-0500-00002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3" customWidth="1"/>
    <col min="2" max="4" width="11.42578125" style="23" customWidth="1"/>
    <col min="5" max="5" width="17.7109375" style="23" customWidth="1"/>
    <col min="6" max="8" width="11.42578125" style="23" customWidth="1"/>
    <col min="9" max="9" width="5.7109375" style="23" customWidth="1"/>
  </cols>
  <sheetData>
    <row r="20" spans="1:9" ht="37.5" x14ac:dyDescent="0.7">
      <c r="A20" s="125" t="s">
        <v>1</v>
      </c>
      <c r="B20" s="125"/>
      <c r="C20" s="125"/>
      <c r="D20" s="125"/>
      <c r="E20" s="125"/>
      <c r="F20" s="125"/>
      <c r="G20" s="125"/>
      <c r="H20" s="125"/>
      <c r="I20" s="125"/>
    </row>
    <row r="22" spans="1:9" ht="25.5" x14ac:dyDescent="0.5">
      <c r="A22" s="126" t="s">
        <v>17</v>
      </c>
      <c r="B22" s="126"/>
      <c r="C22" s="126"/>
      <c r="D22" s="126"/>
      <c r="E22" s="126"/>
      <c r="F22" s="126"/>
      <c r="G22" s="126"/>
      <c r="H22" s="126"/>
      <c r="I22" s="126"/>
    </row>
    <row r="24" spans="1:9" x14ac:dyDescent="0.2">
      <c r="E24" s="31"/>
      <c r="F24" s="31"/>
      <c r="G24" s="24"/>
      <c r="H24" s="24"/>
      <c r="I24" s="24"/>
    </row>
    <row r="25" spans="1:9" x14ac:dyDescent="0.2">
      <c r="A25" s="24"/>
      <c r="B25" s="24"/>
      <c r="C25" s="24"/>
      <c r="D25" s="24"/>
      <c r="E25" s="32">
        <v>44245</v>
      </c>
      <c r="F25" s="33" t="s">
        <v>30</v>
      </c>
      <c r="G25" s="24"/>
      <c r="H25" s="24"/>
      <c r="I25" s="24"/>
    </row>
    <row r="26" spans="1:9" ht="25.5" x14ac:dyDescent="0.5">
      <c r="A26" s="127" t="s">
        <v>8</v>
      </c>
      <c r="B26" s="127"/>
      <c r="C26" s="127"/>
      <c r="D26" s="127"/>
      <c r="E26" s="132">
        <f>E25</f>
        <v>44245</v>
      </c>
      <c r="F26" s="132"/>
      <c r="G26" s="132"/>
      <c r="H26" s="28"/>
      <c r="I26" s="24"/>
    </row>
    <row r="27" spans="1:9" x14ac:dyDescent="0.2">
      <c r="A27" s="21"/>
      <c r="B27" s="21"/>
      <c r="C27" s="21"/>
      <c r="D27" s="21"/>
      <c r="E27" s="25"/>
      <c r="F27" s="24"/>
      <c r="G27" s="24"/>
      <c r="H27" s="24"/>
      <c r="I27" s="24"/>
    </row>
    <row r="28" spans="1:9" x14ac:dyDescent="0.2">
      <c r="A28" s="21"/>
      <c r="B28" s="21"/>
      <c r="C28" s="21"/>
      <c r="D28" s="21"/>
      <c r="E28" s="25"/>
      <c r="F28" s="24"/>
      <c r="G28" s="24"/>
      <c r="H28" s="24"/>
      <c r="I28" s="24"/>
    </row>
    <row r="29" spans="1:9" ht="25.5" x14ac:dyDescent="0.5">
      <c r="A29" s="128" t="s">
        <v>15</v>
      </c>
      <c r="B29" s="128"/>
      <c r="C29" s="128"/>
      <c r="D29" s="128"/>
      <c r="E29" s="128"/>
      <c r="F29" s="128"/>
      <c r="G29" s="128"/>
      <c r="H29" s="128"/>
      <c r="I29" s="128"/>
    </row>
    <row r="30" spans="1:9" ht="45.75" customHeight="1" x14ac:dyDescent="0.2">
      <c r="A30" s="131" t="str">
        <f>F25</f>
        <v>CENTRO NACIONAL DE CONTROL DE ENERGÍA</v>
      </c>
      <c r="B30" s="131"/>
      <c r="C30" s="131"/>
      <c r="D30" s="131"/>
      <c r="E30" s="131"/>
      <c r="F30" s="131"/>
      <c r="G30" s="131"/>
      <c r="H30" s="131"/>
      <c r="I30" s="131"/>
    </row>
    <row r="31" spans="1:9" x14ac:dyDescent="0.2">
      <c r="A31" s="25"/>
      <c r="B31" s="25"/>
      <c r="C31" s="25"/>
      <c r="D31" s="25"/>
      <c r="E31" s="25"/>
      <c r="F31" s="25"/>
      <c r="G31" s="25"/>
      <c r="H31" s="25"/>
      <c r="I31" s="25"/>
    </row>
    <row r="32" spans="1:9" x14ac:dyDescent="0.2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26.25" x14ac:dyDescent="0.45">
      <c r="A33" s="37"/>
      <c r="B33" s="129" t="s">
        <v>2</v>
      </c>
      <c r="C33" s="129"/>
      <c r="D33" s="129"/>
      <c r="E33" s="129"/>
      <c r="F33" s="129"/>
      <c r="G33" s="129"/>
      <c r="H33" s="129"/>
      <c r="I33" s="129"/>
    </row>
    <row r="34" spans="1:9" ht="40.5" customHeight="1" x14ac:dyDescent="0.2">
      <c r="A34" s="38" t="s">
        <v>3</v>
      </c>
      <c r="B34" s="130" t="s">
        <v>18</v>
      </c>
      <c r="C34" s="130"/>
      <c r="D34" s="130"/>
      <c r="E34" s="130"/>
      <c r="F34" s="130"/>
      <c r="G34" s="130"/>
      <c r="H34" s="130"/>
      <c r="I34" s="130"/>
    </row>
    <row r="35" spans="1:9" ht="40.5" customHeight="1" x14ac:dyDescent="0.2">
      <c r="A35" s="38" t="s">
        <v>4</v>
      </c>
      <c r="B35" s="130" t="s">
        <v>9</v>
      </c>
      <c r="C35" s="130"/>
      <c r="D35" s="130"/>
      <c r="E35" s="130"/>
      <c r="F35" s="130"/>
      <c r="G35" s="130"/>
      <c r="H35" s="130"/>
      <c r="I35" s="130"/>
    </row>
    <row r="36" spans="1:9" ht="25.5" x14ac:dyDescent="0.2">
      <c r="A36" s="38" t="s">
        <v>5</v>
      </c>
      <c r="B36" s="130" t="s">
        <v>10</v>
      </c>
      <c r="C36" s="130"/>
      <c r="D36" s="130"/>
      <c r="E36" s="130"/>
      <c r="F36" s="130"/>
      <c r="G36" s="130"/>
      <c r="H36" s="130"/>
      <c r="I36" s="130"/>
    </row>
    <row r="37" spans="1:9" ht="40.5" customHeight="1" x14ac:dyDescent="0.2">
      <c r="A37" s="38" t="s">
        <v>6</v>
      </c>
      <c r="B37" s="130" t="s">
        <v>14</v>
      </c>
      <c r="C37" s="130"/>
      <c r="D37" s="130"/>
      <c r="E37" s="130"/>
      <c r="F37" s="130"/>
      <c r="G37" s="130"/>
      <c r="H37" s="130"/>
      <c r="I37" s="130"/>
    </row>
    <row r="38" spans="1:9" ht="25.5" x14ac:dyDescent="0.2">
      <c r="A38" s="124" t="s">
        <v>28</v>
      </c>
      <c r="B38" s="130" t="s">
        <v>27</v>
      </c>
      <c r="C38" s="130"/>
      <c r="D38" s="130"/>
      <c r="E38" s="130"/>
      <c r="F38" s="130"/>
      <c r="G38" s="130"/>
      <c r="H38" s="130"/>
      <c r="I38" s="130"/>
    </row>
    <row r="39" spans="1:9" ht="20.25" x14ac:dyDescent="0.3">
      <c r="A39" s="26"/>
      <c r="B39" s="133"/>
      <c r="C39" s="133"/>
      <c r="D39" s="133"/>
      <c r="E39" s="133"/>
      <c r="F39" s="133"/>
      <c r="G39" s="133"/>
      <c r="H39" s="133"/>
      <c r="I39" s="133"/>
    </row>
    <row r="40" spans="1:9" ht="20.25" x14ac:dyDescent="0.2">
      <c r="A40" s="26"/>
      <c r="B40" s="134"/>
      <c r="C40" s="134"/>
      <c r="D40" s="134"/>
      <c r="E40" s="134"/>
      <c r="F40" s="134"/>
      <c r="G40" s="134"/>
      <c r="H40" s="134"/>
      <c r="I40" s="134"/>
    </row>
    <row r="42" spans="1:9" ht="15.75" x14ac:dyDescent="0.25">
      <c r="B42" s="27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I123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52" customWidth="1"/>
    <col min="2" max="2" width="11.85546875" style="58" customWidth="1"/>
    <col min="3" max="3" width="14.5703125" style="52" customWidth="1"/>
    <col min="4" max="4" width="16.7109375" style="52" customWidth="1"/>
    <col min="5" max="5" width="28.42578125" style="58" customWidth="1"/>
    <col min="6" max="6" width="15.28515625" style="59" customWidth="1"/>
    <col min="7" max="7" width="14.5703125" style="60" customWidth="1"/>
    <col min="8" max="8" width="13.7109375" style="61" customWidth="1"/>
    <col min="9" max="9" width="29.5703125" style="61" customWidth="1"/>
    <col min="10" max="16384" width="11.42578125" style="5"/>
  </cols>
  <sheetData>
    <row r="1" spans="1:9" s="2" customFormat="1" ht="12.75" x14ac:dyDescent="0.2">
      <c r="A1" s="1"/>
      <c r="B1" s="17"/>
      <c r="C1" s="9"/>
      <c r="D1" s="9"/>
      <c r="E1" s="9"/>
      <c r="F1" s="11"/>
      <c r="G1" s="11"/>
      <c r="H1" s="6"/>
      <c r="I1" s="7"/>
    </row>
    <row r="2" spans="1:9" s="3" customFormat="1" ht="20.25" x14ac:dyDescent="0.35">
      <c r="A2" s="135" t="s">
        <v>19</v>
      </c>
      <c r="B2" s="135"/>
      <c r="C2" s="135"/>
      <c r="D2" s="135"/>
      <c r="E2" s="135"/>
      <c r="F2" s="135"/>
      <c r="G2" s="135"/>
      <c r="H2" s="135"/>
      <c r="I2" s="135"/>
    </row>
    <row r="3" spans="1:9" s="3" customFormat="1" ht="18" customHeight="1" x14ac:dyDescent="0.35">
      <c r="A3" s="135" t="s">
        <v>7</v>
      </c>
      <c r="B3" s="135"/>
      <c r="C3" s="135"/>
      <c r="D3" s="135"/>
      <c r="E3" s="135"/>
      <c r="F3" s="135"/>
      <c r="G3" s="135"/>
      <c r="H3" s="135"/>
      <c r="I3" s="135"/>
    </row>
    <row r="4" spans="1:9" s="3" customFormat="1" x14ac:dyDescent="0.25">
      <c r="A4" s="4"/>
      <c r="B4" s="18"/>
      <c r="C4" s="10"/>
      <c r="D4" s="10"/>
      <c r="E4" s="10"/>
      <c r="F4" s="12"/>
      <c r="G4" s="12"/>
      <c r="H4" s="8"/>
      <c r="I4" s="51" t="s">
        <v>0</v>
      </c>
    </row>
    <row r="5" spans="1:9" s="3" customFormat="1" ht="12.75" x14ac:dyDescent="0.2">
      <c r="A5" s="4"/>
      <c r="B5" s="18"/>
      <c r="C5" s="10"/>
      <c r="D5" s="10"/>
      <c r="E5" s="10"/>
      <c r="F5" s="12"/>
      <c r="G5" s="13"/>
      <c r="H5" s="8"/>
    </row>
    <row r="6" spans="1:9" s="3" customFormat="1" x14ac:dyDescent="0.25">
      <c r="A6" s="39" t="s">
        <v>15</v>
      </c>
      <c r="B6" s="40"/>
      <c r="C6" s="41"/>
      <c r="D6" s="41"/>
      <c r="E6" s="41"/>
      <c r="F6" s="42"/>
      <c r="G6" s="43"/>
      <c r="H6" s="44"/>
      <c r="I6" s="45" t="s">
        <v>20</v>
      </c>
    </row>
    <row r="7" spans="1:9" ht="25.5" customHeight="1" x14ac:dyDescent="0.25">
      <c r="A7" s="136" t="str">
        <f>PORTADA!F25</f>
        <v>CENTRO NACIONAL DE CONTROL DE ENERGÍA</v>
      </c>
      <c r="B7" s="136"/>
      <c r="C7" s="136"/>
      <c r="D7" s="136"/>
      <c r="E7" s="136"/>
      <c r="F7" s="136"/>
      <c r="G7" s="142">
        <f>SUM(I9:I1048575)</f>
        <v>18457.879999999997</v>
      </c>
      <c r="H7" s="47"/>
      <c r="I7" s="48">
        <f>PORTADA!E25</f>
        <v>44245</v>
      </c>
    </row>
    <row r="8" spans="1:9" ht="15" customHeight="1" thickBot="1" x14ac:dyDescent="0.25">
      <c r="A8" s="123" t="s">
        <v>25</v>
      </c>
      <c r="B8" s="137"/>
      <c r="C8" s="137"/>
      <c r="D8" s="137"/>
      <c r="E8" s="137"/>
      <c r="F8" s="137"/>
      <c r="G8" s="137"/>
      <c r="H8" s="137"/>
      <c r="I8" s="137"/>
    </row>
    <row r="9" spans="1:9" s="20" customFormat="1" ht="25.5" customHeight="1" thickBot="1" x14ac:dyDescent="0.25">
      <c r="A9" s="49" t="s">
        <v>31</v>
      </c>
      <c r="B9" s="50" t="s">
        <v>32</v>
      </c>
      <c r="C9" s="50" t="s">
        <v>33</v>
      </c>
      <c r="D9" s="50" t="s">
        <v>34</v>
      </c>
      <c r="E9" s="50" t="s">
        <v>35</v>
      </c>
      <c r="F9" s="50" t="s">
        <v>36</v>
      </c>
      <c r="G9" s="50" t="s">
        <v>37</v>
      </c>
      <c r="H9" s="50" t="s">
        <v>38</v>
      </c>
      <c r="I9" s="50" t="s">
        <v>39</v>
      </c>
    </row>
    <row r="10" spans="1:9" x14ac:dyDescent="0.25">
      <c r="A10" s="52" t="s">
        <v>40</v>
      </c>
      <c r="B10" s="53" t="s">
        <v>41</v>
      </c>
      <c r="C10" s="54" t="s">
        <v>42</v>
      </c>
      <c r="D10" s="54" t="s">
        <v>43</v>
      </c>
      <c r="E10" s="53" t="s">
        <v>44</v>
      </c>
      <c r="F10" s="55">
        <v>0</v>
      </c>
      <c r="G10" s="56">
        <v>0</v>
      </c>
      <c r="H10" s="57">
        <v>72.89</v>
      </c>
      <c r="I10" s="57">
        <v>0</v>
      </c>
    </row>
    <row r="11" spans="1:9" x14ac:dyDescent="0.25">
      <c r="A11" s="52" t="s">
        <v>40</v>
      </c>
      <c r="B11" s="53" t="s">
        <v>45</v>
      </c>
      <c r="C11" s="54" t="s">
        <v>42</v>
      </c>
      <c r="D11" s="54" t="s">
        <v>43</v>
      </c>
      <c r="E11" s="53" t="s">
        <v>44</v>
      </c>
      <c r="F11" s="55">
        <v>0</v>
      </c>
      <c r="G11" s="56">
        <v>0</v>
      </c>
      <c r="H11" s="57">
        <v>71.09</v>
      </c>
      <c r="I11" s="57">
        <v>0</v>
      </c>
    </row>
    <row r="12" spans="1:9" x14ac:dyDescent="0.25">
      <c r="A12" s="52" t="s">
        <v>40</v>
      </c>
      <c r="B12" s="53" t="s">
        <v>46</v>
      </c>
      <c r="C12" s="54" t="s">
        <v>42</v>
      </c>
      <c r="D12" s="54" t="s">
        <v>43</v>
      </c>
      <c r="E12" s="53" t="s">
        <v>44</v>
      </c>
      <c r="F12" s="55">
        <v>0</v>
      </c>
      <c r="G12" s="56">
        <v>0</v>
      </c>
      <c r="H12" s="57">
        <v>68.790000000000006</v>
      </c>
      <c r="I12" s="57">
        <v>0</v>
      </c>
    </row>
    <row r="13" spans="1:9" x14ac:dyDescent="0.25">
      <c r="A13" s="52" t="s">
        <v>40</v>
      </c>
      <c r="B13" s="53" t="s">
        <v>47</v>
      </c>
      <c r="C13" s="54" t="s">
        <v>42</v>
      </c>
      <c r="D13" s="54" t="s">
        <v>43</v>
      </c>
      <c r="E13" s="53" t="s">
        <v>44</v>
      </c>
      <c r="F13" s="55">
        <v>0</v>
      </c>
      <c r="G13" s="56">
        <v>0</v>
      </c>
      <c r="H13" s="57">
        <v>70.77</v>
      </c>
      <c r="I13" s="57">
        <v>0</v>
      </c>
    </row>
    <row r="14" spans="1:9" x14ac:dyDescent="0.25">
      <c r="A14" s="52" t="s">
        <v>40</v>
      </c>
      <c r="B14" s="53" t="s">
        <v>48</v>
      </c>
      <c r="C14" s="54" t="s">
        <v>42</v>
      </c>
      <c r="D14" s="54" t="s">
        <v>43</v>
      </c>
      <c r="E14" s="53" t="s">
        <v>44</v>
      </c>
      <c r="F14" s="55">
        <v>0</v>
      </c>
      <c r="G14" s="56">
        <v>0</v>
      </c>
      <c r="H14" s="57">
        <v>70.5</v>
      </c>
      <c r="I14" s="57">
        <v>0</v>
      </c>
    </row>
    <row r="15" spans="1:9" x14ac:dyDescent="0.25">
      <c r="A15" s="52" t="s">
        <v>40</v>
      </c>
      <c r="B15" s="53" t="s">
        <v>49</v>
      </c>
      <c r="C15" s="54" t="s">
        <v>42</v>
      </c>
      <c r="D15" s="54" t="s">
        <v>43</v>
      </c>
      <c r="E15" s="53" t="s">
        <v>44</v>
      </c>
      <c r="F15" s="55">
        <v>0</v>
      </c>
      <c r="G15" s="56">
        <v>0</v>
      </c>
      <c r="H15" s="57">
        <v>83.31</v>
      </c>
      <c r="I15" s="57">
        <v>0</v>
      </c>
    </row>
    <row r="16" spans="1:9" x14ac:dyDescent="0.25">
      <c r="A16" s="52" t="s">
        <v>40</v>
      </c>
      <c r="B16" s="53" t="s">
        <v>50</v>
      </c>
      <c r="C16" s="54" t="s">
        <v>42</v>
      </c>
      <c r="D16" s="54" t="s">
        <v>43</v>
      </c>
      <c r="E16" s="53" t="s">
        <v>44</v>
      </c>
      <c r="F16" s="55">
        <v>0</v>
      </c>
      <c r="G16" s="56">
        <v>0</v>
      </c>
      <c r="H16" s="57">
        <v>97.68</v>
      </c>
      <c r="I16" s="57">
        <v>0</v>
      </c>
    </row>
    <row r="17" spans="1:9" x14ac:dyDescent="0.25">
      <c r="A17" s="52" t="s">
        <v>40</v>
      </c>
      <c r="B17" s="53" t="s">
        <v>51</v>
      </c>
      <c r="C17" s="54" t="s">
        <v>42</v>
      </c>
      <c r="D17" s="54" t="s">
        <v>43</v>
      </c>
      <c r="E17" s="53" t="s">
        <v>44</v>
      </c>
      <c r="F17" s="55">
        <v>0</v>
      </c>
      <c r="G17" s="56">
        <v>0</v>
      </c>
      <c r="H17" s="57">
        <v>97.68</v>
      </c>
      <c r="I17" s="57">
        <v>0</v>
      </c>
    </row>
    <row r="18" spans="1:9" x14ac:dyDescent="0.25">
      <c r="A18" s="52" t="s">
        <v>40</v>
      </c>
      <c r="B18" s="53" t="s">
        <v>52</v>
      </c>
      <c r="C18" s="54" t="s">
        <v>42</v>
      </c>
      <c r="D18" s="54" t="s">
        <v>43</v>
      </c>
      <c r="E18" s="53" t="s">
        <v>44</v>
      </c>
      <c r="F18" s="55">
        <v>0</v>
      </c>
      <c r="G18" s="56">
        <v>0</v>
      </c>
      <c r="H18" s="57">
        <v>97.12</v>
      </c>
      <c r="I18" s="57">
        <v>0</v>
      </c>
    </row>
    <row r="19" spans="1:9" x14ac:dyDescent="0.25">
      <c r="A19" s="52" t="s">
        <v>40</v>
      </c>
      <c r="B19" s="53" t="s">
        <v>53</v>
      </c>
      <c r="C19" s="54" t="s">
        <v>42</v>
      </c>
      <c r="D19" s="54" t="s">
        <v>43</v>
      </c>
      <c r="E19" s="53" t="s">
        <v>44</v>
      </c>
      <c r="F19" s="55">
        <v>0</v>
      </c>
      <c r="G19" s="56">
        <v>0</v>
      </c>
      <c r="H19" s="57">
        <v>97.24</v>
      </c>
      <c r="I19" s="57">
        <v>0</v>
      </c>
    </row>
    <row r="20" spans="1:9" x14ac:dyDescent="0.25">
      <c r="A20" s="52" t="s">
        <v>40</v>
      </c>
      <c r="B20" s="53" t="s">
        <v>54</v>
      </c>
      <c r="C20" s="54" t="s">
        <v>42</v>
      </c>
      <c r="D20" s="54" t="s">
        <v>43</v>
      </c>
      <c r="E20" s="53" t="s">
        <v>44</v>
      </c>
      <c r="F20" s="55">
        <v>0</v>
      </c>
      <c r="G20" s="56">
        <v>0</v>
      </c>
      <c r="H20" s="57">
        <v>96</v>
      </c>
      <c r="I20" s="57">
        <v>0</v>
      </c>
    </row>
    <row r="21" spans="1:9" x14ac:dyDescent="0.25">
      <c r="A21" s="52" t="s">
        <v>40</v>
      </c>
      <c r="B21" s="53" t="s">
        <v>55</v>
      </c>
      <c r="C21" s="54" t="s">
        <v>42</v>
      </c>
      <c r="D21" s="54" t="s">
        <v>43</v>
      </c>
      <c r="E21" s="53" t="s">
        <v>44</v>
      </c>
      <c r="F21" s="55">
        <v>0</v>
      </c>
      <c r="G21" s="56">
        <v>0</v>
      </c>
      <c r="H21" s="57">
        <v>97.36</v>
      </c>
      <c r="I21" s="57">
        <v>0</v>
      </c>
    </row>
    <row r="22" spans="1:9" x14ac:dyDescent="0.25">
      <c r="A22" s="52" t="s">
        <v>40</v>
      </c>
      <c r="B22" s="53" t="s">
        <v>56</v>
      </c>
      <c r="C22" s="54" t="s">
        <v>42</v>
      </c>
      <c r="D22" s="54" t="s">
        <v>43</v>
      </c>
      <c r="E22" s="53" t="s">
        <v>44</v>
      </c>
      <c r="F22" s="55">
        <v>0</v>
      </c>
      <c r="G22" s="56">
        <v>0</v>
      </c>
      <c r="H22" s="57">
        <v>97.55</v>
      </c>
      <c r="I22" s="57">
        <v>0</v>
      </c>
    </row>
    <row r="23" spans="1:9" x14ac:dyDescent="0.25">
      <c r="A23" s="52" t="s">
        <v>40</v>
      </c>
      <c r="B23" s="53" t="s">
        <v>57</v>
      </c>
      <c r="C23" s="54" t="s">
        <v>42</v>
      </c>
      <c r="D23" s="54" t="s">
        <v>43</v>
      </c>
      <c r="E23" s="53" t="s">
        <v>44</v>
      </c>
      <c r="F23" s="55">
        <v>0</v>
      </c>
      <c r="G23" s="56">
        <v>0</v>
      </c>
      <c r="H23" s="57">
        <v>97.79</v>
      </c>
      <c r="I23" s="57">
        <v>0</v>
      </c>
    </row>
    <row r="24" spans="1:9" x14ac:dyDescent="0.25">
      <c r="A24" s="52" t="s">
        <v>40</v>
      </c>
      <c r="B24" s="53" t="s">
        <v>58</v>
      </c>
      <c r="C24" s="54" t="s">
        <v>42</v>
      </c>
      <c r="D24" s="54" t="s">
        <v>43</v>
      </c>
      <c r="E24" s="53" t="s">
        <v>44</v>
      </c>
      <c r="F24" s="55">
        <v>0</v>
      </c>
      <c r="G24" s="56">
        <v>0</v>
      </c>
      <c r="H24" s="57">
        <v>97.71</v>
      </c>
      <c r="I24" s="57">
        <v>0</v>
      </c>
    </row>
    <row r="25" spans="1:9" x14ac:dyDescent="0.25">
      <c r="A25" s="52" t="s">
        <v>40</v>
      </c>
      <c r="B25" s="58" t="s">
        <v>59</v>
      </c>
      <c r="C25" s="52" t="s">
        <v>42</v>
      </c>
      <c r="D25" s="52" t="s">
        <v>43</v>
      </c>
      <c r="E25" s="58" t="s">
        <v>44</v>
      </c>
      <c r="F25" s="59">
        <v>0</v>
      </c>
      <c r="G25" s="60">
        <v>0</v>
      </c>
      <c r="H25" s="61">
        <v>97.54</v>
      </c>
      <c r="I25" s="61">
        <v>0</v>
      </c>
    </row>
    <row r="26" spans="1:9" x14ac:dyDescent="0.25">
      <c r="A26" s="52" t="s">
        <v>40</v>
      </c>
      <c r="B26" s="58" t="s">
        <v>60</v>
      </c>
      <c r="C26" s="52" t="s">
        <v>42</v>
      </c>
      <c r="D26" s="52" t="s">
        <v>43</v>
      </c>
      <c r="E26" s="58" t="s">
        <v>44</v>
      </c>
      <c r="F26" s="59">
        <v>0</v>
      </c>
      <c r="G26" s="60">
        <v>0</v>
      </c>
      <c r="H26" s="61">
        <v>97.68</v>
      </c>
      <c r="I26" s="61">
        <v>0</v>
      </c>
    </row>
    <row r="27" spans="1:9" x14ac:dyDescent="0.25">
      <c r="A27" s="52" t="s">
        <v>40</v>
      </c>
      <c r="B27" s="58" t="s">
        <v>61</v>
      </c>
      <c r="C27" s="52" t="s">
        <v>42</v>
      </c>
      <c r="D27" s="52" t="s">
        <v>43</v>
      </c>
      <c r="E27" s="58" t="s">
        <v>44</v>
      </c>
      <c r="F27" s="59">
        <v>0</v>
      </c>
      <c r="G27" s="60">
        <v>0</v>
      </c>
      <c r="H27" s="61">
        <v>84.45</v>
      </c>
      <c r="I27" s="61">
        <v>0</v>
      </c>
    </row>
    <row r="28" spans="1:9" x14ac:dyDescent="0.25">
      <c r="A28" s="52" t="s">
        <v>40</v>
      </c>
      <c r="B28" s="58" t="s">
        <v>62</v>
      </c>
      <c r="C28" s="52" t="s">
        <v>42</v>
      </c>
      <c r="D28" s="52" t="s">
        <v>43</v>
      </c>
      <c r="E28" s="58" t="s">
        <v>44</v>
      </c>
      <c r="F28" s="59">
        <v>0</v>
      </c>
      <c r="G28" s="60">
        <v>0</v>
      </c>
      <c r="H28" s="61">
        <v>90.09</v>
      </c>
      <c r="I28" s="61">
        <v>0</v>
      </c>
    </row>
    <row r="29" spans="1:9" x14ac:dyDescent="0.25">
      <c r="A29" s="52" t="s">
        <v>40</v>
      </c>
      <c r="B29" s="58" t="s">
        <v>63</v>
      </c>
      <c r="C29" s="52" t="s">
        <v>42</v>
      </c>
      <c r="D29" s="52" t="s">
        <v>43</v>
      </c>
      <c r="E29" s="58" t="s">
        <v>44</v>
      </c>
      <c r="F29" s="59">
        <v>0</v>
      </c>
      <c r="G29" s="60">
        <v>0</v>
      </c>
      <c r="H29" s="61">
        <v>90.06</v>
      </c>
      <c r="I29" s="61">
        <v>0</v>
      </c>
    </row>
    <row r="30" spans="1:9" x14ac:dyDescent="0.25">
      <c r="A30" s="52" t="s">
        <v>40</v>
      </c>
      <c r="B30" s="58" t="s">
        <v>64</v>
      </c>
      <c r="C30" s="52" t="s">
        <v>42</v>
      </c>
      <c r="D30" s="52" t="s">
        <v>43</v>
      </c>
      <c r="E30" s="58" t="s">
        <v>44</v>
      </c>
      <c r="F30" s="59">
        <v>0</v>
      </c>
      <c r="G30" s="60">
        <v>0</v>
      </c>
      <c r="H30" s="61">
        <v>90.21</v>
      </c>
      <c r="I30" s="61">
        <v>0</v>
      </c>
    </row>
    <row r="31" spans="1:9" x14ac:dyDescent="0.25">
      <c r="A31" s="52" t="s">
        <v>40</v>
      </c>
      <c r="B31" s="58" t="s">
        <v>65</v>
      </c>
      <c r="C31" s="52" t="s">
        <v>42</v>
      </c>
      <c r="D31" s="52" t="s">
        <v>43</v>
      </c>
      <c r="E31" s="58" t="s">
        <v>44</v>
      </c>
      <c r="F31" s="59">
        <v>0</v>
      </c>
      <c r="G31" s="60">
        <v>0</v>
      </c>
      <c r="H31" s="61">
        <v>88.16</v>
      </c>
      <c r="I31" s="61">
        <v>0</v>
      </c>
    </row>
    <row r="32" spans="1:9" x14ac:dyDescent="0.25">
      <c r="A32" s="52" t="s">
        <v>40</v>
      </c>
      <c r="B32" s="58" t="s">
        <v>66</v>
      </c>
      <c r="C32" s="52" t="s">
        <v>42</v>
      </c>
      <c r="D32" s="52" t="s">
        <v>43</v>
      </c>
      <c r="E32" s="58" t="s">
        <v>44</v>
      </c>
      <c r="F32" s="59">
        <v>0</v>
      </c>
      <c r="G32" s="60">
        <v>0</v>
      </c>
      <c r="H32" s="61">
        <v>76.05</v>
      </c>
      <c r="I32" s="61">
        <v>0</v>
      </c>
    </row>
    <row r="33" spans="1:9" x14ac:dyDescent="0.25">
      <c r="A33" s="52" t="s">
        <v>40</v>
      </c>
      <c r="B33" s="58" t="s">
        <v>67</v>
      </c>
      <c r="C33" s="52" t="s">
        <v>42</v>
      </c>
      <c r="D33" s="52" t="s">
        <v>43</v>
      </c>
      <c r="E33" s="58" t="s">
        <v>44</v>
      </c>
      <c r="F33" s="59">
        <v>0</v>
      </c>
      <c r="G33" s="60">
        <v>0</v>
      </c>
      <c r="H33" s="61">
        <v>76.39</v>
      </c>
      <c r="I33" s="61">
        <v>0</v>
      </c>
    </row>
    <row r="34" spans="1:9" x14ac:dyDescent="0.25">
      <c r="A34" s="52" t="s">
        <v>40</v>
      </c>
      <c r="B34" s="58" t="s">
        <v>41</v>
      </c>
      <c r="C34" s="52" t="s">
        <v>68</v>
      </c>
      <c r="D34" s="52" t="s">
        <v>69</v>
      </c>
      <c r="E34" s="58" t="s">
        <v>44</v>
      </c>
      <c r="F34" s="59">
        <v>0</v>
      </c>
      <c r="G34" s="60">
        <v>0</v>
      </c>
      <c r="H34" s="61">
        <v>74.62</v>
      </c>
      <c r="I34" s="61">
        <v>0</v>
      </c>
    </row>
    <row r="35" spans="1:9" x14ac:dyDescent="0.25">
      <c r="A35" s="52" t="s">
        <v>40</v>
      </c>
      <c r="B35" s="58" t="s">
        <v>45</v>
      </c>
      <c r="C35" s="52" t="s">
        <v>68</v>
      </c>
      <c r="D35" s="52" t="s">
        <v>69</v>
      </c>
      <c r="E35" s="58" t="s">
        <v>44</v>
      </c>
      <c r="F35" s="59">
        <v>0</v>
      </c>
      <c r="G35" s="60">
        <v>0</v>
      </c>
      <c r="H35" s="61">
        <v>72.709999999999994</v>
      </c>
      <c r="I35" s="61">
        <v>0</v>
      </c>
    </row>
    <row r="36" spans="1:9" x14ac:dyDescent="0.25">
      <c r="A36" s="52" t="s">
        <v>40</v>
      </c>
      <c r="B36" s="58" t="s">
        <v>46</v>
      </c>
      <c r="C36" s="52" t="s">
        <v>68</v>
      </c>
      <c r="D36" s="52" t="s">
        <v>69</v>
      </c>
      <c r="E36" s="58" t="s">
        <v>44</v>
      </c>
      <c r="F36" s="59">
        <v>0</v>
      </c>
      <c r="G36" s="60">
        <v>0</v>
      </c>
      <c r="H36" s="61">
        <v>70.33</v>
      </c>
      <c r="I36" s="61">
        <v>0</v>
      </c>
    </row>
    <row r="37" spans="1:9" x14ac:dyDescent="0.25">
      <c r="A37" s="52" t="s">
        <v>40</v>
      </c>
      <c r="B37" s="58" t="s">
        <v>47</v>
      </c>
      <c r="C37" s="52" t="s">
        <v>68</v>
      </c>
      <c r="D37" s="52" t="s">
        <v>69</v>
      </c>
      <c r="E37" s="58" t="s">
        <v>44</v>
      </c>
      <c r="F37" s="59">
        <v>0</v>
      </c>
      <c r="G37" s="60">
        <v>0</v>
      </c>
      <c r="H37" s="61">
        <v>72.34</v>
      </c>
      <c r="I37" s="61">
        <v>0</v>
      </c>
    </row>
    <row r="38" spans="1:9" x14ac:dyDescent="0.25">
      <c r="A38" s="52" t="s">
        <v>40</v>
      </c>
      <c r="B38" s="58" t="s">
        <v>48</v>
      </c>
      <c r="C38" s="52" t="s">
        <v>68</v>
      </c>
      <c r="D38" s="52" t="s">
        <v>69</v>
      </c>
      <c r="E38" s="58" t="s">
        <v>44</v>
      </c>
      <c r="F38" s="59">
        <v>0</v>
      </c>
      <c r="G38" s="60">
        <v>0</v>
      </c>
      <c r="H38" s="61">
        <v>72.09</v>
      </c>
      <c r="I38" s="61">
        <v>0</v>
      </c>
    </row>
    <row r="39" spans="1:9" x14ac:dyDescent="0.25">
      <c r="A39" s="52" t="s">
        <v>40</v>
      </c>
      <c r="B39" s="58" t="s">
        <v>49</v>
      </c>
      <c r="C39" s="52" t="s">
        <v>68</v>
      </c>
      <c r="D39" s="52" t="s">
        <v>69</v>
      </c>
      <c r="E39" s="58" t="s">
        <v>44</v>
      </c>
      <c r="F39" s="59">
        <v>0</v>
      </c>
      <c r="G39" s="60">
        <v>0</v>
      </c>
      <c r="H39" s="61">
        <v>85.22</v>
      </c>
      <c r="I39" s="61">
        <v>0</v>
      </c>
    </row>
    <row r="40" spans="1:9" x14ac:dyDescent="0.25">
      <c r="A40" s="52" t="s">
        <v>40</v>
      </c>
      <c r="B40" s="58" t="s">
        <v>50</v>
      </c>
      <c r="C40" s="52" t="s">
        <v>68</v>
      </c>
      <c r="D40" s="52" t="s">
        <v>69</v>
      </c>
      <c r="E40" s="58" t="s">
        <v>44</v>
      </c>
      <c r="F40" s="59">
        <v>0</v>
      </c>
      <c r="G40" s="60">
        <v>0</v>
      </c>
      <c r="H40" s="61">
        <v>100.08</v>
      </c>
      <c r="I40" s="61">
        <v>0</v>
      </c>
    </row>
    <row r="41" spans="1:9" x14ac:dyDescent="0.25">
      <c r="A41" s="52" t="s">
        <v>40</v>
      </c>
      <c r="B41" s="58" t="s">
        <v>51</v>
      </c>
      <c r="C41" s="52" t="s">
        <v>68</v>
      </c>
      <c r="D41" s="52" t="s">
        <v>69</v>
      </c>
      <c r="E41" s="58" t="s">
        <v>44</v>
      </c>
      <c r="F41" s="59">
        <v>0</v>
      </c>
      <c r="G41" s="60">
        <v>0</v>
      </c>
      <c r="H41" s="61">
        <v>100.1</v>
      </c>
      <c r="I41" s="61">
        <v>0</v>
      </c>
    </row>
    <row r="42" spans="1:9" x14ac:dyDescent="0.25">
      <c r="A42" s="52" t="s">
        <v>40</v>
      </c>
      <c r="B42" s="58" t="s">
        <v>52</v>
      </c>
      <c r="C42" s="52" t="s">
        <v>68</v>
      </c>
      <c r="D42" s="52" t="s">
        <v>69</v>
      </c>
      <c r="E42" s="58" t="s">
        <v>44</v>
      </c>
      <c r="F42" s="59">
        <v>0</v>
      </c>
      <c r="G42" s="60">
        <v>0</v>
      </c>
      <c r="H42" s="61">
        <v>99.53</v>
      </c>
      <c r="I42" s="61">
        <v>0</v>
      </c>
    </row>
    <row r="43" spans="1:9" x14ac:dyDescent="0.25">
      <c r="A43" s="52" t="s">
        <v>40</v>
      </c>
      <c r="B43" s="58" t="s">
        <v>53</v>
      </c>
      <c r="C43" s="52" t="s">
        <v>68</v>
      </c>
      <c r="D43" s="52" t="s">
        <v>69</v>
      </c>
      <c r="E43" s="58" t="s">
        <v>44</v>
      </c>
      <c r="F43" s="59">
        <v>0</v>
      </c>
      <c r="G43" s="60">
        <v>0</v>
      </c>
      <c r="H43" s="61">
        <v>99.66</v>
      </c>
      <c r="I43" s="61">
        <v>0</v>
      </c>
    </row>
    <row r="44" spans="1:9" x14ac:dyDescent="0.25">
      <c r="A44" s="52" t="s">
        <v>40</v>
      </c>
      <c r="B44" s="58" t="s">
        <v>54</v>
      </c>
      <c r="C44" s="52" t="s">
        <v>68</v>
      </c>
      <c r="D44" s="52" t="s">
        <v>69</v>
      </c>
      <c r="E44" s="58" t="s">
        <v>44</v>
      </c>
      <c r="F44" s="59">
        <v>0</v>
      </c>
      <c r="G44" s="60">
        <v>0</v>
      </c>
      <c r="H44" s="61">
        <v>98.51</v>
      </c>
      <c r="I44" s="61">
        <v>0</v>
      </c>
    </row>
    <row r="45" spans="1:9" x14ac:dyDescent="0.25">
      <c r="A45" s="52" t="s">
        <v>40</v>
      </c>
      <c r="B45" s="58" t="s">
        <v>55</v>
      </c>
      <c r="C45" s="52" t="s">
        <v>68</v>
      </c>
      <c r="D45" s="52" t="s">
        <v>69</v>
      </c>
      <c r="E45" s="58" t="s">
        <v>44</v>
      </c>
      <c r="F45" s="59">
        <v>0</v>
      </c>
      <c r="G45" s="60">
        <v>0</v>
      </c>
      <c r="H45" s="61">
        <v>99.86</v>
      </c>
      <c r="I45" s="61">
        <v>0</v>
      </c>
    </row>
    <row r="46" spans="1:9" x14ac:dyDescent="0.25">
      <c r="A46" s="52" t="s">
        <v>40</v>
      </c>
      <c r="B46" s="58" t="s">
        <v>56</v>
      </c>
      <c r="C46" s="52" t="s">
        <v>68</v>
      </c>
      <c r="D46" s="52" t="s">
        <v>69</v>
      </c>
      <c r="E46" s="58" t="s">
        <v>44</v>
      </c>
      <c r="F46" s="59">
        <v>0</v>
      </c>
      <c r="G46" s="60">
        <v>0</v>
      </c>
      <c r="H46" s="61">
        <v>99.93</v>
      </c>
      <c r="I46" s="61">
        <v>0</v>
      </c>
    </row>
    <row r="47" spans="1:9" x14ac:dyDescent="0.25">
      <c r="A47" s="52" t="s">
        <v>40</v>
      </c>
      <c r="B47" s="58" t="s">
        <v>57</v>
      </c>
      <c r="C47" s="52" t="s">
        <v>68</v>
      </c>
      <c r="D47" s="52" t="s">
        <v>69</v>
      </c>
      <c r="E47" s="58" t="s">
        <v>44</v>
      </c>
      <c r="F47" s="59">
        <v>0</v>
      </c>
      <c r="G47" s="60">
        <v>0</v>
      </c>
      <c r="H47" s="61">
        <v>100.09</v>
      </c>
      <c r="I47" s="61">
        <v>0</v>
      </c>
    </row>
    <row r="48" spans="1:9" x14ac:dyDescent="0.25">
      <c r="A48" s="52" t="s">
        <v>40</v>
      </c>
      <c r="B48" s="58" t="s">
        <v>58</v>
      </c>
      <c r="C48" s="52" t="s">
        <v>68</v>
      </c>
      <c r="D48" s="52" t="s">
        <v>69</v>
      </c>
      <c r="E48" s="58" t="s">
        <v>44</v>
      </c>
      <c r="F48" s="59">
        <v>0</v>
      </c>
      <c r="G48" s="60">
        <v>0</v>
      </c>
      <c r="H48" s="61">
        <v>100.03</v>
      </c>
      <c r="I48" s="61">
        <v>0</v>
      </c>
    </row>
    <row r="49" spans="1:9" x14ac:dyDescent="0.25">
      <c r="A49" s="52" t="s">
        <v>40</v>
      </c>
      <c r="B49" s="58" t="s">
        <v>59</v>
      </c>
      <c r="C49" s="52" t="s">
        <v>68</v>
      </c>
      <c r="D49" s="52" t="s">
        <v>69</v>
      </c>
      <c r="E49" s="58" t="s">
        <v>44</v>
      </c>
      <c r="F49" s="59">
        <v>0</v>
      </c>
      <c r="G49" s="60">
        <v>0</v>
      </c>
      <c r="H49" s="61">
        <v>99.79</v>
      </c>
      <c r="I49" s="61">
        <v>0</v>
      </c>
    </row>
    <row r="50" spans="1:9" x14ac:dyDescent="0.25">
      <c r="A50" s="52" t="s">
        <v>40</v>
      </c>
      <c r="B50" s="58" t="s">
        <v>60</v>
      </c>
      <c r="C50" s="52" t="s">
        <v>68</v>
      </c>
      <c r="D50" s="52" t="s">
        <v>69</v>
      </c>
      <c r="E50" s="58" t="s">
        <v>44</v>
      </c>
      <c r="F50" s="59">
        <v>0</v>
      </c>
      <c r="G50" s="60">
        <v>0</v>
      </c>
      <c r="H50" s="61">
        <v>99.95</v>
      </c>
      <c r="I50" s="61">
        <v>0</v>
      </c>
    </row>
    <row r="51" spans="1:9" x14ac:dyDescent="0.25">
      <c r="A51" s="52" t="s">
        <v>40</v>
      </c>
      <c r="B51" s="58" t="s">
        <v>61</v>
      </c>
      <c r="C51" s="52" t="s">
        <v>68</v>
      </c>
      <c r="D51" s="52" t="s">
        <v>69</v>
      </c>
      <c r="E51" s="58" t="s">
        <v>44</v>
      </c>
      <c r="F51" s="59">
        <v>0</v>
      </c>
      <c r="G51" s="60">
        <v>0</v>
      </c>
      <c r="H51" s="61">
        <v>86.47</v>
      </c>
      <c r="I51" s="61">
        <v>0</v>
      </c>
    </row>
    <row r="52" spans="1:9" x14ac:dyDescent="0.25">
      <c r="A52" s="52" t="s">
        <v>40</v>
      </c>
      <c r="B52" s="58" t="s">
        <v>62</v>
      </c>
      <c r="C52" s="52" t="s">
        <v>68</v>
      </c>
      <c r="D52" s="52" t="s">
        <v>69</v>
      </c>
      <c r="E52" s="58" t="s">
        <v>44</v>
      </c>
      <c r="F52" s="59">
        <v>0</v>
      </c>
      <c r="G52" s="60">
        <v>0</v>
      </c>
      <c r="H52" s="61">
        <v>92.22</v>
      </c>
      <c r="I52" s="61">
        <v>0</v>
      </c>
    </row>
    <row r="53" spans="1:9" x14ac:dyDescent="0.25">
      <c r="A53" s="52" t="s">
        <v>40</v>
      </c>
      <c r="B53" s="58" t="s">
        <v>63</v>
      </c>
      <c r="C53" s="52" t="s">
        <v>68</v>
      </c>
      <c r="D53" s="52" t="s">
        <v>69</v>
      </c>
      <c r="E53" s="58" t="s">
        <v>44</v>
      </c>
      <c r="F53" s="59">
        <v>0</v>
      </c>
      <c r="G53" s="60">
        <v>0</v>
      </c>
      <c r="H53" s="61">
        <v>92.23</v>
      </c>
      <c r="I53" s="61">
        <v>0</v>
      </c>
    </row>
    <row r="54" spans="1:9" x14ac:dyDescent="0.25">
      <c r="A54" s="52" t="s">
        <v>40</v>
      </c>
      <c r="B54" s="58" t="s">
        <v>64</v>
      </c>
      <c r="C54" s="52" t="s">
        <v>68</v>
      </c>
      <c r="D54" s="52" t="s">
        <v>69</v>
      </c>
      <c r="E54" s="58" t="s">
        <v>44</v>
      </c>
      <c r="F54" s="59">
        <v>0</v>
      </c>
      <c r="G54" s="60">
        <v>0</v>
      </c>
      <c r="H54" s="61">
        <v>92.22</v>
      </c>
      <c r="I54" s="61">
        <v>0</v>
      </c>
    </row>
    <row r="55" spans="1:9" x14ac:dyDescent="0.25">
      <c r="A55" s="52" t="s">
        <v>40</v>
      </c>
      <c r="B55" s="58" t="s">
        <v>65</v>
      </c>
      <c r="C55" s="52" t="s">
        <v>68</v>
      </c>
      <c r="D55" s="52" t="s">
        <v>69</v>
      </c>
      <c r="E55" s="58" t="s">
        <v>44</v>
      </c>
      <c r="F55" s="59">
        <v>0</v>
      </c>
      <c r="G55" s="60">
        <v>0</v>
      </c>
      <c r="H55" s="61">
        <v>90.22</v>
      </c>
      <c r="I55" s="61">
        <v>0</v>
      </c>
    </row>
    <row r="56" spans="1:9" x14ac:dyDescent="0.25">
      <c r="A56" s="52" t="s">
        <v>40</v>
      </c>
      <c r="B56" s="58" t="s">
        <v>66</v>
      </c>
      <c r="C56" s="52" t="s">
        <v>68</v>
      </c>
      <c r="D56" s="52" t="s">
        <v>69</v>
      </c>
      <c r="E56" s="58" t="s">
        <v>44</v>
      </c>
      <c r="F56" s="59">
        <v>0</v>
      </c>
      <c r="G56" s="60">
        <v>0</v>
      </c>
      <c r="H56" s="61">
        <v>77.94</v>
      </c>
      <c r="I56" s="61">
        <v>0</v>
      </c>
    </row>
    <row r="57" spans="1:9" x14ac:dyDescent="0.25">
      <c r="A57" s="52" t="s">
        <v>40</v>
      </c>
      <c r="B57" s="58" t="s">
        <v>67</v>
      </c>
      <c r="C57" s="52" t="s">
        <v>68</v>
      </c>
      <c r="D57" s="52" t="s">
        <v>69</v>
      </c>
      <c r="E57" s="58" t="s">
        <v>44</v>
      </c>
      <c r="F57" s="59">
        <v>0</v>
      </c>
      <c r="G57" s="60">
        <v>0</v>
      </c>
      <c r="H57" s="61">
        <v>78.25</v>
      </c>
      <c r="I57" s="61">
        <v>0</v>
      </c>
    </row>
    <row r="58" spans="1:9" x14ac:dyDescent="0.25">
      <c r="A58" s="52" t="s">
        <v>40</v>
      </c>
      <c r="B58" s="58" t="s">
        <v>41</v>
      </c>
      <c r="C58" s="52" t="s">
        <v>70</v>
      </c>
      <c r="D58" s="52" t="s">
        <v>69</v>
      </c>
      <c r="E58" s="58" t="s">
        <v>44</v>
      </c>
      <c r="F58" s="59">
        <v>0</v>
      </c>
      <c r="G58" s="60">
        <v>0</v>
      </c>
      <c r="H58" s="61">
        <v>74.44</v>
      </c>
      <c r="I58" s="61">
        <v>0</v>
      </c>
    </row>
    <row r="59" spans="1:9" x14ac:dyDescent="0.25">
      <c r="A59" s="52" t="s">
        <v>40</v>
      </c>
      <c r="B59" s="58" t="s">
        <v>45</v>
      </c>
      <c r="C59" s="52" t="s">
        <v>70</v>
      </c>
      <c r="D59" s="52" t="s">
        <v>69</v>
      </c>
      <c r="E59" s="58" t="s">
        <v>44</v>
      </c>
      <c r="F59" s="59">
        <v>0</v>
      </c>
      <c r="G59" s="60">
        <v>0</v>
      </c>
      <c r="H59" s="61">
        <v>72.55</v>
      </c>
      <c r="I59" s="61">
        <v>0</v>
      </c>
    </row>
    <row r="60" spans="1:9" x14ac:dyDescent="0.25">
      <c r="A60" s="52" t="s">
        <v>40</v>
      </c>
      <c r="B60" s="58" t="s">
        <v>46</v>
      </c>
      <c r="C60" s="52" t="s">
        <v>70</v>
      </c>
      <c r="D60" s="52" t="s">
        <v>69</v>
      </c>
      <c r="E60" s="58" t="s">
        <v>44</v>
      </c>
      <c r="F60" s="59">
        <v>0</v>
      </c>
      <c r="G60" s="60">
        <v>0</v>
      </c>
      <c r="H60" s="61">
        <v>70.17</v>
      </c>
      <c r="I60" s="61">
        <v>0</v>
      </c>
    </row>
    <row r="61" spans="1:9" x14ac:dyDescent="0.25">
      <c r="A61" s="52" t="s">
        <v>40</v>
      </c>
      <c r="B61" s="58" t="s">
        <v>47</v>
      </c>
      <c r="C61" s="52" t="s">
        <v>70</v>
      </c>
      <c r="D61" s="52" t="s">
        <v>69</v>
      </c>
      <c r="E61" s="58" t="s">
        <v>44</v>
      </c>
      <c r="F61" s="59">
        <v>0</v>
      </c>
      <c r="G61" s="60">
        <v>0</v>
      </c>
      <c r="H61" s="61">
        <v>72.180000000000007</v>
      </c>
      <c r="I61" s="61">
        <v>0</v>
      </c>
    </row>
    <row r="62" spans="1:9" x14ac:dyDescent="0.25">
      <c r="A62" s="52" t="s">
        <v>40</v>
      </c>
      <c r="B62" s="58" t="s">
        <v>48</v>
      </c>
      <c r="C62" s="52" t="s">
        <v>70</v>
      </c>
      <c r="D62" s="52" t="s">
        <v>69</v>
      </c>
      <c r="E62" s="58" t="s">
        <v>44</v>
      </c>
      <c r="F62" s="59">
        <v>0</v>
      </c>
      <c r="G62" s="60">
        <v>0</v>
      </c>
      <c r="H62" s="61">
        <v>71.930000000000007</v>
      </c>
      <c r="I62" s="61">
        <v>0</v>
      </c>
    </row>
    <row r="63" spans="1:9" x14ac:dyDescent="0.25">
      <c r="A63" s="52" t="s">
        <v>40</v>
      </c>
      <c r="B63" s="58" t="s">
        <v>49</v>
      </c>
      <c r="C63" s="52" t="s">
        <v>70</v>
      </c>
      <c r="D63" s="52" t="s">
        <v>69</v>
      </c>
      <c r="E63" s="58" t="s">
        <v>44</v>
      </c>
      <c r="F63" s="59">
        <v>0</v>
      </c>
      <c r="G63" s="60">
        <v>0</v>
      </c>
      <c r="H63" s="61">
        <v>85</v>
      </c>
      <c r="I63" s="61">
        <v>0</v>
      </c>
    </row>
    <row r="64" spans="1:9" x14ac:dyDescent="0.25">
      <c r="A64" s="52" t="s">
        <v>40</v>
      </c>
      <c r="B64" s="58" t="s">
        <v>49</v>
      </c>
      <c r="C64" s="52" t="s">
        <v>70</v>
      </c>
      <c r="D64" s="52" t="s">
        <v>43</v>
      </c>
      <c r="E64" s="58" t="s">
        <v>44</v>
      </c>
      <c r="F64" s="59">
        <v>4.7560000000000002</v>
      </c>
      <c r="G64" s="60">
        <v>4.7560000000000002</v>
      </c>
      <c r="H64" s="61">
        <v>85</v>
      </c>
      <c r="I64" s="61">
        <v>404.26</v>
      </c>
    </row>
    <row r="65" spans="1:9" x14ac:dyDescent="0.25">
      <c r="A65" s="52" t="s">
        <v>40</v>
      </c>
      <c r="B65" s="58" t="s">
        <v>50</v>
      </c>
      <c r="C65" s="52" t="s">
        <v>70</v>
      </c>
      <c r="D65" s="52" t="s">
        <v>69</v>
      </c>
      <c r="E65" s="58" t="s">
        <v>44</v>
      </c>
      <c r="F65" s="59">
        <v>0</v>
      </c>
      <c r="G65" s="60">
        <v>0</v>
      </c>
      <c r="H65" s="61">
        <v>99.81</v>
      </c>
      <c r="I65" s="61">
        <v>0</v>
      </c>
    </row>
    <row r="66" spans="1:9" x14ac:dyDescent="0.25">
      <c r="A66" s="52" t="s">
        <v>40</v>
      </c>
      <c r="B66" s="58" t="s">
        <v>50</v>
      </c>
      <c r="C66" s="52" t="s">
        <v>70</v>
      </c>
      <c r="D66" s="52" t="s">
        <v>43</v>
      </c>
      <c r="E66" s="58" t="s">
        <v>44</v>
      </c>
      <c r="F66" s="59">
        <v>0</v>
      </c>
      <c r="G66" s="60">
        <v>0</v>
      </c>
      <c r="H66" s="61">
        <v>99.81</v>
      </c>
      <c r="I66" s="61">
        <v>0</v>
      </c>
    </row>
    <row r="67" spans="1:9" x14ac:dyDescent="0.25">
      <c r="A67" s="52" t="s">
        <v>40</v>
      </c>
      <c r="B67" s="58" t="s">
        <v>51</v>
      </c>
      <c r="C67" s="52" t="s">
        <v>70</v>
      </c>
      <c r="D67" s="52" t="s">
        <v>69</v>
      </c>
      <c r="E67" s="58" t="s">
        <v>44</v>
      </c>
      <c r="F67" s="59">
        <v>0</v>
      </c>
      <c r="G67" s="60">
        <v>0</v>
      </c>
      <c r="H67" s="61">
        <v>99.82</v>
      </c>
      <c r="I67" s="61">
        <v>0</v>
      </c>
    </row>
    <row r="68" spans="1:9" x14ac:dyDescent="0.25">
      <c r="A68" s="52" t="s">
        <v>40</v>
      </c>
      <c r="B68" s="58" t="s">
        <v>51</v>
      </c>
      <c r="C68" s="52" t="s">
        <v>70</v>
      </c>
      <c r="D68" s="52" t="s">
        <v>43</v>
      </c>
      <c r="E68" s="58" t="s">
        <v>44</v>
      </c>
      <c r="F68" s="59">
        <v>0</v>
      </c>
      <c r="G68" s="60">
        <v>0</v>
      </c>
      <c r="H68" s="61">
        <v>99.82</v>
      </c>
      <c r="I68" s="61">
        <v>0</v>
      </c>
    </row>
    <row r="69" spans="1:9" x14ac:dyDescent="0.25">
      <c r="A69" s="52" t="s">
        <v>40</v>
      </c>
      <c r="B69" s="58" t="s">
        <v>52</v>
      </c>
      <c r="C69" s="52" t="s">
        <v>70</v>
      </c>
      <c r="D69" s="52" t="s">
        <v>43</v>
      </c>
      <c r="E69" s="58" t="s">
        <v>44</v>
      </c>
      <c r="F69" s="59">
        <v>0</v>
      </c>
      <c r="G69" s="60">
        <v>0</v>
      </c>
      <c r="H69" s="61">
        <v>99.26</v>
      </c>
      <c r="I69" s="61">
        <v>0</v>
      </c>
    </row>
    <row r="70" spans="1:9" x14ac:dyDescent="0.25">
      <c r="A70" s="52" t="s">
        <v>40</v>
      </c>
      <c r="B70" s="58" t="s">
        <v>52</v>
      </c>
      <c r="C70" s="52" t="s">
        <v>70</v>
      </c>
      <c r="D70" s="52" t="s">
        <v>69</v>
      </c>
      <c r="E70" s="58" t="s">
        <v>44</v>
      </c>
      <c r="F70" s="59">
        <v>0</v>
      </c>
      <c r="G70" s="60">
        <v>0</v>
      </c>
      <c r="H70" s="61">
        <v>99.26</v>
      </c>
      <c r="I70" s="61">
        <v>0</v>
      </c>
    </row>
    <row r="71" spans="1:9" x14ac:dyDescent="0.25">
      <c r="A71" s="52" t="s">
        <v>40</v>
      </c>
      <c r="B71" s="58" t="s">
        <v>53</v>
      </c>
      <c r="C71" s="52" t="s">
        <v>70</v>
      </c>
      <c r="D71" s="52" t="s">
        <v>69</v>
      </c>
      <c r="E71" s="58" t="s">
        <v>44</v>
      </c>
      <c r="F71" s="59">
        <v>0</v>
      </c>
      <c r="G71" s="60">
        <v>0</v>
      </c>
      <c r="H71" s="61">
        <v>99.38</v>
      </c>
      <c r="I71" s="61">
        <v>0</v>
      </c>
    </row>
    <row r="72" spans="1:9" x14ac:dyDescent="0.25">
      <c r="A72" s="52" t="s">
        <v>40</v>
      </c>
      <c r="B72" s="58" t="s">
        <v>53</v>
      </c>
      <c r="C72" s="52" t="s">
        <v>70</v>
      </c>
      <c r="D72" s="52" t="s">
        <v>43</v>
      </c>
      <c r="E72" s="58" t="s">
        <v>44</v>
      </c>
      <c r="F72" s="59">
        <v>0</v>
      </c>
      <c r="G72" s="60">
        <v>0</v>
      </c>
      <c r="H72" s="61">
        <v>99.38</v>
      </c>
      <c r="I72" s="61">
        <v>0</v>
      </c>
    </row>
    <row r="73" spans="1:9" x14ac:dyDescent="0.25">
      <c r="A73" s="52" t="s">
        <v>40</v>
      </c>
      <c r="B73" s="58" t="s">
        <v>54</v>
      </c>
      <c r="C73" s="52" t="s">
        <v>70</v>
      </c>
      <c r="D73" s="52" t="s">
        <v>43</v>
      </c>
      <c r="E73" s="58" t="s">
        <v>44</v>
      </c>
      <c r="F73" s="59">
        <v>0</v>
      </c>
      <c r="G73" s="60">
        <v>0</v>
      </c>
      <c r="H73" s="61">
        <v>98.23</v>
      </c>
      <c r="I73" s="61">
        <v>0</v>
      </c>
    </row>
    <row r="74" spans="1:9" x14ac:dyDescent="0.25">
      <c r="A74" s="52" t="s">
        <v>40</v>
      </c>
      <c r="B74" s="58" t="s">
        <v>54</v>
      </c>
      <c r="C74" s="52" t="s">
        <v>70</v>
      </c>
      <c r="D74" s="52" t="s">
        <v>69</v>
      </c>
      <c r="E74" s="58" t="s">
        <v>44</v>
      </c>
      <c r="F74" s="59">
        <v>0</v>
      </c>
      <c r="G74" s="60">
        <v>0</v>
      </c>
      <c r="H74" s="61">
        <v>98.23</v>
      </c>
      <c r="I74" s="61">
        <v>0</v>
      </c>
    </row>
    <row r="75" spans="1:9" x14ac:dyDescent="0.25">
      <c r="A75" s="52" t="s">
        <v>40</v>
      </c>
      <c r="B75" s="58" t="s">
        <v>55</v>
      </c>
      <c r="C75" s="52" t="s">
        <v>70</v>
      </c>
      <c r="D75" s="52" t="s">
        <v>43</v>
      </c>
      <c r="E75" s="58" t="s">
        <v>44</v>
      </c>
      <c r="F75" s="59">
        <v>0</v>
      </c>
      <c r="G75" s="60">
        <v>0</v>
      </c>
      <c r="H75" s="61">
        <v>99.58</v>
      </c>
      <c r="I75" s="61">
        <v>0</v>
      </c>
    </row>
    <row r="76" spans="1:9" x14ac:dyDescent="0.25">
      <c r="A76" s="52" t="s">
        <v>40</v>
      </c>
      <c r="B76" s="58" t="s">
        <v>55</v>
      </c>
      <c r="C76" s="52" t="s">
        <v>70</v>
      </c>
      <c r="D76" s="52" t="s">
        <v>69</v>
      </c>
      <c r="E76" s="58" t="s">
        <v>44</v>
      </c>
      <c r="F76" s="59">
        <v>0</v>
      </c>
      <c r="G76" s="60">
        <v>0</v>
      </c>
      <c r="H76" s="61">
        <v>99.58</v>
      </c>
      <c r="I76" s="61">
        <v>0</v>
      </c>
    </row>
    <row r="77" spans="1:9" x14ac:dyDescent="0.25">
      <c r="A77" s="52" t="s">
        <v>40</v>
      </c>
      <c r="B77" s="58" t="s">
        <v>56</v>
      </c>
      <c r="C77" s="52" t="s">
        <v>70</v>
      </c>
      <c r="D77" s="52" t="s">
        <v>43</v>
      </c>
      <c r="E77" s="58" t="s">
        <v>44</v>
      </c>
      <c r="F77" s="59">
        <v>0</v>
      </c>
      <c r="G77" s="60">
        <v>0</v>
      </c>
      <c r="H77" s="61">
        <v>99.66</v>
      </c>
      <c r="I77" s="61">
        <v>0</v>
      </c>
    </row>
    <row r="78" spans="1:9" x14ac:dyDescent="0.25">
      <c r="A78" s="52" t="s">
        <v>40</v>
      </c>
      <c r="B78" s="58" t="s">
        <v>56</v>
      </c>
      <c r="C78" s="52" t="s">
        <v>70</v>
      </c>
      <c r="D78" s="52" t="s">
        <v>69</v>
      </c>
      <c r="E78" s="58" t="s">
        <v>44</v>
      </c>
      <c r="F78" s="59">
        <v>0</v>
      </c>
      <c r="G78" s="60">
        <v>0</v>
      </c>
      <c r="H78" s="61">
        <v>99.66</v>
      </c>
      <c r="I78" s="61">
        <v>0</v>
      </c>
    </row>
    <row r="79" spans="1:9" x14ac:dyDescent="0.25">
      <c r="A79" s="52" t="s">
        <v>40</v>
      </c>
      <c r="B79" s="58" t="s">
        <v>57</v>
      </c>
      <c r="C79" s="52" t="s">
        <v>70</v>
      </c>
      <c r="D79" s="52" t="s">
        <v>69</v>
      </c>
      <c r="E79" s="58" t="s">
        <v>44</v>
      </c>
      <c r="F79" s="59">
        <v>0</v>
      </c>
      <c r="G79" s="60">
        <v>0</v>
      </c>
      <c r="H79" s="61">
        <v>99.83</v>
      </c>
      <c r="I79" s="61">
        <v>0</v>
      </c>
    </row>
    <row r="80" spans="1:9" x14ac:dyDescent="0.25">
      <c r="A80" s="52" t="s">
        <v>40</v>
      </c>
      <c r="B80" s="58" t="s">
        <v>57</v>
      </c>
      <c r="C80" s="52" t="s">
        <v>70</v>
      </c>
      <c r="D80" s="52" t="s">
        <v>43</v>
      </c>
      <c r="E80" s="58" t="s">
        <v>44</v>
      </c>
      <c r="F80" s="59">
        <v>0</v>
      </c>
      <c r="G80" s="60">
        <v>0</v>
      </c>
      <c r="H80" s="61">
        <v>99.83</v>
      </c>
      <c r="I80" s="61">
        <v>0</v>
      </c>
    </row>
    <row r="81" spans="1:9" x14ac:dyDescent="0.25">
      <c r="A81" s="52" t="s">
        <v>40</v>
      </c>
      <c r="B81" s="58" t="s">
        <v>58</v>
      </c>
      <c r="C81" s="52" t="s">
        <v>70</v>
      </c>
      <c r="D81" s="52" t="s">
        <v>43</v>
      </c>
      <c r="E81" s="58" t="s">
        <v>44</v>
      </c>
      <c r="F81" s="59">
        <v>0</v>
      </c>
      <c r="G81" s="60">
        <v>0</v>
      </c>
      <c r="H81" s="61">
        <v>99.76</v>
      </c>
      <c r="I81" s="61">
        <v>0</v>
      </c>
    </row>
    <row r="82" spans="1:9" x14ac:dyDescent="0.25">
      <c r="A82" s="52" t="s">
        <v>40</v>
      </c>
      <c r="B82" s="58" t="s">
        <v>58</v>
      </c>
      <c r="C82" s="52" t="s">
        <v>70</v>
      </c>
      <c r="D82" s="52" t="s">
        <v>69</v>
      </c>
      <c r="E82" s="58" t="s">
        <v>44</v>
      </c>
      <c r="F82" s="59">
        <v>0</v>
      </c>
      <c r="G82" s="60">
        <v>0</v>
      </c>
      <c r="H82" s="61">
        <v>99.76</v>
      </c>
      <c r="I82" s="61">
        <v>0</v>
      </c>
    </row>
    <row r="83" spans="1:9" x14ac:dyDescent="0.25">
      <c r="A83" s="52" t="s">
        <v>40</v>
      </c>
      <c r="B83" s="58" t="s">
        <v>59</v>
      </c>
      <c r="C83" s="52" t="s">
        <v>70</v>
      </c>
      <c r="D83" s="52" t="s">
        <v>69</v>
      </c>
      <c r="E83" s="58" t="s">
        <v>44</v>
      </c>
      <c r="F83" s="59">
        <v>0</v>
      </c>
      <c r="G83" s="60">
        <v>0</v>
      </c>
      <c r="H83" s="61">
        <v>99.53</v>
      </c>
      <c r="I83" s="61">
        <v>0</v>
      </c>
    </row>
    <row r="84" spans="1:9" x14ac:dyDescent="0.25">
      <c r="A84" s="52" t="s">
        <v>40</v>
      </c>
      <c r="B84" s="58" t="s">
        <v>59</v>
      </c>
      <c r="C84" s="52" t="s">
        <v>70</v>
      </c>
      <c r="D84" s="52" t="s">
        <v>43</v>
      </c>
      <c r="E84" s="58" t="s">
        <v>44</v>
      </c>
      <c r="F84" s="59">
        <v>0</v>
      </c>
      <c r="G84" s="60">
        <v>0</v>
      </c>
      <c r="H84" s="61">
        <v>99.53</v>
      </c>
      <c r="I84" s="61">
        <v>0</v>
      </c>
    </row>
    <row r="85" spans="1:9" x14ac:dyDescent="0.25">
      <c r="A85" s="52" t="s">
        <v>40</v>
      </c>
      <c r="B85" s="58" t="s">
        <v>60</v>
      </c>
      <c r="C85" s="52" t="s">
        <v>70</v>
      </c>
      <c r="D85" s="52" t="s">
        <v>43</v>
      </c>
      <c r="E85" s="58" t="s">
        <v>44</v>
      </c>
      <c r="F85" s="59">
        <v>0</v>
      </c>
      <c r="G85" s="60">
        <v>0</v>
      </c>
      <c r="H85" s="61">
        <v>99.69</v>
      </c>
      <c r="I85" s="61">
        <v>0</v>
      </c>
    </row>
    <row r="86" spans="1:9" x14ac:dyDescent="0.25">
      <c r="A86" s="52" t="s">
        <v>40</v>
      </c>
      <c r="B86" s="58" t="s">
        <v>60</v>
      </c>
      <c r="C86" s="52" t="s">
        <v>70</v>
      </c>
      <c r="D86" s="52" t="s">
        <v>69</v>
      </c>
      <c r="E86" s="58" t="s">
        <v>44</v>
      </c>
      <c r="F86" s="59">
        <v>0</v>
      </c>
      <c r="G86" s="60">
        <v>0</v>
      </c>
      <c r="H86" s="61">
        <v>99.69</v>
      </c>
      <c r="I86" s="61">
        <v>0</v>
      </c>
    </row>
    <row r="87" spans="1:9" x14ac:dyDescent="0.25">
      <c r="A87" s="52" t="s">
        <v>40</v>
      </c>
      <c r="B87" s="58" t="s">
        <v>61</v>
      </c>
      <c r="C87" s="52" t="s">
        <v>70</v>
      </c>
      <c r="D87" s="52" t="s">
        <v>43</v>
      </c>
      <c r="E87" s="58" t="s">
        <v>44</v>
      </c>
      <c r="F87" s="59">
        <v>35</v>
      </c>
      <c r="G87" s="60">
        <v>35</v>
      </c>
      <c r="H87" s="61">
        <v>86.27</v>
      </c>
      <c r="I87" s="61">
        <v>3019.45</v>
      </c>
    </row>
    <row r="88" spans="1:9" x14ac:dyDescent="0.25">
      <c r="A88" s="52" t="s">
        <v>40</v>
      </c>
      <c r="B88" s="58" t="s">
        <v>61</v>
      </c>
      <c r="C88" s="52" t="s">
        <v>70</v>
      </c>
      <c r="D88" s="52" t="s">
        <v>69</v>
      </c>
      <c r="E88" s="58" t="s">
        <v>44</v>
      </c>
      <c r="F88" s="59">
        <v>0</v>
      </c>
      <c r="G88" s="60">
        <v>0</v>
      </c>
      <c r="H88" s="61">
        <v>86.27</v>
      </c>
      <c r="I88" s="61">
        <v>0</v>
      </c>
    </row>
    <row r="89" spans="1:9" x14ac:dyDescent="0.25">
      <c r="A89" s="52" t="s">
        <v>40</v>
      </c>
      <c r="B89" s="58" t="s">
        <v>62</v>
      </c>
      <c r="C89" s="52" t="s">
        <v>70</v>
      </c>
      <c r="D89" s="52" t="s">
        <v>43</v>
      </c>
      <c r="E89" s="58" t="s">
        <v>44</v>
      </c>
      <c r="F89" s="59">
        <v>14.523999999999999</v>
      </c>
      <c r="G89" s="60">
        <v>14.523999999999999</v>
      </c>
      <c r="H89" s="61">
        <v>92</v>
      </c>
      <c r="I89" s="61">
        <v>1336.2080000000001</v>
      </c>
    </row>
    <row r="90" spans="1:9" x14ac:dyDescent="0.25">
      <c r="A90" s="52" t="s">
        <v>40</v>
      </c>
      <c r="B90" s="58" t="s">
        <v>62</v>
      </c>
      <c r="C90" s="52" t="s">
        <v>70</v>
      </c>
      <c r="D90" s="52" t="s">
        <v>69</v>
      </c>
      <c r="E90" s="58" t="s">
        <v>44</v>
      </c>
      <c r="F90" s="59">
        <v>0</v>
      </c>
      <c r="G90" s="60">
        <v>0</v>
      </c>
      <c r="H90" s="61">
        <v>92</v>
      </c>
      <c r="I90" s="61">
        <v>0</v>
      </c>
    </row>
    <row r="91" spans="1:9" x14ac:dyDescent="0.25">
      <c r="A91" s="52" t="s">
        <v>40</v>
      </c>
      <c r="B91" s="58" t="s">
        <v>63</v>
      </c>
      <c r="C91" s="52" t="s">
        <v>70</v>
      </c>
      <c r="D91" s="52" t="s">
        <v>69</v>
      </c>
      <c r="E91" s="58" t="s">
        <v>44</v>
      </c>
      <c r="F91" s="59">
        <v>0</v>
      </c>
      <c r="G91" s="60">
        <v>0</v>
      </c>
      <c r="H91" s="61">
        <v>92</v>
      </c>
      <c r="I91" s="61">
        <v>0</v>
      </c>
    </row>
    <row r="92" spans="1:9" x14ac:dyDescent="0.25">
      <c r="A92" s="52" t="s">
        <v>40</v>
      </c>
      <c r="B92" s="58" t="s">
        <v>63</v>
      </c>
      <c r="C92" s="52" t="s">
        <v>70</v>
      </c>
      <c r="D92" s="52" t="s">
        <v>43</v>
      </c>
      <c r="E92" s="58" t="s">
        <v>44</v>
      </c>
      <c r="F92" s="59">
        <v>15.932</v>
      </c>
      <c r="G92" s="60">
        <v>15.932</v>
      </c>
      <c r="H92" s="61">
        <v>92</v>
      </c>
      <c r="I92" s="61">
        <v>1465.7439999999999</v>
      </c>
    </row>
    <row r="93" spans="1:9" x14ac:dyDescent="0.25">
      <c r="A93" s="52" t="s">
        <v>40</v>
      </c>
      <c r="B93" s="58" t="s">
        <v>64</v>
      </c>
      <c r="C93" s="52" t="s">
        <v>70</v>
      </c>
      <c r="D93" s="52" t="s">
        <v>69</v>
      </c>
      <c r="E93" s="58" t="s">
        <v>44</v>
      </c>
      <c r="F93" s="59">
        <v>0</v>
      </c>
      <c r="G93" s="60">
        <v>0</v>
      </c>
      <c r="H93" s="61">
        <v>92</v>
      </c>
      <c r="I93" s="61">
        <v>0</v>
      </c>
    </row>
    <row r="94" spans="1:9" x14ac:dyDescent="0.25">
      <c r="A94" s="52" t="s">
        <v>40</v>
      </c>
      <c r="B94" s="58" t="s">
        <v>64</v>
      </c>
      <c r="C94" s="52" t="s">
        <v>70</v>
      </c>
      <c r="D94" s="52" t="s">
        <v>43</v>
      </c>
      <c r="E94" s="58" t="s">
        <v>44</v>
      </c>
      <c r="F94" s="59">
        <v>13.308999999999999</v>
      </c>
      <c r="G94" s="60">
        <v>13.308999999999999</v>
      </c>
      <c r="H94" s="61">
        <v>92</v>
      </c>
      <c r="I94" s="61">
        <v>1224.4280000000001</v>
      </c>
    </row>
    <row r="95" spans="1:9" x14ac:dyDescent="0.25">
      <c r="A95" s="52" t="s">
        <v>40</v>
      </c>
      <c r="B95" s="58" t="s">
        <v>65</v>
      </c>
      <c r="C95" s="52" t="s">
        <v>70</v>
      </c>
      <c r="D95" s="52" t="s">
        <v>69</v>
      </c>
      <c r="E95" s="58" t="s">
        <v>44</v>
      </c>
      <c r="F95" s="59">
        <v>0</v>
      </c>
      <c r="G95" s="60">
        <v>0</v>
      </c>
      <c r="H95" s="61">
        <v>90</v>
      </c>
      <c r="I95" s="61">
        <v>0</v>
      </c>
    </row>
    <row r="96" spans="1:9" x14ac:dyDescent="0.25">
      <c r="A96" s="52" t="s">
        <v>40</v>
      </c>
      <c r="B96" s="58" t="s">
        <v>65</v>
      </c>
      <c r="C96" s="52" t="s">
        <v>70</v>
      </c>
      <c r="D96" s="52" t="s">
        <v>43</v>
      </c>
      <c r="E96" s="58" t="s">
        <v>44</v>
      </c>
      <c r="F96" s="59">
        <v>19.765000000000001</v>
      </c>
      <c r="G96" s="60">
        <v>19.765000000000001</v>
      </c>
      <c r="H96" s="61">
        <v>90</v>
      </c>
      <c r="I96" s="61">
        <v>1778.85</v>
      </c>
    </row>
    <row r="97" spans="1:9" x14ac:dyDescent="0.25">
      <c r="A97" s="52" t="s">
        <v>40</v>
      </c>
      <c r="B97" s="58" t="s">
        <v>66</v>
      </c>
      <c r="C97" s="52" t="s">
        <v>70</v>
      </c>
      <c r="D97" s="52" t="s">
        <v>69</v>
      </c>
      <c r="E97" s="58" t="s">
        <v>44</v>
      </c>
      <c r="F97" s="59">
        <v>0</v>
      </c>
      <c r="G97" s="60">
        <v>0</v>
      </c>
      <c r="H97" s="61">
        <v>77.739999999999995</v>
      </c>
      <c r="I97" s="61">
        <v>0</v>
      </c>
    </row>
    <row r="98" spans="1:9" x14ac:dyDescent="0.25">
      <c r="A98" s="52" t="s">
        <v>40</v>
      </c>
      <c r="B98" s="58" t="s">
        <v>67</v>
      </c>
      <c r="C98" s="52" t="s">
        <v>70</v>
      </c>
      <c r="D98" s="52" t="s">
        <v>69</v>
      </c>
      <c r="E98" s="58" t="s">
        <v>44</v>
      </c>
      <c r="F98" s="59">
        <v>0</v>
      </c>
      <c r="G98" s="60">
        <v>0</v>
      </c>
      <c r="H98" s="61">
        <v>78.06</v>
      </c>
      <c r="I98" s="61">
        <v>0</v>
      </c>
    </row>
    <row r="99" spans="1:9" x14ac:dyDescent="0.25">
      <c r="A99" s="52" t="s">
        <v>40</v>
      </c>
      <c r="B99" s="58" t="s">
        <v>41</v>
      </c>
      <c r="C99" s="52" t="s">
        <v>71</v>
      </c>
      <c r="D99" s="52" t="s">
        <v>69</v>
      </c>
      <c r="E99" s="58" t="s">
        <v>44</v>
      </c>
      <c r="F99" s="59">
        <v>0</v>
      </c>
      <c r="G99" s="60">
        <v>0</v>
      </c>
      <c r="H99" s="61">
        <v>75.7</v>
      </c>
      <c r="I99" s="61">
        <v>0</v>
      </c>
    </row>
    <row r="100" spans="1:9" x14ac:dyDescent="0.25">
      <c r="A100" s="52" t="s">
        <v>40</v>
      </c>
      <c r="B100" s="58" t="s">
        <v>45</v>
      </c>
      <c r="C100" s="52" t="s">
        <v>71</v>
      </c>
      <c r="D100" s="52" t="s">
        <v>69</v>
      </c>
      <c r="E100" s="58" t="s">
        <v>44</v>
      </c>
      <c r="F100" s="59">
        <v>0</v>
      </c>
      <c r="G100" s="60">
        <v>0</v>
      </c>
      <c r="H100" s="61">
        <v>73.55</v>
      </c>
      <c r="I100" s="61">
        <v>0</v>
      </c>
    </row>
    <row r="101" spans="1:9" x14ac:dyDescent="0.25">
      <c r="A101" s="52" t="s">
        <v>40</v>
      </c>
      <c r="B101" s="58" t="s">
        <v>46</v>
      </c>
      <c r="C101" s="52" t="s">
        <v>71</v>
      </c>
      <c r="D101" s="52" t="s">
        <v>69</v>
      </c>
      <c r="E101" s="58" t="s">
        <v>44</v>
      </c>
      <c r="F101" s="59">
        <v>0</v>
      </c>
      <c r="G101" s="60">
        <v>0</v>
      </c>
      <c r="H101" s="61">
        <v>71.08</v>
      </c>
      <c r="I101" s="61">
        <v>0</v>
      </c>
    </row>
    <row r="102" spans="1:9" x14ac:dyDescent="0.25">
      <c r="A102" s="52" t="s">
        <v>40</v>
      </c>
      <c r="B102" s="58" t="s">
        <v>47</v>
      </c>
      <c r="C102" s="52" t="s">
        <v>71</v>
      </c>
      <c r="D102" s="52" t="s">
        <v>69</v>
      </c>
      <c r="E102" s="58" t="s">
        <v>44</v>
      </c>
      <c r="F102" s="59">
        <v>0</v>
      </c>
      <c r="G102" s="60">
        <v>0</v>
      </c>
      <c r="H102" s="61">
        <v>73.14</v>
      </c>
      <c r="I102" s="61">
        <v>0</v>
      </c>
    </row>
    <row r="103" spans="1:9" x14ac:dyDescent="0.25">
      <c r="A103" s="52" t="s">
        <v>40</v>
      </c>
      <c r="B103" s="58" t="s">
        <v>48</v>
      </c>
      <c r="C103" s="52" t="s">
        <v>71</v>
      </c>
      <c r="D103" s="52" t="s">
        <v>69</v>
      </c>
      <c r="E103" s="58" t="s">
        <v>44</v>
      </c>
      <c r="F103" s="59">
        <v>0</v>
      </c>
      <c r="G103" s="60">
        <v>0</v>
      </c>
      <c r="H103" s="61">
        <v>72.91</v>
      </c>
      <c r="I103" s="61">
        <v>0</v>
      </c>
    </row>
    <row r="104" spans="1:9" x14ac:dyDescent="0.25">
      <c r="A104" s="52" t="s">
        <v>40</v>
      </c>
      <c r="B104" s="58" t="s">
        <v>49</v>
      </c>
      <c r="C104" s="52" t="s">
        <v>71</v>
      </c>
      <c r="D104" s="52" t="s">
        <v>69</v>
      </c>
      <c r="E104" s="58" t="s">
        <v>44</v>
      </c>
      <c r="F104" s="59">
        <v>0</v>
      </c>
      <c r="G104" s="60">
        <v>0</v>
      </c>
      <c r="H104" s="61">
        <v>86.29</v>
      </c>
      <c r="I104" s="61">
        <v>0</v>
      </c>
    </row>
    <row r="105" spans="1:9" x14ac:dyDescent="0.25">
      <c r="A105" s="52" t="s">
        <v>40</v>
      </c>
      <c r="B105" s="58" t="s">
        <v>50</v>
      </c>
      <c r="C105" s="52" t="s">
        <v>71</v>
      </c>
      <c r="D105" s="52" t="s">
        <v>69</v>
      </c>
      <c r="E105" s="58" t="s">
        <v>44</v>
      </c>
      <c r="F105" s="59">
        <v>0</v>
      </c>
      <c r="G105" s="60">
        <v>0</v>
      </c>
      <c r="H105" s="61">
        <v>101.6</v>
      </c>
      <c r="I105" s="61">
        <v>0</v>
      </c>
    </row>
    <row r="106" spans="1:9" x14ac:dyDescent="0.25">
      <c r="A106" s="52" t="s">
        <v>40</v>
      </c>
      <c r="B106" s="58" t="s">
        <v>51</v>
      </c>
      <c r="C106" s="52" t="s">
        <v>71</v>
      </c>
      <c r="D106" s="52" t="s">
        <v>69</v>
      </c>
      <c r="E106" s="58" t="s">
        <v>44</v>
      </c>
      <c r="F106" s="59">
        <v>0</v>
      </c>
      <c r="G106" s="60">
        <v>0</v>
      </c>
      <c r="H106" s="61">
        <v>101.72</v>
      </c>
      <c r="I106" s="61">
        <v>0</v>
      </c>
    </row>
    <row r="107" spans="1:9" x14ac:dyDescent="0.25">
      <c r="A107" s="52" t="s">
        <v>40</v>
      </c>
      <c r="B107" s="58" t="s">
        <v>52</v>
      </c>
      <c r="C107" s="52" t="s">
        <v>71</v>
      </c>
      <c r="D107" s="52" t="s">
        <v>69</v>
      </c>
      <c r="E107" s="58" t="s">
        <v>44</v>
      </c>
      <c r="F107" s="59">
        <v>0</v>
      </c>
      <c r="G107" s="60">
        <v>0</v>
      </c>
      <c r="H107" s="61">
        <v>100.9</v>
      </c>
      <c r="I107" s="61">
        <v>0</v>
      </c>
    </row>
    <row r="108" spans="1:9" x14ac:dyDescent="0.25">
      <c r="A108" s="52" t="s">
        <v>40</v>
      </c>
      <c r="B108" s="58" t="s">
        <v>53</v>
      </c>
      <c r="C108" s="52" t="s">
        <v>71</v>
      </c>
      <c r="D108" s="52" t="s">
        <v>69</v>
      </c>
      <c r="E108" s="58" t="s">
        <v>44</v>
      </c>
      <c r="F108" s="59">
        <v>0</v>
      </c>
      <c r="G108" s="60">
        <v>0</v>
      </c>
      <c r="H108" s="61">
        <v>100.82</v>
      </c>
      <c r="I108" s="61">
        <v>0</v>
      </c>
    </row>
    <row r="109" spans="1:9" x14ac:dyDescent="0.25">
      <c r="A109" s="52" t="s">
        <v>40</v>
      </c>
      <c r="B109" s="58" t="s">
        <v>54</v>
      </c>
      <c r="C109" s="52" t="s">
        <v>71</v>
      </c>
      <c r="D109" s="52" t="s">
        <v>69</v>
      </c>
      <c r="E109" s="58" t="s">
        <v>44</v>
      </c>
      <c r="F109" s="59">
        <v>0</v>
      </c>
      <c r="G109" s="60">
        <v>0</v>
      </c>
      <c r="H109" s="61">
        <v>99.95</v>
      </c>
      <c r="I109" s="61">
        <v>0</v>
      </c>
    </row>
    <row r="110" spans="1:9" x14ac:dyDescent="0.25">
      <c r="A110" s="52" t="s">
        <v>40</v>
      </c>
      <c r="B110" s="58" t="s">
        <v>55</v>
      </c>
      <c r="C110" s="52" t="s">
        <v>71</v>
      </c>
      <c r="D110" s="52" t="s">
        <v>69</v>
      </c>
      <c r="E110" s="58" t="s">
        <v>44</v>
      </c>
      <c r="F110" s="59">
        <v>0</v>
      </c>
      <c r="G110" s="60">
        <v>0</v>
      </c>
      <c r="H110" s="61">
        <v>101.15</v>
      </c>
      <c r="I110" s="61">
        <v>0</v>
      </c>
    </row>
    <row r="111" spans="1:9" x14ac:dyDescent="0.25">
      <c r="A111" s="52" t="s">
        <v>40</v>
      </c>
      <c r="B111" s="58" t="s">
        <v>56</v>
      </c>
      <c r="C111" s="52" t="s">
        <v>71</v>
      </c>
      <c r="D111" s="52" t="s">
        <v>69</v>
      </c>
      <c r="E111" s="58" t="s">
        <v>44</v>
      </c>
      <c r="F111" s="59">
        <v>0</v>
      </c>
      <c r="G111" s="60">
        <v>0</v>
      </c>
      <c r="H111" s="61">
        <v>100.93</v>
      </c>
      <c r="I111" s="61">
        <v>0</v>
      </c>
    </row>
    <row r="112" spans="1:9" x14ac:dyDescent="0.25">
      <c r="A112" s="52" t="s">
        <v>40</v>
      </c>
      <c r="B112" s="58" t="s">
        <v>57</v>
      </c>
      <c r="C112" s="52" t="s">
        <v>71</v>
      </c>
      <c r="D112" s="52" t="s">
        <v>69</v>
      </c>
      <c r="E112" s="58" t="s">
        <v>44</v>
      </c>
      <c r="F112" s="59">
        <v>0</v>
      </c>
      <c r="G112" s="60">
        <v>0</v>
      </c>
      <c r="H112" s="61">
        <v>100.99</v>
      </c>
      <c r="I112" s="61">
        <v>0</v>
      </c>
    </row>
    <row r="113" spans="1:9" x14ac:dyDescent="0.25">
      <c r="A113" s="52" t="s">
        <v>40</v>
      </c>
      <c r="B113" s="58" t="s">
        <v>58</v>
      </c>
      <c r="C113" s="52" t="s">
        <v>71</v>
      </c>
      <c r="D113" s="52" t="s">
        <v>69</v>
      </c>
      <c r="E113" s="58" t="s">
        <v>44</v>
      </c>
      <c r="F113" s="59">
        <v>0</v>
      </c>
      <c r="G113" s="60">
        <v>0</v>
      </c>
      <c r="H113" s="61">
        <v>100.95</v>
      </c>
      <c r="I113" s="61">
        <v>0</v>
      </c>
    </row>
    <row r="114" spans="1:9" x14ac:dyDescent="0.25">
      <c r="A114" s="52" t="s">
        <v>40</v>
      </c>
      <c r="B114" s="58" t="s">
        <v>59</v>
      </c>
      <c r="C114" s="52" t="s">
        <v>71</v>
      </c>
      <c r="D114" s="52" t="s">
        <v>69</v>
      </c>
      <c r="E114" s="58" t="s">
        <v>44</v>
      </c>
      <c r="F114" s="59">
        <v>0</v>
      </c>
      <c r="G114" s="60">
        <v>0</v>
      </c>
      <c r="H114" s="61">
        <v>100.98</v>
      </c>
      <c r="I114" s="61">
        <v>0</v>
      </c>
    </row>
    <row r="115" spans="1:9" x14ac:dyDescent="0.25">
      <c r="A115" s="52" t="s">
        <v>40</v>
      </c>
      <c r="B115" s="58" t="s">
        <v>60</v>
      </c>
      <c r="C115" s="52" t="s">
        <v>71</v>
      </c>
      <c r="D115" s="52" t="s">
        <v>69</v>
      </c>
      <c r="E115" s="58" t="s">
        <v>44</v>
      </c>
      <c r="F115" s="59">
        <v>0</v>
      </c>
      <c r="G115" s="60">
        <v>0</v>
      </c>
      <c r="H115" s="61">
        <v>101.16</v>
      </c>
      <c r="I115" s="61">
        <v>0</v>
      </c>
    </row>
    <row r="116" spans="1:9" x14ac:dyDescent="0.25">
      <c r="A116" s="52" t="s">
        <v>40</v>
      </c>
      <c r="B116" s="58" t="s">
        <v>61</v>
      </c>
      <c r="C116" s="52" t="s">
        <v>71</v>
      </c>
      <c r="D116" s="52" t="s">
        <v>69</v>
      </c>
      <c r="E116" s="58" t="s">
        <v>44</v>
      </c>
      <c r="F116" s="59">
        <v>0</v>
      </c>
      <c r="G116" s="60">
        <v>0</v>
      </c>
      <c r="H116" s="61">
        <v>86.93</v>
      </c>
      <c r="I116" s="61">
        <v>0</v>
      </c>
    </row>
    <row r="117" spans="1:9" x14ac:dyDescent="0.25">
      <c r="A117" s="52" t="s">
        <v>40</v>
      </c>
      <c r="B117" s="58" t="s">
        <v>62</v>
      </c>
      <c r="C117" s="52" t="s">
        <v>71</v>
      </c>
      <c r="D117" s="52" t="s">
        <v>69</v>
      </c>
      <c r="E117" s="58" t="s">
        <v>44</v>
      </c>
      <c r="F117" s="59">
        <v>0</v>
      </c>
      <c r="G117" s="60">
        <v>0</v>
      </c>
      <c r="H117" s="61">
        <v>92.81</v>
      </c>
      <c r="I117" s="61">
        <v>0</v>
      </c>
    </row>
    <row r="118" spans="1:9" x14ac:dyDescent="0.25">
      <c r="A118" s="52" t="s">
        <v>40</v>
      </c>
      <c r="B118" s="58" t="s">
        <v>63</v>
      </c>
      <c r="C118" s="52" t="s">
        <v>71</v>
      </c>
      <c r="D118" s="52" t="s">
        <v>69</v>
      </c>
      <c r="E118" s="58" t="s">
        <v>44</v>
      </c>
      <c r="F118" s="59">
        <v>0</v>
      </c>
      <c r="G118" s="60">
        <v>0</v>
      </c>
      <c r="H118" s="61">
        <v>92.91</v>
      </c>
      <c r="I118" s="61">
        <v>0</v>
      </c>
    </row>
    <row r="119" spans="1:9" x14ac:dyDescent="0.25">
      <c r="A119" s="52" t="s">
        <v>40</v>
      </c>
      <c r="B119" s="58" t="s">
        <v>64</v>
      </c>
      <c r="C119" s="52" t="s">
        <v>71</v>
      </c>
      <c r="D119" s="52" t="s">
        <v>69</v>
      </c>
      <c r="E119" s="58" t="s">
        <v>44</v>
      </c>
      <c r="F119" s="59">
        <v>0</v>
      </c>
      <c r="G119" s="60">
        <v>0</v>
      </c>
      <c r="H119" s="61">
        <v>92.65</v>
      </c>
      <c r="I119" s="61">
        <v>0</v>
      </c>
    </row>
    <row r="120" spans="1:9" x14ac:dyDescent="0.25">
      <c r="A120" s="52" t="s">
        <v>40</v>
      </c>
      <c r="B120" s="58" t="s">
        <v>65</v>
      </c>
      <c r="C120" s="52" t="s">
        <v>71</v>
      </c>
      <c r="D120" s="52" t="s">
        <v>69</v>
      </c>
      <c r="E120" s="58" t="s">
        <v>44</v>
      </c>
      <c r="F120" s="59">
        <v>0</v>
      </c>
      <c r="G120" s="60">
        <v>0</v>
      </c>
      <c r="H120" s="61">
        <v>90.88</v>
      </c>
      <c r="I120" s="61">
        <v>0</v>
      </c>
    </row>
    <row r="121" spans="1:9" x14ac:dyDescent="0.25">
      <c r="A121" s="52" t="s">
        <v>40</v>
      </c>
      <c r="B121" s="58" t="s">
        <v>66</v>
      </c>
      <c r="C121" s="52" t="s">
        <v>71</v>
      </c>
      <c r="D121" s="52" t="s">
        <v>69</v>
      </c>
      <c r="E121" s="58" t="s">
        <v>44</v>
      </c>
      <c r="F121" s="59">
        <v>0</v>
      </c>
      <c r="G121" s="60">
        <v>0</v>
      </c>
      <c r="H121" s="61">
        <v>79.14</v>
      </c>
      <c r="I121" s="61">
        <v>0</v>
      </c>
    </row>
    <row r="122" spans="1:9" x14ac:dyDescent="0.25">
      <c r="A122" s="52" t="s">
        <v>40</v>
      </c>
      <c r="B122" s="58" t="s">
        <v>67</v>
      </c>
      <c r="C122" s="52" t="s">
        <v>71</v>
      </c>
      <c r="D122" s="52" t="s">
        <v>69</v>
      </c>
      <c r="E122" s="58" t="s">
        <v>44</v>
      </c>
      <c r="F122" s="59">
        <v>0</v>
      </c>
      <c r="G122" s="60">
        <v>0</v>
      </c>
      <c r="H122" s="61">
        <v>79.55</v>
      </c>
      <c r="I122" s="61">
        <v>0</v>
      </c>
    </row>
    <row r="123" spans="1:9" x14ac:dyDescent="0.25">
      <c r="A123" s="52" t="s">
        <v>72</v>
      </c>
      <c r="B123" s="58" t="s">
        <v>73</v>
      </c>
      <c r="C123" s="52" t="s">
        <v>73</v>
      </c>
      <c r="D123" s="52" t="s">
        <v>73</v>
      </c>
      <c r="E123" s="58" t="s">
        <v>73</v>
      </c>
      <c r="I123" s="61">
        <v>9228.94</v>
      </c>
    </row>
  </sheetData>
  <mergeCells count="4">
    <mergeCell ref="A2:I2"/>
    <mergeCell ref="A3:I3"/>
    <mergeCell ref="A7:F7"/>
    <mergeCell ref="B8:I8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52" customWidth="1"/>
    <col min="2" max="3" width="9.5703125" style="58" customWidth="1"/>
    <col min="4" max="4" width="14.28515625" style="52" customWidth="1"/>
    <col min="5" max="5" width="24.28515625" style="120" customWidth="1"/>
    <col min="6" max="6" width="12" style="71" customWidth="1"/>
    <col min="7" max="7" width="11.7109375" style="72" customWidth="1"/>
    <col min="8" max="8" width="11" style="111" customWidth="1"/>
    <col min="9" max="9" width="10.28515625" style="71" customWidth="1"/>
    <col min="10" max="10" width="11.28515625" style="72" customWidth="1"/>
    <col min="11" max="11" width="12" style="113" customWidth="1"/>
    <col min="12" max="12" width="12" style="75" customWidth="1"/>
    <col min="13" max="14" width="13" style="74" customWidth="1"/>
    <col min="15" max="15" width="21.85546875" style="111" customWidth="1"/>
    <col min="16" max="21" width="9.140625" style="105" customWidth="1"/>
    <col min="22" max="16384" width="11.42578125" style="34"/>
  </cols>
  <sheetData>
    <row r="1" spans="1:21" s="87" customFormat="1" ht="12.75" x14ac:dyDescent="0.2">
      <c r="A1" s="82"/>
      <c r="B1" s="83"/>
      <c r="C1" s="83"/>
      <c r="D1" s="83"/>
      <c r="E1" s="83"/>
      <c r="F1" s="84"/>
      <c r="G1" s="84"/>
      <c r="H1" s="100"/>
      <c r="I1" s="100"/>
      <c r="J1" s="101"/>
      <c r="K1" s="102"/>
      <c r="L1" s="143">
        <f>SUM(O10:O1048569)</f>
        <v>0</v>
      </c>
      <c r="M1" s="103"/>
      <c r="N1" s="103"/>
      <c r="O1" s="103"/>
      <c r="P1" s="104"/>
      <c r="Q1" s="104"/>
      <c r="R1" s="104"/>
      <c r="S1" s="104"/>
      <c r="T1" s="104"/>
      <c r="U1" s="104"/>
    </row>
    <row r="2" spans="1:21" ht="20.25" x14ac:dyDescent="0.35">
      <c r="A2" s="135" t="s">
        <v>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22"/>
    </row>
    <row r="3" spans="1:21" ht="18" customHeight="1" x14ac:dyDescent="0.35">
      <c r="A3" s="135" t="s">
        <v>12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22"/>
    </row>
    <row r="4" spans="1:21" x14ac:dyDescent="0.25">
      <c r="A4" s="88"/>
      <c r="B4" s="29"/>
      <c r="C4" s="29"/>
      <c r="D4" s="29"/>
      <c r="E4" s="29"/>
      <c r="F4" s="30"/>
      <c r="G4" s="30"/>
      <c r="H4" s="106"/>
      <c r="I4" s="106"/>
      <c r="J4" s="107"/>
      <c r="K4" s="108"/>
      <c r="L4" s="94"/>
      <c r="M4" s="25"/>
      <c r="N4" s="25"/>
      <c r="O4" s="70" t="s">
        <v>0</v>
      </c>
    </row>
    <row r="5" spans="1:21" ht="12.75" x14ac:dyDescent="0.2">
      <c r="A5" s="88"/>
      <c r="B5" s="29"/>
      <c r="C5" s="29"/>
      <c r="D5" s="29"/>
      <c r="E5" s="29"/>
      <c r="F5" s="30"/>
      <c r="G5" s="30"/>
      <c r="H5" s="106"/>
      <c r="I5" s="13"/>
      <c r="J5" s="36"/>
      <c r="K5" s="108"/>
      <c r="L5" s="90"/>
      <c r="M5" s="25"/>
      <c r="N5" s="25"/>
      <c r="O5" s="34"/>
    </row>
    <row r="6" spans="1:21" x14ac:dyDescent="0.25">
      <c r="A6" s="39" t="s">
        <v>15</v>
      </c>
      <c r="B6" s="40"/>
      <c r="C6" s="40"/>
      <c r="D6" s="40"/>
      <c r="E6" s="40"/>
      <c r="F6" s="41"/>
      <c r="G6" s="41"/>
      <c r="H6" s="42"/>
      <c r="I6" s="43"/>
      <c r="J6" s="62"/>
      <c r="K6" s="44"/>
      <c r="L6" s="63"/>
      <c r="M6" s="37"/>
      <c r="N6" s="37"/>
      <c r="O6" s="45" t="s">
        <v>20</v>
      </c>
    </row>
    <row r="7" spans="1:21" x14ac:dyDescent="0.25">
      <c r="A7" s="136" t="str">
        <f>PORTADA!F25</f>
        <v>CENTRO NACIONAL DE CONTROL DE ENERGÍA</v>
      </c>
      <c r="B7" s="136"/>
      <c r="C7" s="136"/>
      <c r="D7" s="136"/>
      <c r="E7" s="136"/>
      <c r="F7" s="136"/>
      <c r="G7" s="136"/>
      <c r="H7" s="136"/>
      <c r="I7" s="46"/>
      <c r="J7" s="67"/>
      <c r="K7" s="47"/>
      <c r="L7" s="68"/>
      <c r="M7" s="69"/>
      <c r="N7" s="69"/>
      <c r="O7" s="48">
        <f>PORTADA!E25</f>
        <v>44245</v>
      </c>
    </row>
    <row r="8" spans="1:21" ht="13.5" thickBot="1" x14ac:dyDescent="0.25">
      <c r="A8" s="88"/>
      <c r="B8" s="19"/>
      <c r="C8" s="19"/>
      <c r="D8" s="19"/>
      <c r="E8" s="19"/>
      <c r="F8" s="16"/>
      <c r="G8" s="16"/>
      <c r="H8" s="14"/>
      <c r="I8" s="15"/>
      <c r="J8" s="36"/>
      <c r="K8" s="109"/>
      <c r="L8" s="94"/>
      <c r="M8" s="25"/>
      <c r="N8" s="25"/>
      <c r="O8" s="25"/>
    </row>
    <row r="9" spans="1:21" s="95" customFormat="1" ht="54.75" customHeight="1" thickBot="1" x14ac:dyDescent="0.25">
      <c r="A9" s="64" t="s">
        <v>31</v>
      </c>
      <c r="B9" s="65" t="s">
        <v>32</v>
      </c>
      <c r="C9" s="65" t="s">
        <v>74</v>
      </c>
      <c r="D9" s="65" t="s">
        <v>75</v>
      </c>
      <c r="E9" s="65" t="s">
        <v>76</v>
      </c>
      <c r="F9" s="65" t="s">
        <v>77</v>
      </c>
      <c r="G9" s="66" t="s">
        <v>78</v>
      </c>
      <c r="H9" s="65" t="s">
        <v>79</v>
      </c>
      <c r="I9" s="65" t="s">
        <v>80</v>
      </c>
      <c r="J9" s="66" t="s">
        <v>81</v>
      </c>
      <c r="K9" s="65" t="s">
        <v>82</v>
      </c>
      <c r="L9" s="65" t="s">
        <v>34</v>
      </c>
      <c r="M9" s="65" t="s">
        <v>83</v>
      </c>
      <c r="N9" s="65" t="s">
        <v>84</v>
      </c>
      <c r="O9" s="65" t="s">
        <v>85</v>
      </c>
      <c r="P9" s="110"/>
      <c r="Q9" s="110"/>
      <c r="R9" s="110"/>
      <c r="S9" s="110"/>
      <c r="T9" s="110"/>
      <c r="U9" s="110"/>
    </row>
    <row r="10" spans="1:21" x14ac:dyDescent="0.25">
      <c r="K10" s="111"/>
      <c r="L10" s="73"/>
      <c r="P10" s="112"/>
      <c r="Q10" s="112"/>
      <c r="R10" s="112"/>
    </row>
    <row r="11" spans="1:21" x14ac:dyDescent="0.25">
      <c r="K11" s="111"/>
      <c r="L11" s="73"/>
      <c r="P11" s="112"/>
      <c r="Q11" s="112"/>
      <c r="R11" s="112"/>
    </row>
    <row r="12" spans="1:21" x14ac:dyDescent="0.25">
      <c r="K12" s="111"/>
      <c r="L12" s="73"/>
      <c r="P12" s="112"/>
      <c r="Q12" s="112"/>
      <c r="R12" s="112"/>
    </row>
    <row r="13" spans="1:21" x14ac:dyDescent="0.25">
      <c r="K13" s="111"/>
      <c r="L13" s="73"/>
      <c r="P13" s="112"/>
      <c r="Q13" s="112"/>
      <c r="R13" s="112"/>
    </row>
    <row r="14" spans="1:21" x14ac:dyDescent="0.25">
      <c r="K14" s="111"/>
      <c r="L14" s="73"/>
      <c r="P14" s="112"/>
      <c r="Q14" s="112"/>
      <c r="R14" s="112"/>
    </row>
    <row r="15" spans="1:21" x14ac:dyDescent="0.25">
      <c r="K15" s="111"/>
      <c r="L15" s="73"/>
      <c r="P15" s="112"/>
      <c r="Q15" s="112"/>
      <c r="R15" s="112"/>
    </row>
    <row r="16" spans="1:21" x14ac:dyDescent="0.25">
      <c r="K16" s="111"/>
      <c r="L16" s="73"/>
      <c r="P16" s="112"/>
      <c r="Q16" s="112"/>
      <c r="R16" s="112"/>
    </row>
    <row r="17" spans="11:18" x14ac:dyDescent="0.25">
      <c r="K17" s="111"/>
      <c r="L17" s="73"/>
      <c r="P17" s="112"/>
      <c r="Q17" s="112"/>
      <c r="R17" s="112"/>
    </row>
    <row r="18" spans="11:18" x14ac:dyDescent="0.25">
      <c r="K18" s="111"/>
      <c r="L18" s="73"/>
      <c r="P18" s="112"/>
      <c r="Q18" s="112"/>
      <c r="R18" s="112"/>
    </row>
    <row r="19" spans="11:18" x14ac:dyDescent="0.25">
      <c r="K19" s="111"/>
      <c r="L19" s="73"/>
      <c r="P19" s="112"/>
      <c r="Q19" s="112"/>
      <c r="R19" s="112"/>
    </row>
    <row r="20" spans="11:18" x14ac:dyDescent="0.25">
      <c r="K20" s="111"/>
      <c r="L20" s="73"/>
      <c r="P20" s="112"/>
      <c r="Q20" s="112"/>
      <c r="R20" s="112"/>
    </row>
    <row r="21" spans="11:18" x14ac:dyDescent="0.25">
      <c r="K21" s="111"/>
      <c r="L21" s="73"/>
      <c r="P21" s="112"/>
      <c r="Q21" s="112"/>
      <c r="R21" s="112"/>
    </row>
    <row r="22" spans="11:18" x14ac:dyDescent="0.25">
      <c r="K22" s="111"/>
      <c r="L22" s="73"/>
      <c r="P22" s="112"/>
      <c r="Q22" s="112"/>
      <c r="R22" s="112"/>
    </row>
    <row r="23" spans="11:18" x14ac:dyDescent="0.25">
      <c r="K23" s="111"/>
      <c r="L23" s="73"/>
      <c r="P23" s="112"/>
      <c r="Q23" s="112"/>
      <c r="R23" s="112"/>
    </row>
    <row r="24" spans="11:18" x14ac:dyDescent="0.25">
      <c r="K24" s="111"/>
      <c r="L24" s="73"/>
      <c r="P24" s="112"/>
      <c r="Q24" s="112"/>
      <c r="R24" s="112"/>
    </row>
    <row r="25" spans="11:18" x14ac:dyDescent="0.25">
      <c r="K25" s="111"/>
      <c r="L25" s="73"/>
      <c r="P25" s="112"/>
      <c r="Q25" s="112"/>
      <c r="R25" s="112"/>
    </row>
    <row r="26" spans="11:18" x14ac:dyDescent="0.25">
      <c r="K26" s="111"/>
      <c r="L26" s="73"/>
      <c r="P26" s="112"/>
      <c r="Q26" s="112"/>
      <c r="R26" s="112"/>
    </row>
    <row r="27" spans="11:18" x14ac:dyDescent="0.25">
      <c r="K27" s="111"/>
      <c r="L27" s="73"/>
      <c r="P27" s="112"/>
      <c r="Q27" s="112"/>
      <c r="R27" s="112"/>
    </row>
    <row r="28" spans="11:18" x14ac:dyDescent="0.25">
      <c r="K28" s="111"/>
      <c r="L28" s="73"/>
      <c r="P28" s="112"/>
      <c r="Q28" s="112"/>
      <c r="R28" s="112"/>
    </row>
    <row r="29" spans="11:18" x14ac:dyDescent="0.25">
      <c r="K29" s="111"/>
      <c r="L29" s="73"/>
      <c r="P29" s="112"/>
      <c r="Q29" s="112"/>
      <c r="R29" s="112"/>
    </row>
    <row r="30" spans="11:18" x14ac:dyDescent="0.25">
      <c r="K30" s="111"/>
      <c r="L30" s="73"/>
      <c r="P30" s="112"/>
      <c r="Q30" s="112"/>
      <c r="R30" s="112"/>
    </row>
    <row r="31" spans="11:18" x14ac:dyDescent="0.25">
      <c r="K31" s="111"/>
      <c r="L31" s="73"/>
      <c r="P31" s="112"/>
      <c r="Q31" s="112"/>
      <c r="R31" s="112"/>
    </row>
  </sheetData>
  <mergeCells count="3">
    <mergeCell ref="A2:O2"/>
    <mergeCell ref="A3:O3"/>
    <mergeCell ref="A7:H7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52" customWidth="1"/>
    <col min="2" max="2" width="10.28515625" style="58" customWidth="1"/>
    <col min="3" max="3" width="14.28515625" style="52" customWidth="1"/>
    <col min="4" max="4" width="10.28515625" style="58" customWidth="1"/>
    <col min="5" max="5" width="23.140625" style="120" customWidth="1"/>
    <col min="6" max="6" width="12.5703125" style="119" customWidth="1"/>
    <col min="7" max="7" width="12.5703125" style="59" customWidth="1"/>
    <col min="8" max="8" width="13.5703125" style="121" customWidth="1"/>
    <col min="9" max="9" width="18.85546875" style="71" customWidth="1"/>
    <col min="10" max="10" width="13.42578125" style="118" customWidth="1"/>
    <col min="11" max="11" width="15.7109375" style="116" customWidth="1"/>
    <col min="12" max="12" width="14" style="114" customWidth="1"/>
    <col min="13" max="13" width="14.5703125" style="114" customWidth="1"/>
    <col min="14" max="14" width="8.7109375" style="105" customWidth="1"/>
    <col min="15" max="19" width="9.140625" style="105" customWidth="1"/>
    <col min="20" max="16384" width="11.42578125" style="34"/>
  </cols>
  <sheetData>
    <row r="1" spans="1:19" s="87" customFormat="1" ht="12.75" x14ac:dyDescent="0.2">
      <c r="A1" s="82"/>
      <c r="B1" s="83"/>
      <c r="C1" s="83"/>
      <c r="D1" s="83"/>
      <c r="E1" s="83"/>
      <c r="F1" s="83"/>
      <c r="G1" s="83"/>
      <c r="H1" s="84"/>
      <c r="I1" s="100"/>
      <c r="J1" s="102"/>
      <c r="K1" s="86"/>
      <c r="L1" s="144">
        <f>SUM(M9:M1048569)</f>
        <v>0</v>
      </c>
      <c r="M1" s="103"/>
      <c r="N1" s="104"/>
      <c r="O1" s="104"/>
      <c r="P1" s="104"/>
      <c r="Q1" s="104"/>
      <c r="R1" s="104"/>
      <c r="S1" s="104"/>
    </row>
    <row r="2" spans="1:19" ht="20.25" x14ac:dyDescent="0.35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9" x14ac:dyDescent="0.25">
      <c r="A3" s="88"/>
      <c r="B3" s="29"/>
      <c r="C3" s="29"/>
      <c r="D3" s="29"/>
      <c r="E3" s="29"/>
      <c r="F3" s="29"/>
      <c r="G3" s="29"/>
      <c r="H3" s="30"/>
      <c r="I3" s="106"/>
      <c r="J3" s="108"/>
      <c r="K3" s="94"/>
      <c r="L3" s="25"/>
      <c r="M3" s="70" t="s">
        <v>0</v>
      </c>
    </row>
    <row r="4" spans="1:19" ht="12.75" x14ac:dyDescent="0.2">
      <c r="A4" s="88"/>
      <c r="B4" s="29"/>
      <c r="C4" s="29"/>
      <c r="D4" s="29"/>
      <c r="E4" s="29"/>
      <c r="F4" s="29"/>
      <c r="G4" s="29"/>
      <c r="H4" s="30"/>
      <c r="I4" s="106"/>
      <c r="J4" s="108"/>
      <c r="K4" s="90"/>
      <c r="L4" s="25"/>
      <c r="M4" s="34"/>
    </row>
    <row r="5" spans="1:19" x14ac:dyDescent="0.25">
      <c r="A5" s="39" t="s">
        <v>15</v>
      </c>
      <c r="B5" s="40"/>
      <c r="C5" s="40"/>
      <c r="D5" s="40"/>
      <c r="E5" s="40"/>
      <c r="F5" s="40"/>
      <c r="G5" s="40"/>
      <c r="H5" s="41"/>
      <c r="I5" s="42"/>
      <c r="J5" s="44"/>
      <c r="K5" s="63"/>
      <c r="L5" s="37"/>
      <c r="M5" s="45" t="s">
        <v>20</v>
      </c>
    </row>
    <row r="6" spans="1:19" x14ac:dyDescent="0.25">
      <c r="A6" s="136" t="str">
        <f>PORTADA!F25</f>
        <v>CENTRO NACIONAL DE CONTROL DE ENERGÍA</v>
      </c>
      <c r="B6" s="136"/>
      <c r="C6" s="136"/>
      <c r="D6" s="136"/>
      <c r="E6" s="136"/>
      <c r="F6" s="136"/>
      <c r="G6" s="136"/>
      <c r="H6" s="136"/>
      <c r="I6" s="136"/>
      <c r="J6" s="47"/>
      <c r="K6" s="68"/>
      <c r="L6" s="138">
        <f>PORTADA!E25</f>
        <v>44245</v>
      </c>
      <c r="M6" s="138"/>
    </row>
    <row r="7" spans="1:19" ht="30" customHeight="1" thickBot="1" x14ac:dyDescent="0.25">
      <c r="A7" s="123" t="s">
        <v>25</v>
      </c>
      <c r="B7" s="137" t="s">
        <v>26</v>
      </c>
      <c r="C7" s="137"/>
      <c r="D7" s="137"/>
      <c r="E7" s="137"/>
      <c r="F7" s="137"/>
      <c r="G7" s="137"/>
      <c r="H7" s="137"/>
      <c r="I7" s="137"/>
      <c r="J7" s="137"/>
      <c r="K7" s="137"/>
      <c r="L7" s="25"/>
      <c r="M7" s="25"/>
    </row>
    <row r="8" spans="1:19" s="95" customFormat="1" ht="25.5" customHeight="1" thickBot="1" x14ac:dyDescent="0.25">
      <c r="A8" s="64" t="s">
        <v>31</v>
      </c>
      <c r="B8" s="65" t="s">
        <v>32</v>
      </c>
      <c r="C8" s="65" t="s">
        <v>75</v>
      </c>
      <c r="D8" s="65" t="s">
        <v>89</v>
      </c>
      <c r="E8" s="65" t="s">
        <v>76</v>
      </c>
      <c r="F8" s="65" t="s">
        <v>90</v>
      </c>
      <c r="G8" s="65" t="s">
        <v>83</v>
      </c>
      <c r="H8" s="65" t="s">
        <v>91</v>
      </c>
      <c r="I8" s="65" t="s">
        <v>77</v>
      </c>
      <c r="J8" s="65" t="s">
        <v>79</v>
      </c>
      <c r="K8" s="65" t="s">
        <v>80</v>
      </c>
      <c r="L8" s="65" t="s">
        <v>82</v>
      </c>
      <c r="M8" s="65" t="s">
        <v>92</v>
      </c>
      <c r="N8" s="110"/>
      <c r="O8" s="110"/>
      <c r="P8" s="110"/>
      <c r="Q8" s="110"/>
      <c r="R8" s="110"/>
      <c r="S8" s="110"/>
    </row>
    <row r="9" spans="1:19" x14ac:dyDescent="0.25">
      <c r="A9" s="52" t="s">
        <v>72</v>
      </c>
      <c r="B9" s="58" t="s">
        <v>73</v>
      </c>
      <c r="C9" s="52" t="s">
        <v>73</v>
      </c>
      <c r="D9" s="58" t="s">
        <v>73</v>
      </c>
      <c r="E9" s="120" t="s">
        <v>73</v>
      </c>
      <c r="J9" s="117"/>
      <c r="K9" s="99"/>
      <c r="N9" s="112"/>
      <c r="O9" s="112"/>
      <c r="P9" s="112"/>
    </row>
    <row r="10" spans="1:19" x14ac:dyDescent="0.25">
      <c r="J10" s="117"/>
      <c r="K10" s="99"/>
      <c r="N10" s="112"/>
      <c r="O10" s="112"/>
      <c r="P10" s="112"/>
    </row>
    <row r="11" spans="1:19" x14ac:dyDescent="0.25">
      <c r="J11" s="117"/>
      <c r="K11" s="99"/>
      <c r="N11" s="112"/>
      <c r="O11" s="112"/>
      <c r="P11" s="112"/>
    </row>
    <row r="12" spans="1:19" x14ac:dyDescent="0.25">
      <c r="J12" s="117"/>
      <c r="K12" s="99"/>
      <c r="N12" s="112"/>
      <c r="O12" s="112"/>
      <c r="P12" s="112"/>
    </row>
    <row r="13" spans="1:19" x14ac:dyDescent="0.25">
      <c r="J13" s="117"/>
      <c r="K13" s="99"/>
      <c r="N13" s="112"/>
      <c r="O13" s="112"/>
      <c r="P13" s="112"/>
    </row>
    <row r="14" spans="1:19" x14ac:dyDescent="0.25">
      <c r="J14" s="117"/>
      <c r="K14" s="99"/>
      <c r="N14" s="112"/>
      <c r="O14" s="112"/>
      <c r="P14" s="112"/>
    </row>
    <row r="15" spans="1:19" x14ac:dyDescent="0.25">
      <c r="J15" s="117"/>
      <c r="K15" s="99"/>
      <c r="N15" s="112"/>
      <c r="O15" s="112"/>
      <c r="P15" s="112"/>
    </row>
    <row r="16" spans="1:19" x14ac:dyDescent="0.25">
      <c r="J16" s="117"/>
      <c r="K16" s="99"/>
      <c r="N16" s="112"/>
      <c r="O16" s="112"/>
      <c r="P16" s="112"/>
    </row>
    <row r="17" spans="10:16" x14ac:dyDescent="0.25">
      <c r="J17" s="117"/>
      <c r="K17" s="99"/>
      <c r="N17" s="112"/>
      <c r="O17" s="112"/>
      <c r="P17" s="112"/>
    </row>
    <row r="18" spans="10:16" x14ac:dyDescent="0.25">
      <c r="J18" s="117"/>
      <c r="K18" s="99"/>
      <c r="N18" s="112"/>
      <c r="O18" s="112"/>
      <c r="P18" s="112"/>
    </row>
    <row r="19" spans="10:16" x14ac:dyDescent="0.25">
      <c r="J19" s="117"/>
      <c r="K19" s="99"/>
      <c r="N19" s="112"/>
      <c r="O19" s="112"/>
      <c r="P19" s="112"/>
    </row>
    <row r="20" spans="10:16" x14ac:dyDescent="0.25">
      <c r="J20" s="117"/>
      <c r="K20" s="99"/>
      <c r="N20" s="112"/>
      <c r="O20" s="112"/>
      <c r="P20" s="112"/>
    </row>
    <row r="21" spans="10:16" x14ac:dyDescent="0.25">
      <c r="J21" s="117"/>
      <c r="K21" s="99"/>
      <c r="N21" s="112"/>
      <c r="O21" s="112"/>
      <c r="P21" s="112"/>
    </row>
    <row r="22" spans="10:16" x14ac:dyDescent="0.25">
      <c r="J22" s="117"/>
      <c r="K22" s="99"/>
      <c r="N22" s="112"/>
      <c r="O22" s="112"/>
      <c r="P22" s="112"/>
    </row>
    <row r="23" spans="10:16" x14ac:dyDescent="0.25">
      <c r="J23" s="117"/>
      <c r="K23" s="99"/>
      <c r="N23" s="112"/>
      <c r="O23" s="112"/>
      <c r="P23" s="112"/>
    </row>
    <row r="24" spans="10:16" x14ac:dyDescent="0.25">
      <c r="J24" s="117"/>
      <c r="K24" s="99"/>
      <c r="N24" s="112"/>
      <c r="O24" s="112"/>
      <c r="P24" s="112"/>
    </row>
    <row r="25" spans="10:16" x14ac:dyDescent="0.25">
      <c r="J25" s="117"/>
      <c r="K25" s="99"/>
      <c r="N25" s="112"/>
      <c r="O25" s="112"/>
      <c r="P25" s="112"/>
    </row>
    <row r="26" spans="10:16" x14ac:dyDescent="0.25">
      <c r="J26" s="117"/>
      <c r="K26" s="99"/>
      <c r="N26" s="112"/>
      <c r="O26" s="112"/>
      <c r="P26" s="112"/>
    </row>
    <row r="27" spans="10:16" x14ac:dyDescent="0.25">
      <c r="J27" s="117"/>
      <c r="K27" s="99"/>
      <c r="N27" s="112"/>
      <c r="O27" s="112"/>
      <c r="P27" s="112"/>
    </row>
    <row r="28" spans="10:16" x14ac:dyDescent="0.25">
      <c r="J28" s="117"/>
      <c r="K28" s="99"/>
      <c r="N28" s="112"/>
      <c r="O28" s="112"/>
      <c r="P28" s="112"/>
    </row>
    <row r="29" spans="10:16" x14ac:dyDescent="0.25">
      <c r="J29" s="117"/>
      <c r="K29" s="99"/>
      <c r="N29" s="112"/>
      <c r="O29" s="112"/>
      <c r="P29" s="112"/>
    </row>
    <row r="30" spans="10:16" x14ac:dyDescent="0.25">
      <c r="J30" s="117"/>
      <c r="K30" s="99"/>
      <c r="N30" s="112"/>
      <c r="O30" s="112"/>
      <c r="P30" s="11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76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5" customWidth="1"/>
    <col min="2" max="2" width="15.7109375" style="58" customWidth="1"/>
    <col min="3" max="3" width="15.7109375" style="79" customWidth="1"/>
    <col min="4" max="5" width="15.7109375" style="58" customWidth="1"/>
    <col min="6" max="6" width="14.7109375" style="80" customWidth="1"/>
    <col min="7" max="20" width="15.7109375" style="81" customWidth="1"/>
    <col min="21" max="22" width="15.7109375" style="115" customWidth="1"/>
    <col min="23" max="23" width="27.140625" style="111" customWidth="1"/>
    <col min="24" max="24" width="5.7109375" style="25" customWidth="1"/>
    <col min="25" max="45" width="9.140625" style="34" customWidth="1"/>
    <col min="46" max="16384" width="11.42578125" style="34"/>
  </cols>
  <sheetData>
    <row r="1" spans="1:26" ht="12.75" x14ac:dyDescent="0.2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144">
        <f>SUM(W10:W1048569)</f>
        <v>-35913.049042860104</v>
      </c>
      <c r="W1" s="25"/>
    </row>
    <row r="2" spans="1:26" ht="20.25" x14ac:dyDescent="0.35">
      <c r="A2" s="139" t="s">
        <v>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6" ht="20.25" x14ac:dyDescent="0.35">
      <c r="A3" s="139" t="s">
        <v>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70" t="s">
        <v>0</v>
      </c>
    </row>
    <row r="5" spans="1:26" ht="12.75" x14ac:dyDescent="0.2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35"/>
    </row>
    <row r="6" spans="1:26" x14ac:dyDescent="0.25">
      <c r="B6" s="39" t="s">
        <v>15</v>
      </c>
      <c r="C6" s="40"/>
      <c r="D6" s="41"/>
      <c r="E6" s="4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45" t="s">
        <v>22</v>
      </c>
    </row>
    <row r="7" spans="1:26" ht="27.75" customHeight="1" x14ac:dyDescent="0.2">
      <c r="B7" s="136" t="str">
        <f>PORTADA!F25</f>
        <v>CENTRO NACIONAL DE CONTROL DE ENERGÍA</v>
      </c>
      <c r="C7" s="136"/>
      <c r="D7" s="136"/>
      <c r="E7" s="136"/>
      <c r="F7" s="140">
        <f>PORTADA!E25</f>
        <v>44245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</row>
    <row r="8" spans="1:26" ht="28.5" customHeight="1" thickBot="1" x14ac:dyDescent="0.3">
      <c r="B8" s="145" t="s">
        <v>207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57.75" thickBot="1" x14ac:dyDescent="0.25">
      <c r="B9" s="77" t="s">
        <v>93</v>
      </c>
      <c r="C9" s="78" t="s">
        <v>31</v>
      </c>
      <c r="D9" s="78" t="s">
        <v>32</v>
      </c>
      <c r="E9" s="78" t="s">
        <v>94</v>
      </c>
      <c r="F9" s="78" t="s">
        <v>79</v>
      </c>
      <c r="G9" s="78" t="s">
        <v>95</v>
      </c>
      <c r="H9" s="78" t="s">
        <v>96</v>
      </c>
      <c r="I9" s="78" t="s">
        <v>97</v>
      </c>
      <c r="J9" s="78" t="s">
        <v>98</v>
      </c>
      <c r="K9" s="78" t="s">
        <v>99</v>
      </c>
      <c r="L9" s="78" t="s">
        <v>100</v>
      </c>
      <c r="M9" s="78" t="s">
        <v>101</v>
      </c>
      <c r="N9" s="78" t="s">
        <v>102</v>
      </c>
      <c r="O9" s="78" t="s">
        <v>103</v>
      </c>
      <c r="P9" s="78" t="s">
        <v>104</v>
      </c>
      <c r="Q9" s="78" t="s">
        <v>105</v>
      </c>
      <c r="R9" s="78" t="s">
        <v>106</v>
      </c>
      <c r="S9" s="78" t="s">
        <v>107</v>
      </c>
      <c r="T9" s="78" t="s">
        <v>108</v>
      </c>
      <c r="U9" s="78" t="s">
        <v>109</v>
      </c>
      <c r="V9" s="78" t="s">
        <v>110</v>
      </c>
      <c r="W9" s="78" t="s">
        <v>111</v>
      </c>
    </row>
    <row r="10" spans="1:26" x14ac:dyDescent="0.25">
      <c r="B10" s="58" t="s">
        <v>112</v>
      </c>
      <c r="C10" s="79" t="s">
        <v>113</v>
      </c>
      <c r="D10" s="58" t="s">
        <v>41</v>
      </c>
      <c r="E10" s="58" t="s">
        <v>114</v>
      </c>
      <c r="F10" s="58" t="s">
        <v>115</v>
      </c>
      <c r="G10" s="52" t="s">
        <v>116</v>
      </c>
      <c r="H10" s="52" t="s">
        <v>117</v>
      </c>
      <c r="I10" s="52" t="s">
        <v>118</v>
      </c>
      <c r="J10" s="52" t="s">
        <v>119</v>
      </c>
      <c r="K10" s="52" t="s">
        <v>120</v>
      </c>
      <c r="L10" s="52" t="s">
        <v>121</v>
      </c>
      <c r="M10" s="52" t="s">
        <v>122</v>
      </c>
      <c r="N10" s="52" t="s">
        <v>123</v>
      </c>
      <c r="O10" s="52" t="s">
        <v>124</v>
      </c>
      <c r="P10" s="52" t="s">
        <v>125</v>
      </c>
      <c r="Q10" s="52" t="s">
        <v>126</v>
      </c>
      <c r="R10" s="52" t="s">
        <v>127</v>
      </c>
      <c r="S10" s="52" t="s">
        <v>128</v>
      </c>
      <c r="T10" s="52" t="s">
        <v>129</v>
      </c>
      <c r="U10" s="115">
        <v>-17.1549742448817</v>
      </c>
      <c r="V10" s="115">
        <v>-5.3139831993908899</v>
      </c>
      <c r="W10" s="111">
        <v>-11.8414446081125</v>
      </c>
    </row>
    <row r="11" spans="1:26" x14ac:dyDescent="0.25">
      <c r="B11" s="58" t="s">
        <v>112</v>
      </c>
      <c r="C11" s="79" t="s">
        <v>113</v>
      </c>
      <c r="D11" s="58" t="s">
        <v>41</v>
      </c>
      <c r="E11" s="58" t="s">
        <v>130</v>
      </c>
      <c r="F11" s="80">
        <v>75.569999999999993</v>
      </c>
      <c r="G11" s="81">
        <v>56050</v>
      </c>
      <c r="H11" s="81">
        <v>75.58</v>
      </c>
      <c r="I11" s="81">
        <v>1</v>
      </c>
      <c r="J11" s="81">
        <v>0.33193888199566102</v>
      </c>
      <c r="K11" s="81">
        <v>3.5258694841770001E-6</v>
      </c>
      <c r="L11" s="81">
        <v>-23.351415355709701</v>
      </c>
      <c r="M11" s="81">
        <v>1.7449235171676E-2</v>
      </c>
      <c r="N11" s="81">
        <v>23.683354237705299</v>
      </c>
      <c r="O11" s="81">
        <v>-1.74457093021918E-2</v>
      </c>
      <c r="P11" s="81">
        <v>10.1647048033531</v>
      </c>
      <c r="Q11" s="81">
        <v>10.164704803353001</v>
      </c>
      <c r="R11" s="81">
        <v>0</v>
      </c>
      <c r="S11" s="81">
        <v>3.3062791596578799E-3</v>
      </c>
      <c r="T11" s="81" t="s">
        <v>129</v>
      </c>
      <c r="U11" s="115">
        <v>-1.44028807247249</v>
      </c>
      <c r="V11" s="115">
        <v>-0.44614853453863101</v>
      </c>
      <c r="W11" s="111">
        <v>-0.994177617899758</v>
      </c>
    </row>
    <row r="12" spans="1:26" x14ac:dyDescent="0.25">
      <c r="B12" s="58" t="s">
        <v>112</v>
      </c>
      <c r="C12" s="79" t="s">
        <v>113</v>
      </c>
      <c r="D12" s="58" t="s">
        <v>41</v>
      </c>
      <c r="E12" s="58" t="s">
        <v>116</v>
      </c>
      <c r="F12" s="80">
        <v>73.099999999999994</v>
      </c>
      <c r="G12" s="81">
        <v>51450</v>
      </c>
      <c r="H12" s="81">
        <v>74.84</v>
      </c>
      <c r="I12" s="81">
        <v>10</v>
      </c>
      <c r="J12" s="81">
        <v>56.908062914089101</v>
      </c>
      <c r="K12" s="81">
        <v>0.56466967663116996</v>
      </c>
      <c r="L12" s="81">
        <v>73.513167846904295</v>
      </c>
      <c r="M12" s="81">
        <v>0.94227384426323801</v>
      </c>
      <c r="N12" s="81">
        <v>-16.605104932815198</v>
      </c>
      <c r="O12" s="81">
        <v>-0.377604167632068</v>
      </c>
      <c r="P12" s="81">
        <v>-9.0935178548233999</v>
      </c>
      <c r="Q12" s="81">
        <v>-9.0935178548233999</v>
      </c>
      <c r="R12" s="81">
        <v>0</v>
      </c>
      <c r="S12" s="81">
        <v>1.4418188797934E-2</v>
      </c>
      <c r="T12" s="81" t="s">
        <v>131</v>
      </c>
      <c r="U12" s="115">
        <v>0.96150230335452203</v>
      </c>
      <c r="V12" s="115">
        <v>-0.29783822541884603</v>
      </c>
      <c r="W12" s="111">
        <v>1.2592922904299999</v>
      </c>
    </row>
    <row r="13" spans="1:26" x14ac:dyDescent="0.25">
      <c r="B13" s="58" t="s">
        <v>112</v>
      </c>
      <c r="C13" s="79" t="s">
        <v>113</v>
      </c>
      <c r="D13" s="58" t="s">
        <v>41</v>
      </c>
      <c r="E13" s="58" t="s">
        <v>132</v>
      </c>
      <c r="F13" s="80">
        <v>74.84</v>
      </c>
      <c r="G13" s="81">
        <v>54000</v>
      </c>
      <c r="H13" s="81">
        <v>75.23</v>
      </c>
      <c r="I13" s="81">
        <v>10</v>
      </c>
      <c r="J13" s="81">
        <v>43.4033663309323</v>
      </c>
      <c r="K13" s="81">
        <v>9.0123489671724094E-2</v>
      </c>
      <c r="L13" s="81">
        <v>59.7792513959456</v>
      </c>
      <c r="M13" s="81">
        <v>0.17095905765447</v>
      </c>
      <c r="N13" s="81">
        <v>-16.3758850650133</v>
      </c>
      <c r="O13" s="81">
        <v>-8.0835567982746201E-2</v>
      </c>
      <c r="P13" s="81">
        <v>-9.0935178548233999</v>
      </c>
      <c r="Q13" s="81">
        <v>-9.0935178548233999</v>
      </c>
      <c r="R13" s="81">
        <v>0</v>
      </c>
      <c r="S13" s="81">
        <v>3.9559884841314603E-3</v>
      </c>
      <c r="T13" s="81" t="s">
        <v>133</v>
      </c>
      <c r="U13" s="115">
        <v>0.321098331769826</v>
      </c>
      <c r="V13" s="115">
        <v>-9.9464511926410495E-2</v>
      </c>
      <c r="W13" s="111">
        <v>0.42054673426880401</v>
      </c>
    </row>
    <row r="14" spans="1:26" x14ac:dyDescent="0.25">
      <c r="B14" s="58" t="s">
        <v>112</v>
      </c>
      <c r="C14" s="79" t="s">
        <v>113</v>
      </c>
      <c r="D14" s="58" t="s">
        <v>41</v>
      </c>
      <c r="E14" s="58" t="s">
        <v>134</v>
      </c>
      <c r="F14" s="80">
        <v>75.23</v>
      </c>
      <c r="G14" s="81">
        <v>56100</v>
      </c>
      <c r="H14" s="81">
        <v>75.650000000000006</v>
      </c>
      <c r="I14" s="81">
        <v>10</v>
      </c>
      <c r="J14" s="81">
        <v>16.970546156966201</v>
      </c>
      <c r="K14" s="81">
        <v>5.2646297059053403E-2</v>
      </c>
      <c r="L14" s="81">
        <v>44.828280851344203</v>
      </c>
      <c r="M14" s="81">
        <v>0.36735026687510203</v>
      </c>
      <c r="N14" s="81">
        <v>-27.857734694377999</v>
      </c>
      <c r="O14" s="81">
        <v>-0.31470396981604898</v>
      </c>
      <c r="P14" s="81">
        <v>-14.9919483619391</v>
      </c>
      <c r="Q14" s="81">
        <v>-14.9919483619391</v>
      </c>
      <c r="R14" s="81">
        <v>0</v>
      </c>
      <c r="S14" s="81">
        <v>4.1085856667592499E-2</v>
      </c>
      <c r="T14" s="81" t="s">
        <v>131</v>
      </c>
      <c r="U14" s="115">
        <v>-12.041018911283899</v>
      </c>
      <c r="V14" s="115">
        <v>-3.72986699278789</v>
      </c>
      <c r="W14" s="111">
        <v>-8.3114702725796406</v>
      </c>
    </row>
    <row r="15" spans="1:26" x14ac:dyDescent="0.25">
      <c r="B15" s="58" t="s">
        <v>112</v>
      </c>
      <c r="C15" s="79" t="s">
        <v>113</v>
      </c>
      <c r="D15" s="58" t="s">
        <v>41</v>
      </c>
      <c r="E15" s="58" t="s">
        <v>135</v>
      </c>
      <c r="F15" s="80">
        <v>75.58</v>
      </c>
      <c r="G15" s="81">
        <v>56100</v>
      </c>
      <c r="H15" s="81">
        <v>75.650000000000006</v>
      </c>
      <c r="I15" s="81">
        <v>10</v>
      </c>
      <c r="J15" s="81">
        <v>5.5712685006024101</v>
      </c>
      <c r="K15" s="81">
        <v>2.2254986450061902E-3</v>
      </c>
      <c r="L15" s="81">
        <v>-20.975399727850402</v>
      </c>
      <c r="M15" s="81">
        <v>3.15456621313807E-2</v>
      </c>
      <c r="N15" s="81">
        <v>26.546668228452798</v>
      </c>
      <c r="O15" s="81">
        <v>-2.93201634863746E-2</v>
      </c>
      <c r="P15" s="81">
        <v>14.141133061986199</v>
      </c>
      <c r="Q15" s="81">
        <v>14.141133061986199</v>
      </c>
      <c r="R15" s="81">
        <v>0</v>
      </c>
      <c r="S15" s="81">
        <v>1.43379668946466E-2</v>
      </c>
      <c r="T15" s="81" t="s">
        <v>131</v>
      </c>
      <c r="U15" s="115">
        <v>-4.0753109380141002</v>
      </c>
      <c r="V15" s="115">
        <v>-1.26238218418556</v>
      </c>
      <c r="W15" s="111">
        <v>-2.8130365015107501</v>
      </c>
    </row>
    <row r="16" spans="1:26" x14ac:dyDescent="0.25">
      <c r="B16" s="58" t="s">
        <v>112</v>
      </c>
      <c r="C16" s="79" t="s">
        <v>136</v>
      </c>
      <c r="D16" s="58" t="s">
        <v>41</v>
      </c>
      <c r="E16" s="58" t="s">
        <v>137</v>
      </c>
      <c r="F16" s="80">
        <v>73.36</v>
      </c>
      <c r="G16" s="81">
        <v>50000</v>
      </c>
      <c r="H16" s="81">
        <v>72.599999999999994</v>
      </c>
      <c r="I16" s="81">
        <v>1</v>
      </c>
      <c r="J16" s="81">
        <v>-57.711507820895697</v>
      </c>
      <c r="K16" s="81">
        <v>0.31740790826181198</v>
      </c>
      <c r="L16" s="81">
        <v>3.1872629479939998</v>
      </c>
      <c r="M16" s="81">
        <v>9.6811887799715796E-4</v>
      </c>
      <c r="N16" s="81">
        <v>-60.898770768889698</v>
      </c>
      <c r="O16" s="81">
        <v>0.31643978938381501</v>
      </c>
      <c r="P16" s="81">
        <v>-48.778320283719303</v>
      </c>
      <c r="Q16" s="81">
        <v>-48.778320283719196</v>
      </c>
      <c r="R16" s="81">
        <v>0</v>
      </c>
      <c r="S16" s="81">
        <v>0.22674962768051499</v>
      </c>
      <c r="T16" s="81" t="s">
        <v>138</v>
      </c>
      <c r="U16" s="115">
        <v>-23.308314660624099</v>
      </c>
      <c r="V16" s="115">
        <v>-7.2200628660009398</v>
      </c>
      <c r="W16" s="111">
        <v>-16.088868046221901</v>
      </c>
    </row>
    <row r="17" spans="2:23" x14ac:dyDescent="0.25">
      <c r="B17" s="58" t="s">
        <v>112</v>
      </c>
      <c r="C17" s="79" t="s">
        <v>136</v>
      </c>
      <c r="D17" s="58" t="s">
        <v>41</v>
      </c>
      <c r="E17" s="58" t="s">
        <v>139</v>
      </c>
      <c r="F17" s="80">
        <v>75.34</v>
      </c>
      <c r="G17" s="52" t="s">
        <v>135</v>
      </c>
      <c r="H17" s="52" t="s">
        <v>140</v>
      </c>
      <c r="I17" s="52" t="s">
        <v>118</v>
      </c>
      <c r="J17" s="52" t="s">
        <v>141</v>
      </c>
      <c r="K17" s="52" t="s">
        <v>142</v>
      </c>
      <c r="L17" s="52" t="s">
        <v>143</v>
      </c>
      <c r="M17" s="52" t="s">
        <v>144</v>
      </c>
      <c r="N17" s="52" t="s">
        <v>145</v>
      </c>
      <c r="O17" s="52" t="s">
        <v>146</v>
      </c>
      <c r="P17" s="52" t="s">
        <v>147</v>
      </c>
      <c r="Q17" s="52" t="s">
        <v>148</v>
      </c>
      <c r="R17" s="52" t="s">
        <v>127</v>
      </c>
      <c r="S17" s="52" t="s">
        <v>149</v>
      </c>
      <c r="T17" s="52" t="s">
        <v>138</v>
      </c>
      <c r="U17" s="115">
        <v>-3.8286940414024802</v>
      </c>
      <c r="V17" s="115">
        <v>-1.18598929506939</v>
      </c>
      <c r="W17" s="111">
        <v>-2.6428059736787102</v>
      </c>
    </row>
    <row r="18" spans="2:23" x14ac:dyDescent="0.25">
      <c r="B18" s="58" t="s">
        <v>112</v>
      </c>
      <c r="C18" s="79" t="s">
        <v>136</v>
      </c>
      <c r="D18" s="58" t="s">
        <v>41</v>
      </c>
      <c r="E18" s="58" t="s">
        <v>150</v>
      </c>
      <c r="F18" s="80">
        <v>74.430000000000007</v>
      </c>
      <c r="G18" s="81">
        <v>58350</v>
      </c>
      <c r="H18" s="81">
        <v>75.069999999999993</v>
      </c>
      <c r="I18" s="81">
        <v>1</v>
      </c>
      <c r="J18" s="81">
        <v>61.278046948463697</v>
      </c>
      <c r="K18" s="81">
        <v>0.26735593149265002</v>
      </c>
      <c r="L18" s="81">
        <v>24.985599659455701</v>
      </c>
      <c r="M18" s="81">
        <v>4.4448749552392697E-2</v>
      </c>
      <c r="N18" s="81">
        <v>36.292447289008003</v>
      </c>
      <c r="O18" s="81">
        <v>0.22290718194025799</v>
      </c>
      <c r="P18" s="81">
        <v>21.248645252305501</v>
      </c>
      <c r="Q18" s="81">
        <v>21.248645252305401</v>
      </c>
      <c r="R18" s="81">
        <v>0</v>
      </c>
      <c r="S18" s="81">
        <v>3.2147150664152697E-2</v>
      </c>
      <c r="T18" s="81" t="s">
        <v>138</v>
      </c>
      <c r="U18" s="115">
        <v>-6.9448451535579796</v>
      </c>
      <c r="V18" s="115">
        <v>-2.1512588676365501</v>
      </c>
      <c r="W18" s="111">
        <v>-4.7937699015964004</v>
      </c>
    </row>
    <row r="19" spans="2:23" x14ac:dyDescent="0.25">
      <c r="B19" s="58" t="s">
        <v>112</v>
      </c>
      <c r="C19" s="79" t="s">
        <v>136</v>
      </c>
      <c r="D19" s="58" t="s">
        <v>41</v>
      </c>
      <c r="E19" s="58" t="s">
        <v>151</v>
      </c>
      <c r="F19" s="80">
        <v>72.599999999999994</v>
      </c>
      <c r="G19" s="81">
        <v>50050</v>
      </c>
      <c r="H19" s="81">
        <v>73.099999999999994</v>
      </c>
      <c r="I19" s="81">
        <v>1</v>
      </c>
      <c r="J19" s="81">
        <v>64.425916272540405</v>
      </c>
      <c r="K19" s="81">
        <v>0.24032545400951499</v>
      </c>
      <c r="L19" s="81">
        <v>101.650820929975</v>
      </c>
      <c r="M19" s="81">
        <v>0.59827429601322601</v>
      </c>
      <c r="N19" s="81">
        <v>-37.224904657435097</v>
      </c>
      <c r="O19" s="81">
        <v>-0.35794884200371202</v>
      </c>
      <c r="P19" s="81">
        <v>-30.252863147541699</v>
      </c>
      <c r="Q19" s="81">
        <v>-30.252863147541699</v>
      </c>
      <c r="R19" s="81">
        <v>0</v>
      </c>
      <c r="S19" s="81">
        <v>5.2992148687323097E-2</v>
      </c>
      <c r="T19" s="81" t="s">
        <v>133</v>
      </c>
      <c r="U19" s="115">
        <v>-7.4641208112528599</v>
      </c>
      <c r="V19" s="115">
        <v>-2.3121114624264498</v>
      </c>
      <c r="W19" s="111">
        <v>-5.1522066936988304</v>
      </c>
    </row>
    <row r="20" spans="2:23" x14ac:dyDescent="0.25">
      <c r="B20" s="58" t="s">
        <v>112</v>
      </c>
      <c r="C20" s="79" t="s">
        <v>136</v>
      </c>
      <c r="D20" s="58" t="s">
        <v>41</v>
      </c>
      <c r="E20" s="58" t="s">
        <v>151</v>
      </c>
      <c r="F20" s="80">
        <v>72.599999999999994</v>
      </c>
      <c r="G20" s="81">
        <v>51150</v>
      </c>
      <c r="H20" s="81">
        <v>71.819999999999993</v>
      </c>
      <c r="I20" s="81">
        <v>1</v>
      </c>
      <c r="J20" s="81">
        <v>-159.344024843998</v>
      </c>
      <c r="K20" s="81">
        <v>0.88866813887195895</v>
      </c>
      <c r="L20" s="81">
        <v>-135.568207118098</v>
      </c>
      <c r="M20" s="81">
        <v>0.64325585734254498</v>
      </c>
      <c r="N20" s="81">
        <v>-23.7758177258995</v>
      </c>
      <c r="O20" s="81">
        <v>0.24541228152941399</v>
      </c>
      <c r="P20" s="81">
        <v>-18.5254571361776</v>
      </c>
      <c r="Q20" s="81">
        <v>-18.525457136177501</v>
      </c>
      <c r="R20" s="81">
        <v>0</v>
      </c>
      <c r="S20" s="81">
        <v>1.2011739673652299E-2</v>
      </c>
      <c r="T20" s="81" t="s">
        <v>152</v>
      </c>
      <c r="U20" s="115">
        <v>-0.82391697696261001</v>
      </c>
      <c r="V20" s="115">
        <v>-0.25521932652149099</v>
      </c>
      <c r="W20" s="111">
        <v>-0.56871943409050196</v>
      </c>
    </row>
    <row r="21" spans="2:23" x14ac:dyDescent="0.25">
      <c r="B21" s="58" t="s">
        <v>112</v>
      </c>
      <c r="C21" s="79" t="s">
        <v>136</v>
      </c>
      <c r="D21" s="58" t="s">
        <v>41</v>
      </c>
      <c r="E21" s="58" t="s">
        <v>151</v>
      </c>
      <c r="F21" s="80">
        <v>72.599999999999994</v>
      </c>
      <c r="G21" s="81">
        <v>51200</v>
      </c>
      <c r="H21" s="81">
        <v>72.599999999999994</v>
      </c>
      <c r="I21" s="81">
        <v>1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 t="s">
        <v>133</v>
      </c>
      <c r="U21" s="115">
        <v>0</v>
      </c>
      <c r="V21" s="115">
        <v>0</v>
      </c>
      <c r="W21" s="111">
        <v>0</v>
      </c>
    </row>
    <row r="22" spans="2:23" x14ac:dyDescent="0.25">
      <c r="B22" s="58" t="s">
        <v>112</v>
      </c>
      <c r="C22" s="79" t="s">
        <v>136</v>
      </c>
      <c r="D22" s="58" t="s">
        <v>41</v>
      </c>
      <c r="E22" s="58" t="s">
        <v>116</v>
      </c>
      <c r="F22" s="80">
        <v>73.099999999999994</v>
      </c>
      <c r="G22" s="81">
        <v>50054</v>
      </c>
      <c r="H22" s="81">
        <v>73.099999999999994</v>
      </c>
      <c r="I22" s="81">
        <v>1</v>
      </c>
      <c r="J22" s="81">
        <v>23.836396828881998</v>
      </c>
      <c r="K22" s="81">
        <v>0</v>
      </c>
      <c r="L22" s="81">
        <v>23.8363978644181</v>
      </c>
      <c r="M22" s="81">
        <v>0</v>
      </c>
      <c r="N22" s="81">
        <v>-1.0355360929860001E-6</v>
      </c>
      <c r="O22" s="81">
        <v>0</v>
      </c>
      <c r="P22" s="81">
        <v>-5.4180000000000001E-15</v>
      </c>
      <c r="Q22" s="81">
        <v>-5.4149999999999998E-15</v>
      </c>
      <c r="R22" s="81">
        <v>0</v>
      </c>
      <c r="S22" s="81">
        <v>0</v>
      </c>
      <c r="T22" s="81" t="s">
        <v>133</v>
      </c>
      <c r="U22" s="115">
        <v>0</v>
      </c>
      <c r="V22" s="115">
        <v>0</v>
      </c>
      <c r="W22" s="111">
        <v>0</v>
      </c>
    </row>
    <row r="23" spans="2:23" x14ac:dyDescent="0.25">
      <c r="B23" s="58" t="s">
        <v>112</v>
      </c>
      <c r="C23" s="79" t="s">
        <v>136</v>
      </c>
      <c r="D23" s="58" t="s">
        <v>41</v>
      </c>
      <c r="E23" s="58" t="s">
        <v>116</v>
      </c>
      <c r="F23" s="80">
        <v>73.099999999999994</v>
      </c>
      <c r="G23" s="81">
        <v>50100</v>
      </c>
      <c r="H23" s="81">
        <v>72.86</v>
      </c>
      <c r="I23" s="81">
        <v>1</v>
      </c>
      <c r="J23" s="81">
        <v>-187.70247714801201</v>
      </c>
      <c r="K23" s="81">
        <v>0.28080079282217302</v>
      </c>
      <c r="L23" s="81">
        <v>-159.89380108204901</v>
      </c>
      <c r="M23" s="81">
        <v>0.20376124016699201</v>
      </c>
      <c r="N23" s="81">
        <v>-27.808676065962899</v>
      </c>
      <c r="O23" s="81">
        <v>7.7039552655181504E-2</v>
      </c>
      <c r="P23" s="81">
        <v>-32.836349679683103</v>
      </c>
      <c r="Q23" s="81">
        <v>-32.836349679683103</v>
      </c>
      <c r="R23" s="81">
        <v>0</v>
      </c>
      <c r="S23" s="81">
        <v>8.5934601064828198E-3</v>
      </c>
      <c r="T23" s="81" t="s">
        <v>152</v>
      </c>
      <c r="U23" s="115">
        <v>-1.0517357030558101</v>
      </c>
      <c r="V23" s="115">
        <v>-0.32578923036889101</v>
      </c>
      <c r="W23" s="111">
        <v>-0.72597427966558703</v>
      </c>
    </row>
    <row r="24" spans="2:23" x14ac:dyDescent="0.25">
      <c r="B24" s="58" t="s">
        <v>112</v>
      </c>
      <c r="C24" s="79" t="s">
        <v>136</v>
      </c>
      <c r="D24" s="58" t="s">
        <v>41</v>
      </c>
      <c r="E24" s="58" t="s">
        <v>116</v>
      </c>
      <c r="F24" s="80">
        <v>73.099999999999994</v>
      </c>
      <c r="G24" s="81">
        <v>50900</v>
      </c>
      <c r="H24" s="81">
        <v>74.44</v>
      </c>
      <c r="I24" s="81">
        <v>1</v>
      </c>
      <c r="J24" s="81">
        <v>131.52360569799899</v>
      </c>
      <c r="K24" s="81">
        <v>1.2195413493340901</v>
      </c>
      <c r="L24" s="81">
        <v>157.13032767942599</v>
      </c>
      <c r="M24" s="81">
        <v>1.7406407613033801</v>
      </c>
      <c r="N24" s="81">
        <v>-25.606721981426599</v>
      </c>
      <c r="O24" s="81">
        <v>-0.521099411969287</v>
      </c>
      <c r="P24" s="81">
        <v>-14.5336753293012</v>
      </c>
      <c r="Q24" s="81">
        <v>-14.533675329301101</v>
      </c>
      <c r="R24" s="81">
        <v>0</v>
      </c>
      <c r="S24" s="81">
        <v>1.4891554159716399E-2</v>
      </c>
      <c r="T24" s="81" t="s">
        <v>152</v>
      </c>
      <c r="U24" s="115">
        <v>-4.1284961658625896</v>
      </c>
      <c r="V24" s="115">
        <v>-1.27885702134989</v>
      </c>
      <c r="W24" s="111">
        <v>-2.84974829836615</v>
      </c>
    </row>
    <row r="25" spans="2:23" x14ac:dyDescent="0.25">
      <c r="B25" s="58" t="s">
        <v>112</v>
      </c>
      <c r="C25" s="79" t="s">
        <v>136</v>
      </c>
      <c r="D25" s="58" t="s">
        <v>41</v>
      </c>
      <c r="E25" s="58" t="s">
        <v>153</v>
      </c>
      <c r="F25" s="80">
        <v>73.099999999999994</v>
      </c>
      <c r="G25" s="81">
        <v>50454</v>
      </c>
      <c r="H25" s="81">
        <v>73.099999999999994</v>
      </c>
      <c r="I25" s="81">
        <v>1</v>
      </c>
      <c r="J25" s="81">
        <v>3.1070000000000002E-15</v>
      </c>
      <c r="K25" s="81">
        <v>0</v>
      </c>
      <c r="L25" s="81">
        <v>1.7151000000000001E-14</v>
      </c>
      <c r="M25" s="81">
        <v>0</v>
      </c>
      <c r="N25" s="81">
        <v>-1.4043E-14</v>
      </c>
      <c r="O25" s="81">
        <v>0</v>
      </c>
      <c r="P25" s="81">
        <v>-1.3549999999999999E-15</v>
      </c>
      <c r="Q25" s="81">
        <v>-1.3539999999999999E-15</v>
      </c>
      <c r="R25" s="81">
        <v>0</v>
      </c>
      <c r="S25" s="81">
        <v>0</v>
      </c>
      <c r="T25" s="81" t="s">
        <v>133</v>
      </c>
      <c r="U25" s="115">
        <v>0</v>
      </c>
      <c r="V25" s="115">
        <v>0</v>
      </c>
      <c r="W25" s="111">
        <v>0</v>
      </c>
    </row>
    <row r="26" spans="2:23" x14ac:dyDescent="0.25">
      <c r="B26" s="58" t="s">
        <v>112</v>
      </c>
      <c r="C26" s="79" t="s">
        <v>136</v>
      </c>
      <c r="D26" s="58" t="s">
        <v>41</v>
      </c>
      <c r="E26" s="58" t="s">
        <v>153</v>
      </c>
      <c r="F26" s="80">
        <v>73.099999999999994</v>
      </c>
      <c r="G26" s="81">
        <v>50604</v>
      </c>
      <c r="H26" s="81">
        <v>73.099999999999994</v>
      </c>
      <c r="I26" s="81">
        <v>1</v>
      </c>
      <c r="J26" s="81">
        <v>6.2150000000000002E-15</v>
      </c>
      <c r="K26" s="81">
        <v>0</v>
      </c>
      <c r="L26" s="81">
        <v>3.4300999999999999E-14</v>
      </c>
      <c r="M26" s="81">
        <v>0</v>
      </c>
      <c r="N26" s="81">
        <v>-2.8086000000000001E-14</v>
      </c>
      <c r="O26" s="81">
        <v>0</v>
      </c>
      <c r="P26" s="81">
        <v>-2.709E-15</v>
      </c>
      <c r="Q26" s="81">
        <v>-2.7119999999999999E-15</v>
      </c>
      <c r="R26" s="81">
        <v>0</v>
      </c>
      <c r="S26" s="81">
        <v>0</v>
      </c>
      <c r="T26" s="81" t="s">
        <v>133</v>
      </c>
      <c r="U26" s="115">
        <v>0</v>
      </c>
      <c r="V26" s="115">
        <v>0</v>
      </c>
      <c r="W26" s="111">
        <v>0</v>
      </c>
    </row>
    <row r="27" spans="2:23" x14ac:dyDescent="0.25">
      <c r="B27" s="58" t="s">
        <v>112</v>
      </c>
      <c r="C27" s="79" t="s">
        <v>136</v>
      </c>
      <c r="D27" s="58" t="s">
        <v>41</v>
      </c>
      <c r="E27" s="58" t="s">
        <v>154</v>
      </c>
      <c r="F27" s="80">
        <v>72.86</v>
      </c>
      <c r="G27" s="81">
        <v>50103</v>
      </c>
      <c r="H27" s="81">
        <v>72.84</v>
      </c>
      <c r="I27" s="81">
        <v>1</v>
      </c>
      <c r="J27" s="81">
        <v>-29.997754682607901</v>
      </c>
      <c r="K27" s="81">
        <v>4.4993264299896104E-3</v>
      </c>
      <c r="L27" s="81">
        <v>-29.997753263682501</v>
      </c>
      <c r="M27" s="81">
        <v>4.49932600434386E-3</v>
      </c>
      <c r="N27" s="81">
        <v>-1.418925410501E-6</v>
      </c>
      <c r="O27" s="81">
        <v>4.2564575399999999E-10</v>
      </c>
      <c r="P27" s="81">
        <v>5.6369000000000001E-14</v>
      </c>
      <c r="Q27" s="81">
        <v>5.6367999999999998E-14</v>
      </c>
      <c r="R27" s="81">
        <v>0</v>
      </c>
      <c r="S27" s="81">
        <v>0</v>
      </c>
      <c r="T27" s="81" t="s">
        <v>133</v>
      </c>
      <c r="U27" s="115">
        <v>2.629784959E-9</v>
      </c>
      <c r="V27" s="115">
        <v>0</v>
      </c>
      <c r="W27" s="111">
        <v>2.6296842265399998E-9</v>
      </c>
    </row>
    <row r="28" spans="2:23" x14ac:dyDescent="0.25">
      <c r="B28" s="58" t="s">
        <v>112</v>
      </c>
      <c r="C28" s="79" t="s">
        <v>136</v>
      </c>
      <c r="D28" s="58" t="s">
        <v>41</v>
      </c>
      <c r="E28" s="58" t="s">
        <v>154</v>
      </c>
      <c r="F28" s="80">
        <v>72.86</v>
      </c>
      <c r="G28" s="81">
        <v>50200</v>
      </c>
      <c r="H28" s="81">
        <v>72.89</v>
      </c>
      <c r="I28" s="81">
        <v>1</v>
      </c>
      <c r="J28" s="81">
        <v>23.710987425651499</v>
      </c>
      <c r="K28" s="81">
        <v>9.3327013500100701E-3</v>
      </c>
      <c r="L28" s="81">
        <v>51.5407910500547</v>
      </c>
      <c r="M28" s="81">
        <v>4.40971221582857E-2</v>
      </c>
      <c r="N28" s="81">
        <v>-27.829803624403301</v>
      </c>
      <c r="O28" s="81">
        <v>-3.4764420808275603E-2</v>
      </c>
      <c r="P28" s="81">
        <v>-7.8363496796831802</v>
      </c>
      <c r="Q28" s="81">
        <v>-7.8363496796831704</v>
      </c>
      <c r="R28" s="81">
        <v>0</v>
      </c>
      <c r="S28" s="81">
        <v>1.0193790466176899E-3</v>
      </c>
      <c r="T28" s="81" t="s">
        <v>152</v>
      </c>
      <c r="U28" s="115">
        <v>-1.6985630576709501</v>
      </c>
      <c r="V28" s="115">
        <v>-0.52615267284720602</v>
      </c>
      <c r="W28" s="111">
        <v>-1.17245529335596</v>
      </c>
    </row>
    <row r="29" spans="2:23" x14ac:dyDescent="0.25">
      <c r="B29" s="58" t="s">
        <v>112</v>
      </c>
      <c r="C29" s="79" t="s">
        <v>136</v>
      </c>
      <c r="D29" s="58" t="s">
        <v>41</v>
      </c>
      <c r="E29" s="58" t="s">
        <v>155</v>
      </c>
      <c r="F29" s="80">
        <v>72.98</v>
      </c>
      <c r="G29" s="81">
        <v>50800</v>
      </c>
      <c r="H29" s="81">
        <v>74.44</v>
      </c>
      <c r="I29" s="81">
        <v>1</v>
      </c>
      <c r="J29" s="81">
        <v>157.746814015257</v>
      </c>
      <c r="K29" s="81">
        <v>1.26311475017049</v>
      </c>
      <c r="L29" s="81">
        <v>181.76883145365599</v>
      </c>
      <c r="M29" s="81">
        <v>1.6771057345482701</v>
      </c>
      <c r="N29" s="81">
        <v>-24.022017438398802</v>
      </c>
      <c r="O29" s="81">
        <v>-0.41399098437778098</v>
      </c>
      <c r="P29" s="81">
        <v>-12.7607505343985</v>
      </c>
      <c r="Q29" s="81">
        <v>-12.7607505343985</v>
      </c>
      <c r="R29" s="81">
        <v>0</v>
      </c>
      <c r="S29" s="81">
        <v>8.2655936432504996E-3</v>
      </c>
      <c r="T29" s="81" t="s">
        <v>152</v>
      </c>
      <c r="U29" s="115">
        <v>4.5568700015759198</v>
      </c>
      <c r="V29" s="115">
        <v>-1.4115515584296201</v>
      </c>
      <c r="W29" s="111">
        <v>5.9681929429143104</v>
      </c>
    </row>
    <row r="30" spans="2:23" x14ac:dyDescent="0.25">
      <c r="B30" s="58" t="s">
        <v>112</v>
      </c>
      <c r="C30" s="79" t="s">
        <v>136</v>
      </c>
      <c r="D30" s="58" t="s">
        <v>41</v>
      </c>
      <c r="E30" s="58" t="s">
        <v>156</v>
      </c>
      <c r="F30" s="80">
        <v>72.89</v>
      </c>
      <c r="G30" s="81">
        <v>50150</v>
      </c>
      <c r="H30" s="81">
        <v>72.98</v>
      </c>
      <c r="I30" s="81">
        <v>1</v>
      </c>
      <c r="J30" s="81">
        <v>87.678425537250305</v>
      </c>
      <c r="K30" s="81">
        <v>4.0128782910487701E-2</v>
      </c>
      <c r="L30" s="81">
        <v>111.920070548479</v>
      </c>
      <c r="M30" s="81">
        <v>6.5386253440029504E-2</v>
      </c>
      <c r="N30" s="81">
        <v>-24.241645011228801</v>
      </c>
      <c r="O30" s="81">
        <v>-2.5257470529541699E-2</v>
      </c>
      <c r="P30" s="81">
        <v>-12.7607505343985</v>
      </c>
      <c r="Q30" s="81">
        <v>-12.7607505343985</v>
      </c>
      <c r="R30" s="81">
        <v>0</v>
      </c>
      <c r="S30" s="81">
        <v>8.5000785693001204E-4</v>
      </c>
      <c r="T30" s="81" t="s">
        <v>152</v>
      </c>
      <c r="U30" s="115">
        <v>0.33959443793854699</v>
      </c>
      <c r="V30" s="115">
        <v>-0.105193928714317</v>
      </c>
      <c r="W30" s="111">
        <v>0.444771329280155</v>
      </c>
    </row>
    <row r="31" spans="2:23" x14ac:dyDescent="0.25">
      <c r="B31" s="58" t="s">
        <v>112</v>
      </c>
      <c r="C31" s="79" t="s">
        <v>136</v>
      </c>
      <c r="D31" s="58" t="s">
        <v>41</v>
      </c>
      <c r="E31" s="58" t="s">
        <v>156</v>
      </c>
      <c r="F31" s="80">
        <v>72.89</v>
      </c>
      <c r="G31" s="81">
        <v>50250</v>
      </c>
      <c r="H31" s="81">
        <v>71.88</v>
      </c>
      <c r="I31" s="81">
        <v>1</v>
      </c>
      <c r="J31" s="81">
        <v>-132.716417034659</v>
      </c>
      <c r="K31" s="81">
        <v>0.86958576969505497</v>
      </c>
      <c r="L31" s="81">
        <v>-156.41783869917401</v>
      </c>
      <c r="M31" s="81">
        <v>1.20791309280015</v>
      </c>
      <c r="N31" s="81">
        <v>23.7014216645149</v>
      </c>
      <c r="O31" s="81">
        <v>-0.338327323105099</v>
      </c>
      <c r="P31" s="81">
        <v>18.5254571361776</v>
      </c>
      <c r="Q31" s="81">
        <v>18.525457136177501</v>
      </c>
      <c r="R31" s="81">
        <v>0</v>
      </c>
      <c r="S31" s="81">
        <v>1.69434167910919E-2</v>
      </c>
      <c r="T31" s="81" t="s">
        <v>152</v>
      </c>
      <c r="U31" s="115">
        <v>-0.55138740180235002</v>
      </c>
      <c r="V31" s="115">
        <v>-0.17079963791887801</v>
      </c>
      <c r="W31" s="111">
        <v>-0.380602342087551</v>
      </c>
    </row>
    <row r="32" spans="2:23" x14ac:dyDescent="0.25">
      <c r="B32" s="58" t="s">
        <v>112</v>
      </c>
      <c r="C32" s="79" t="s">
        <v>136</v>
      </c>
      <c r="D32" s="58" t="s">
        <v>41</v>
      </c>
      <c r="E32" s="58" t="s">
        <v>156</v>
      </c>
      <c r="F32" s="80">
        <v>72.89</v>
      </c>
      <c r="G32" s="81">
        <v>50900</v>
      </c>
      <c r="H32" s="81">
        <v>74.44</v>
      </c>
      <c r="I32" s="81">
        <v>1</v>
      </c>
      <c r="J32" s="81">
        <v>124.892705455474</v>
      </c>
      <c r="K32" s="81">
        <v>1.48962694215682</v>
      </c>
      <c r="L32" s="81">
        <v>136.35620781642399</v>
      </c>
      <c r="M32" s="81">
        <v>1.7756329716622501</v>
      </c>
      <c r="N32" s="81">
        <v>-11.463502360950701</v>
      </c>
      <c r="O32" s="81">
        <v>-0.28600602950542398</v>
      </c>
      <c r="P32" s="81">
        <v>-5.5962288743142796</v>
      </c>
      <c r="Q32" s="81">
        <v>-5.5962288743142699</v>
      </c>
      <c r="R32" s="81">
        <v>0</v>
      </c>
      <c r="S32" s="81">
        <v>2.99084776210919E-3</v>
      </c>
      <c r="T32" s="81" t="s">
        <v>133</v>
      </c>
      <c r="U32" s="115">
        <v>-3.3002055040434901</v>
      </c>
      <c r="V32" s="115">
        <v>-1.0222828873238801</v>
      </c>
      <c r="W32" s="111">
        <v>-2.2780098712872499</v>
      </c>
    </row>
    <row r="33" spans="2:23" x14ac:dyDescent="0.25">
      <c r="B33" s="58" t="s">
        <v>112</v>
      </c>
      <c r="C33" s="79" t="s">
        <v>136</v>
      </c>
      <c r="D33" s="58" t="s">
        <v>41</v>
      </c>
      <c r="E33" s="58" t="s">
        <v>156</v>
      </c>
      <c r="F33" s="80">
        <v>72.89</v>
      </c>
      <c r="G33" s="81">
        <v>53050</v>
      </c>
      <c r="H33" s="81">
        <v>75.89</v>
      </c>
      <c r="I33" s="81">
        <v>1</v>
      </c>
      <c r="J33" s="81">
        <v>115.763846281645</v>
      </c>
      <c r="K33" s="81">
        <v>2.6896345088581901</v>
      </c>
      <c r="L33" s="81">
        <v>130.87376591905999</v>
      </c>
      <c r="M33" s="81">
        <v>3.4375780809914702</v>
      </c>
      <c r="N33" s="81">
        <v>-15.1099196374155</v>
      </c>
      <c r="O33" s="81">
        <v>-0.747943572133279</v>
      </c>
      <c r="P33" s="81">
        <v>-8.0048274071481007</v>
      </c>
      <c r="Q33" s="81">
        <v>-8.00482740714809</v>
      </c>
      <c r="R33" s="81">
        <v>0</v>
      </c>
      <c r="S33" s="81">
        <v>1.28603064469186E-2</v>
      </c>
      <c r="T33" s="81" t="s">
        <v>152</v>
      </c>
      <c r="U33" s="115">
        <v>-10.309763418748201</v>
      </c>
      <c r="V33" s="115">
        <v>-3.1935874000667002</v>
      </c>
      <c r="W33" s="111">
        <v>-7.1164485998733698</v>
      </c>
    </row>
    <row r="34" spans="2:23" x14ac:dyDescent="0.25">
      <c r="B34" s="58" t="s">
        <v>112</v>
      </c>
      <c r="C34" s="79" t="s">
        <v>136</v>
      </c>
      <c r="D34" s="58" t="s">
        <v>41</v>
      </c>
      <c r="E34" s="58" t="s">
        <v>157</v>
      </c>
      <c r="F34" s="80">
        <v>71.88</v>
      </c>
      <c r="G34" s="81">
        <v>50253</v>
      </c>
      <c r="H34" s="81">
        <v>71.88</v>
      </c>
      <c r="I34" s="81">
        <v>1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 t="s">
        <v>133</v>
      </c>
      <c r="U34" s="115">
        <v>0</v>
      </c>
      <c r="V34" s="115">
        <v>0</v>
      </c>
      <c r="W34" s="111">
        <v>0</v>
      </c>
    </row>
    <row r="35" spans="2:23" x14ac:dyDescent="0.25">
      <c r="B35" s="58" t="s">
        <v>112</v>
      </c>
      <c r="C35" s="79" t="s">
        <v>136</v>
      </c>
      <c r="D35" s="58" t="s">
        <v>41</v>
      </c>
      <c r="E35" s="58" t="s">
        <v>157</v>
      </c>
      <c r="F35" s="80">
        <v>71.88</v>
      </c>
      <c r="G35" s="81">
        <v>50300</v>
      </c>
      <c r="H35" s="81">
        <v>71.81</v>
      </c>
      <c r="I35" s="81">
        <v>1</v>
      </c>
      <c r="J35" s="81">
        <v>-28.7882532255542</v>
      </c>
      <c r="K35" s="81">
        <v>1.1519812980523E-2</v>
      </c>
      <c r="L35" s="81">
        <v>-52.672365994109299</v>
      </c>
      <c r="M35" s="81">
        <v>3.8563856137901802E-2</v>
      </c>
      <c r="N35" s="81">
        <v>23.884112768555099</v>
      </c>
      <c r="O35" s="81">
        <v>-2.7044043157378898E-2</v>
      </c>
      <c r="P35" s="81">
        <v>18.5254571361776</v>
      </c>
      <c r="Q35" s="81">
        <v>18.525457136177501</v>
      </c>
      <c r="R35" s="81">
        <v>0</v>
      </c>
      <c r="S35" s="81">
        <v>4.7703766132504996E-3</v>
      </c>
      <c r="T35" s="81" t="s">
        <v>152</v>
      </c>
      <c r="U35" s="115">
        <v>-0.27109138684319101</v>
      </c>
      <c r="V35" s="115">
        <v>-8.3974190495453793E-2</v>
      </c>
      <c r="W35" s="111">
        <v>-0.18712436376859101</v>
      </c>
    </row>
    <row r="36" spans="2:23" x14ac:dyDescent="0.25">
      <c r="B36" s="58" t="s">
        <v>112</v>
      </c>
      <c r="C36" s="79" t="s">
        <v>136</v>
      </c>
      <c r="D36" s="58" t="s">
        <v>41</v>
      </c>
      <c r="E36" s="58" t="s">
        <v>158</v>
      </c>
      <c r="F36" s="80">
        <v>71.81</v>
      </c>
      <c r="G36" s="81">
        <v>51150</v>
      </c>
      <c r="H36" s="81">
        <v>71.819999999999993</v>
      </c>
      <c r="I36" s="81">
        <v>1</v>
      </c>
      <c r="J36" s="81">
        <v>11.3051650403977</v>
      </c>
      <c r="K36" s="81">
        <v>3.65527323849204E-3</v>
      </c>
      <c r="L36" s="81">
        <v>-12.5929117244668</v>
      </c>
      <c r="M36" s="81">
        <v>4.5354287750260904E-3</v>
      </c>
      <c r="N36" s="81">
        <v>23.898076764864499</v>
      </c>
      <c r="O36" s="81">
        <v>-8.8015553653405295E-4</v>
      </c>
      <c r="P36" s="81">
        <v>18.5254571361776</v>
      </c>
      <c r="Q36" s="81">
        <v>18.525457136177501</v>
      </c>
      <c r="R36" s="81">
        <v>0</v>
      </c>
      <c r="S36" s="81">
        <v>9.8153072761844699E-3</v>
      </c>
      <c r="T36" s="81" t="s">
        <v>152</v>
      </c>
      <c r="U36" s="115">
        <v>-0.30218913750462001</v>
      </c>
      <c r="V36" s="115">
        <v>-9.3607135564023905E-2</v>
      </c>
      <c r="W36" s="111">
        <v>-0.20858999155897201</v>
      </c>
    </row>
    <row r="37" spans="2:23" x14ac:dyDescent="0.25">
      <c r="B37" s="58" t="s">
        <v>112</v>
      </c>
      <c r="C37" s="79" t="s">
        <v>136</v>
      </c>
      <c r="D37" s="58" t="s">
        <v>41</v>
      </c>
      <c r="E37" s="58" t="s">
        <v>159</v>
      </c>
      <c r="F37" s="80">
        <v>74.62</v>
      </c>
      <c r="G37" s="81">
        <v>50354</v>
      </c>
      <c r="H37" s="81">
        <v>74.62</v>
      </c>
      <c r="I37" s="81">
        <v>1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 t="s">
        <v>133</v>
      </c>
      <c r="U37" s="115">
        <v>0</v>
      </c>
      <c r="V37" s="115">
        <v>0</v>
      </c>
      <c r="W37" s="111">
        <v>0</v>
      </c>
    </row>
    <row r="38" spans="2:23" x14ac:dyDescent="0.25">
      <c r="B38" s="58" t="s">
        <v>112</v>
      </c>
      <c r="C38" s="79" t="s">
        <v>136</v>
      </c>
      <c r="D38" s="58" t="s">
        <v>41</v>
      </c>
      <c r="E38" s="58" t="s">
        <v>159</v>
      </c>
      <c r="F38" s="80">
        <v>74.62</v>
      </c>
      <c r="G38" s="81">
        <v>50900</v>
      </c>
      <c r="H38" s="81">
        <v>74.44</v>
      </c>
      <c r="I38" s="81">
        <v>1</v>
      </c>
      <c r="J38" s="81">
        <v>-159.514777911734</v>
      </c>
      <c r="K38" s="81">
        <v>0.20101521854061599</v>
      </c>
      <c r="L38" s="81">
        <v>-181.56943005730099</v>
      </c>
      <c r="M38" s="81">
        <v>0.26044291765753302</v>
      </c>
      <c r="N38" s="81">
        <v>22.054652145567001</v>
      </c>
      <c r="O38" s="81">
        <v>-5.9427699116916199E-2</v>
      </c>
      <c r="P38" s="81">
        <v>12.1694375231642</v>
      </c>
      <c r="Q38" s="81">
        <v>12.1694375231642</v>
      </c>
      <c r="R38" s="81">
        <v>0</v>
      </c>
      <c r="S38" s="81">
        <v>1.1699521560785599E-3</v>
      </c>
      <c r="T38" s="81" t="s">
        <v>152</v>
      </c>
      <c r="U38" s="115">
        <v>-0.45930902898155102</v>
      </c>
      <c r="V38" s="115">
        <v>-0.14227712781700699</v>
      </c>
      <c r="W38" s="111">
        <v>-0.31704404489640697</v>
      </c>
    </row>
    <row r="39" spans="2:23" x14ac:dyDescent="0.25">
      <c r="B39" s="58" t="s">
        <v>112</v>
      </c>
      <c r="C39" s="79" t="s">
        <v>136</v>
      </c>
      <c r="D39" s="58" t="s">
        <v>41</v>
      </c>
      <c r="E39" s="58" t="s">
        <v>159</v>
      </c>
      <c r="F39" s="80">
        <v>74.62</v>
      </c>
      <c r="G39" s="81">
        <v>53200</v>
      </c>
      <c r="H39" s="81">
        <v>75.430000000000007</v>
      </c>
      <c r="I39" s="81">
        <v>1</v>
      </c>
      <c r="J39" s="81">
        <v>117.288349452905</v>
      </c>
      <c r="K39" s="81">
        <v>0.66444169910978301</v>
      </c>
      <c r="L39" s="81">
        <v>139.17771257684601</v>
      </c>
      <c r="M39" s="81">
        <v>0.93559204325334799</v>
      </c>
      <c r="N39" s="81">
        <v>-21.889363123940701</v>
      </c>
      <c r="O39" s="81">
        <v>-0.27115034414356498</v>
      </c>
      <c r="P39" s="81">
        <v>-12.1694375231642</v>
      </c>
      <c r="Q39" s="81">
        <v>-12.1694375231642</v>
      </c>
      <c r="R39" s="81">
        <v>0</v>
      </c>
      <c r="S39" s="81">
        <v>7.1529986251385198E-3</v>
      </c>
      <c r="T39" s="81" t="s">
        <v>152</v>
      </c>
      <c r="U39" s="115">
        <v>-2.6126704389789102</v>
      </c>
      <c r="V39" s="115">
        <v>-0.80930968593097496</v>
      </c>
      <c r="W39" s="111">
        <v>-1.8034298297855</v>
      </c>
    </row>
    <row r="40" spans="2:23" x14ac:dyDescent="0.25">
      <c r="B40" s="58" t="s">
        <v>112</v>
      </c>
      <c r="C40" s="79" t="s">
        <v>136</v>
      </c>
      <c r="D40" s="58" t="s">
        <v>41</v>
      </c>
      <c r="E40" s="58" t="s">
        <v>160</v>
      </c>
      <c r="F40" s="80">
        <v>74.62</v>
      </c>
      <c r="G40" s="81">
        <v>50404</v>
      </c>
      <c r="H40" s="81">
        <v>74.62</v>
      </c>
      <c r="I40" s="81">
        <v>1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 t="s">
        <v>133</v>
      </c>
      <c r="U40" s="115">
        <v>0</v>
      </c>
      <c r="V40" s="115">
        <v>0</v>
      </c>
      <c r="W40" s="111">
        <v>0</v>
      </c>
    </row>
    <row r="41" spans="2:23" x14ac:dyDescent="0.25">
      <c r="B41" s="58" t="s">
        <v>112</v>
      </c>
      <c r="C41" s="79" t="s">
        <v>136</v>
      </c>
      <c r="D41" s="58" t="s">
        <v>41</v>
      </c>
      <c r="E41" s="58" t="s">
        <v>161</v>
      </c>
      <c r="F41" s="80">
        <v>73.099999999999994</v>
      </c>
      <c r="G41" s="81">
        <v>50499</v>
      </c>
      <c r="H41" s="81">
        <v>73.099999999999994</v>
      </c>
      <c r="I41" s="81">
        <v>1</v>
      </c>
      <c r="J41" s="81">
        <v>-2.4860000000000001E-14</v>
      </c>
      <c r="K41" s="81">
        <v>0</v>
      </c>
      <c r="L41" s="81">
        <v>-1.3720599999999999E-13</v>
      </c>
      <c r="M41" s="81">
        <v>0</v>
      </c>
      <c r="N41" s="81">
        <v>1.12346E-13</v>
      </c>
      <c r="O41" s="81">
        <v>0</v>
      </c>
      <c r="P41" s="81">
        <v>1.0836E-14</v>
      </c>
      <c r="Q41" s="81">
        <v>1.0838E-14</v>
      </c>
      <c r="R41" s="81">
        <v>0</v>
      </c>
      <c r="S41" s="81">
        <v>0</v>
      </c>
      <c r="T41" s="81" t="s">
        <v>133</v>
      </c>
      <c r="U41" s="115">
        <v>0</v>
      </c>
      <c r="V41" s="115">
        <v>0</v>
      </c>
      <c r="W41" s="111">
        <v>0</v>
      </c>
    </row>
    <row r="42" spans="2:23" x14ac:dyDescent="0.25">
      <c r="B42" s="58" t="s">
        <v>112</v>
      </c>
      <c r="C42" s="79" t="s">
        <v>136</v>
      </c>
      <c r="D42" s="58" t="s">
        <v>41</v>
      </c>
      <c r="E42" s="58" t="s">
        <v>161</v>
      </c>
      <c r="F42" s="80">
        <v>73.099999999999994</v>
      </c>
      <c r="G42" s="81">
        <v>50554</v>
      </c>
      <c r="H42" s="81">
        <v>73.099999999999994</v>
      </c>
      <c r="I42" s="81">
        <v>1</v>
      </c>
      <c r="J42" s="81">
        <v>-3.1070000000000002E-15</v>
      </c>
      <c r="K42" s="81">
        <v>0</v>
      </c>
      <c r="L42" s="81">
        <v>-1.7151000000000001E-14</v>
      </c>
      <c r="M42" s="81">
        <v>0</v>
      </c>
      <c r="N42" s="81">
        <v>1.4043E-14</v>
      </c>
      <c r="O42" s="81">
        <v>0</v>
      </c>
      <c r="P42" s="81">
        <v>1.3549999999999999E-15</v>
      </c>
      <c r="Q42" s="81">
        <v>1.3539999999999999E-15</v>
      </c>
      <c r="R42" s="81">
        <v>0</v>
      </c>
      <c r="S42" s="81">
        <v>0</v>
      </c>
      <c r="T42" s="81" t="s">
        <v>133</v>
      </c>
      <c r="U42" s="115">
        <v>0</v>
      </c>
      <c r="V42" s="115">
        <v>0</v>
      </c>
      <c r="W42" s="111">
        <v>0</v>
      </c>
    </row>
    <row r="43" spans="2:23" x14ac:dyDescent="0.25">
      <c r="B43" s="58" t="s">
        <v>112</v>
      </c>
      <c r="C43" s="79" t="s">
        <v>136</v>
      </c>
      <c r="D43" s="58" t="s">
        <v>41</v>
      </c>
      <c r="E43" s="58" t="s">
        <v>162</v>
      </c>
      <c r="F43" s="80">
        <v>73.099999999999994</v>
      </c>
      <c r="G43" s="81">
        <v>50604</v>
      </c>
      <c r="H43" s="81">
        <v>73.099999999999994</v>
      </c>
      <c r="I43" s="81">
        <v>1</v>
      </c>
      <c r="J43" s="81">
        <v>-3.1070000000000002E-15</v>
      </c>
      <c r="K43" s="81">
        <v>0</v>
      </c>
      <c r="L43" s="81">
        <v>-1.7151000000000001E-14</v>
      </c>
      <c r="M43" s="81">
        <v>0</v>
      </c>
      <c r="N43" s="81">
        <v>1.4043E-14</v>
      </c>
      <c r="O43" s="81">
        <v>0</v>
      </c>
      <c r="P43" s="81">
        <v>1.3549999999999999E-15</v>
      </c>
      <c r="Q43" s="81">
        <v>1.3539999999999999E-15</v>
      </c>
      <c r="R43" s="81">
        <v>0</v>
      </c>
      <c r="S43" s="81">
        <v>0</v>
      </c>
      <c r="T43" s="81" t="s">
        <v>133</v>
      </c>
      <c r="U43" s="115">
        <v>0</v>
      </c>
      <c r="V43" s="115">
        <v>0</v>
      </c>
      <c r="W43" s="111">
        <v>0</v>
      </c>
    </row>
    <row r="44" spans="2:23" x14ac:dyDescent="0.25">
      <c r="B44" s="58" t="s">
        <v>112</v>
      </c>
      <c r="C44" s="79" t="s">
        <v>136</v>
      </c>
      <c r="D44" s="58" t="s">
        <v>41</v>
      </c>
      <c r="E44" s="58" t="s">
        <v>163</v>
      </c>
      <c r="F44" s="80">
        <v>74.709999999999994</v>
      </c>
      <c r="G44" s="81">
        <v>50750</v>
      </c>
      <c r="H44" s="81">
        <v>75.02</v>
      </c>
      <c r="I44" s="81">
        <v>1</v>
      </c>
      <c r="J44" s="81">
        <v>77.247169147214294</v>
      </c>
      <c r="K44" s="81">
        <v>0.142614290876074</v>
      </c>
      <c r="L44" s="81">
        <v>96.323877453573999</v>
      </c>
      <c r="M44" s="81">
        <v>0.22175111588781801</v>
      </c>
      <c r="N44" s="81">
        <v>-19.076708306359698</v>
      </c>
      <c r="O44" s="81">
        <v>-7.9136825011743905E-2</v>
      </c>
      <c r="P44" s="81">
        <v>-10.4903975642347</v>
      </c>
      <c r="Q44" s="81">
        <v>-10.4903975642347</v>
      </c>
      <c r="R44" s="81">
        <v>0</v>
      </c>
      <c r="S44" s="81">
        <v>2.6301577412312801E-3</v>
      </c>
      <c r="T44" s="81" t="s">
        <v>152</v>
      </c>
      <c r="U44" s="115">
        <v>-1.07988295326669E-2</v>
      </c>
      <c r="V44" s="115">
        <v>-3.3450821837753201E-3</v>
      </c>
      <c r="W44" s="111">
        <v>-7.4540328605667699E-3</v>
      </c>
    </row>
    <row r="45" spans="2:23" x14ac:dyDescent="0.25">
      <c r="B45" s="58" t="s">
        <v>112</v>
      </c>
      <c r="C45" s="79" t="s">
        <v>136</v>
      </c>
      <c r="D45" s="58" t="s">
        <v>41</v>
      </c>
      <c r="E45" s="58" t="s">
        <v>163</v>
      </c>
      <c r="F45" s="80">
        <v>74.709999999999994</v>
      </c>
      <c r="G45" s="81">
        <v>50800</v>
      </c>
      <c r="H45" s="81">
        <v>74.44</v>
      </c>
      <c r="I45" s="81">
        <v>1</v>
      </c>
      <c r="J45" s="81">
        <v>-83.072799844630794</v>
      </c>
      <c r="K45" s="81">
        <v>0.12905038438428801</v>
      </c>
      <c r="L45" s="81">
        <v>-102.22225369547699</v>
      </c>
      <c r="M45" s="81">
        <v>0.19540357711589201</v>
      </c>
      <c r="N45" s="81">
        <v>19.149453850846299</v>
      </c>
      <c r="O45" s="81">
        <v>-6.6353192731604393E-2</v>
      </c>
      <c r="P45" s="81">
        <v>10.4903975642347</v>
      </c>
      <c r="Q45" s="81">
        <v>10.4903975642347</v>
      </c>
      <c r="R45" s="81">
        <v>0</v>
      </c>
      <c r="S45" s="81">
        <v>2.05790584774163E-3</v>
      </c>
      <c r="T45" s="81" t="s">
        <v>152</v>
      </c>
      <c r="U45" s="115">
        <v>0.22206319176901801</v>
      </c>
      <c r="V45" s="115">
        <v>-6.8787049949419393E-2</v>
      </c>
      <c r="W45" s="111">
        <v>0.29083910086057702</v>
      </c>
    </row>
    <row r="46" spans="2:23" x14ac:dyDescent="0.25">
      <c r="B46" s="58" t="s">
        <v>112</v>
      </c>
      <c r="C46" s="79" t="s">
        <v>136</v>
      </c>
      <c r="D46" s="58" t="s">
        <v>41</v>
      </c>
      <c r="E46" s="58" t="s">
        <v>164</v>
      </c>
      <c r="F46" s="80">
        <v>75.13</v>
      </c>
      <c r="G46" s="81">
        <v>50750</v>
      </c>
      <c r="H46" s="81">
        <v>75.02</v>
      </c>
      <c r="I46" s="81">
        <v>1</v>
      </c>
      <c r="J46" s="81">
        <v>-78.987255927684998</v>
      </c>
      <c r="K46" s="81">
        <v>4.7416298152290599E-2</v>
      </c>
      <c r="L46" s="81">
        <v>-98.011599453240194</v>
      </c>
      <c r="M46" s="81">
        <v>7.3007679568106207E-2</v>
      </c>
      <c r="N46" s="81">
        <v>19.024343525555299</v>
      </c>
      <c r="O46" s="81">
        <v>-2.5591381415815601E-2</v>
      </c>
      <c r="P46" s="81">
        <v>10.4903975642347</v>
      </c>
      <c r="Q46" s="81">
        <v>10.4903975642347</v>
      </c>
      <c r="R46" s="81">
        <v>0</v>
      </c>
      <c r="S46" s="81">
        <v>8.3636815202333499E-4</v>
      </c>
      <c r="T46" s="81" t="s">
        <v>133</v>
      </c>
      <c r="U46" s="115">
        <v>0.17140482801870799</v>
      </c>
      <c r="V46" s="115">
        <v>-5.3094942806903897E-2</v>
      </c>
      <c r="W46" s="111">
        <v>0.22449117148589201</v>
      </c>
    </row>
    <row r="47" spans="2:23" x14ac:dyDescent="0.25">
      <c r="B47" s="58" t="s">
        <v>112</v>
      </c>
      <c r="C47" s="79" t="s">
        <v>136</v>
      </c>
      <c r="D47" s="58" t="s">
        <v>41</v>
      </c>
      <c r="E47" s="58" t="s">
        <v>164</v>
      </c>
      <c r="F47" s="80">
        <v>75.13</v>
      </c>
      <c r="G47" s="81">
        <v>50950</v>
      </c>
      <c r="H47" s="81">
        <v>75.27</v>
      </c>
      <c r="I47" s="81">
        <v>1</v>
      </c>
      <c r="J47" s="81">
        <v>97.899279915077102</v>
      </c>
      <c r="K47" s="81">
        <v>8.4341567269437506E-2</v>
      </c>
      <c r="L47" s="81">
        <v>116.89287622414101</v>
      </c>
      <c r="M47" s="81">
        <v>0.12024271170518</v>
      </c>
      <c r="N47" s="81">
        <v>-18.993596309063399</v>
      </c>
      <c r="O47" s="81">
        <v>-3.5901144435742299E-2</v>
      </c>
      <c r="P47" s="81">
        <v>-10.490397564234801</v>
      </c>
      <c r="Q47" s="81">
        <v>-10.4903975642347</v>
      </c>
      <c r="R47" s="81">
        <v>0</v>
      </c>
      <c r="S47" s="81">
        <v>9.6842628129018102E-4</v>
      </c>
      <c r="T47" s="81" t="s">
        <v>152</v>
      </c>
      <c r="U47" s="115">
        <v>-4.0662578298927103E-2</v>
      </c>
      <c r="V47" s="115">
        <v>-1.25957786260672E-2</v>
      </c>
      <c r="W47" s="111">
        <v>-2.8067874756118799E-2</v>
      </c>
    </row>
    <row r="48" spans="2:23" x14ac:dyDescent="0.25">
      <c r="B48" s="58" t="s">
        <v>112</v>
      </c>
      <c r="C48" s="79" t="s">
        <v>136</v>
      </c>
      <c r="D48" s="58" t="s">
        <v>41</v>
      </c>
      <c r="E48" s="58" t="s">
        <v>165</v>
      </c>
      <c r="F48" s="80">
        <v>74.44</v>
      </c>
      <c r="G48" s="81">
        <v>51300</v>
      </c>
      <c r="H48" s="81">
        <v>74.67</v>
      </c>
      <c r="I48" s="81">
        <v>1</v>
      </c>
      <c r="J48" s="81">
        <v>77.566076392646707</v>
      </c>
      <c r="K48" s="81">
        <v>9.2112556928402894E-2</v>
      </c>
      <c r="L48" s="81">
        <v>82.192809260254194</v>
      </c>
      <c r="M48" s="81">
        <v>0.103429122358557</v>
      </c>
      <c r="N48" s="81">
        <v>-4.6267328676075596</v>
      </c>
      <c r="O48" s="81">
        <v>-1.13165654301537E-2</v>
      </c>
      <c r="P48" s="81">
        <v>-2.2703529701638501</v>
      </c>
      <c r="Q48" s="81">
        <v>-2.2703529701638399</v>
      </c>
      <c r="R48" s="81">
        <v>0</v>
      </c>
      <c r="S48" s="81">
        <v>7.8915434945807993E-5</v>
      </c>
      <c r="T48" s="81" t="s">
        <v>152</v>
      </c>
      <c r="U48" s="115">
        <v>0.22044202390464701</v>
      </c>
      <c r="V48" s="115">
        <v>-6.8284871475019701E-2</v>
      </c>
      <c r="W48" s="111">
        <v>0.28871583585541499</v>
      </c>
    </row>
    <row r="49" spans="2:23" x14ac:dyDescent="0.25">
      <c r="B49" s="58" t="s">
        <v>112</v>
      </c>
      <c r="C49" s="79" t="s">
        <v>136</v>
      </c>
      <c r="D49" s="58" t="s">
        <v>41</v>
      </c>
      <c r="E49" s="58" t="s">
        <v>166</v>
      </c>
      <c r="F49" s="80">
        <v>74.44</v>
      </c>
      <c r="G49" s="81">
        <v>54750</v>
      </c>
      <c r="H49" s="81">
        <v>75.8</v>
      </c>
      <c r="I49" s="81">
        <v>1</v>
      </c>
      <c r="J49" s="81">
        <v>96.812333446587104</v>
      </c>
      <c r="K49" s="81">
        <v>0.99621662027469504</v>
      </c>
      <c r="L49" s="81">
        <v>111.235170227865</v>
      </c>
      <c r="M49" s="81">
        <v>1.3151541344336799</v>
      </c>
      <c r="N49" s="81">
        <v>-14.4228367812782</v>
      </c>
      <c r="O49" s="81">
        <v>-0.31893751415898702</v>
      </c>
      <c r="P49" s="81">
        <v>-7.96046668045126</v>
      </c>
      <c r="Q49" s="81">
        <v>-7.9604666804512503</v>
      </c>
      <c r="R49" s="81">
        <v>0</v>
      </c>
      <c r="S49" s="81">
        <v>6.7354941743143796E-3</v>
      </c>
      <c r="T49" s="81" t="s">
        <v>133</v>
      </c>
      <c r="U49" s="115">
        <v>-4.3435280410847401</v>
      </c>
      <c r="V49" s="115">
        <v>-1.34546602675862</v>
      </c>
      <c r="W49" s="111">
        <v>-2.9981768534356101</v>
      </c>
    </row>
    <row r="50" spans="2:23" x14ac:dyDescent="0.25">
      <c r="B50" s="58" t="s">
        <v>112</v>
      </c>
      <c r="C50" s="79" t="s">
        <v>136</v>
      </c>
      <c r="D50" s="58" t="s">
        <v>41</v>
      </c>
      <c r="E50" s="58" t="s">
        <v>167</v>
      </c>
      <c r="F50" s="80">
        <v>75.27</v>
      </c>
      <c r="G50" s="81">
        <v>53150</v>
      </c>
      <c r="H50" s="81">
        <v>75.94</v>
      </c>
      <c r="I50" s="81">
        <v>1</v>
      </c>
      <c r="J50" s="81">
        <v>93.162976343382496</v>
      </c>
      <c r="K50" s="81">
        <v>0.38189096709093601</v>
      </c>
      <c r="L50" s="81">
        <v>93.610325221957496</v>
      </c>
      <c r="M50" s="81">
        <v>0.38556729147906899</v>
      </c>
      <c r="N50" s="81">
        <v>-0.44734887857506</v>
      </c>
      <c r="O50" s="81">
        <v>-3.6763243881326999E-3</v>
      </c>
      <c r="P50" s="81">
        <v>5.8957917698351701E-2</v>
      </c>
      <c r="Q50" s="81">
        <v>5.8957917698351597E-2</v>
      </c>
      <c r="R50" s="81">
        <v>0</v>
      </c>
      <c r="S50" s="81">
        <v>1.5294558660999999E-7</v>
      </c>
      <c r="T50" s="81" t="s">
        <v>152</v>
      </c>
      <c r="U50" s="115">
        <v>2.1775243280518101E-2</v>
      </c>
      <c r="V50" s="115">
        <v>0</v>
      </c>
      <c r="W50" s="111">
        <v>2.1774409191851699E-2</v>
      </c>
    </row>
    <row r="51" spans="2:23" x14ac:dyDescent="0.25">
      <c r="B51" s="58" t="s">
        <v>112</v>
      </c>
      <c r="C51" s="79" t="s">
        <v>136</v>
      </c>
      <c r="D51" s="58" t="s">
        <v>41</v>
      </c>
      <c r="E51" s="58" t="s">
        <v>167</v>
      </c>
      <c r="F51" s="80">
        <v>75.27</v>
      </c>
      <c r="G51" s="81">
        <v>54500</v>
      </c>
      <c r="H51" s="81">
        <v>75.599999999999994</v>
      </c>
      <c r="I51" s="81">
        <v>1</v>
      </c>
      <c r="J51" s="81">
        <v>32.673736612242799</v>
      </c>
      <c r="K51" s="81">
        <v>5.9111520565098198E-2</v>
      </c>
      <c r="L51" s="81">
        <v>51.157295860587702</v>
      </c>
      <c r="M51" s="81">
        <v>0.14490710608753801</v>
      </c>
      <c r="N51" s="81">
        <v>-18.4835592483449</v>
      </c>
      <c r="O51" s="81">
        <v>-8.5795585522439502E-2</v>
      </c>
      <c r="P51" s="81">
        <v>-10.5493554819331</v>
      </c>
      <c r="Q51" s="81">
        <v>-10.549355481933</v>
      </c>
      <c r="R51" s="81">
        <v>0</v>
      </c>
      <c r="S51" s="81">
        <v>6.1620664530317101E-3</v>
      </c>
      <c r="T51" s="81" t="s">
        <v>152</v>
      </c>
      <c r="U51" s="115">
        <v>-0.37241544193144499</v>
      </c>
      <c r="V51" s="115">
        <v>-0.115360674598965</v>
      </c>
      <c r="W51" s="111">
        <v>-0.25706461367335898</v>
      </c>
    </row>
    <row r="52" spans="2:23" x14ac:dyDescent="0.25">
      <c r="B52" s="58" t="s">
        <v>112</v>
      </c>
      <c r="C52" s="79" t="s">
        <v>136</v>
      </c>
      <c r="D52" s="58" t="s">
        <v>41</v>
      </c>
      <c r="E52" s="58" t="s">
        <v>168</v>
      </c>
      <c r="F52" s="80">
        <v>72.599999999999994</v>
      </c>
      <c r="G52" s="81">
        <v>51250</v>
      </c>
      <c r="H52" s="81">
        <v>72.599999999999994</v>
      </c>
      <c r="I52" s="81">
        <v>1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 t="s">
        <v>133</v>
      </c>
      <c r="U52" s="115">
        <v>0</v>
      </c>
      <c r="V52" s="115">
        <v>0</v>
      </c>
      <c r="W52" s="111">
        <v>0</v>
      </c>
    </row>
    <row r="53" spans="2:23" x14ac:dyDescent="0.25">
      <c r="B53" s="58" t="s">
        <v>112</v>
      </c>
      <c r="C53" s="79" t="s">
        <v>136</v>
      </c>
      <c r="D53" s="58" t="s">
        <v>41</v>
      </c>
      <c r="E53" s="58" t="s">
        <v>169</v>
      </c>
      <c r="F53" s="80">
        <v>74.67</v>
      </c>
      <c r="G53" s="81">
        <v>53200</v>
      </c>
      <c r="H53" s="81">
        <v>75.430000000000007</v>
      </c>
      <c r="I53" s="81">
        <v>1</v>
      </c>
      <c r="J53" s="81">
        <v>81.222129285722303</v>
      </c>
      <c r="K53" s="81">
        <v>0.33638277822817902</v>
      </c>
      <c r="L53" s="81">
        <v>85.823606772378795</v>
      </c>
      <c r="M53" s="81">
        <v>0.37557660853562103</v>
      </c>
      <c r="N53" s="81">
        <v>-4.6014774866565</v>
      </c>
      <c r="O53" s="81">
        <v>-3.9193830307442001E-2</v>
      </c>
      <c r="P53" s="81">
        <v>-2.2703529701638598</v>
      </c>
      <c r="Q53" s="81">
        <v>-2.2703529701638501</v>
      </c>
      <c r="R53" s="81">
        <v>0</v>
      </c>
      <c r="S53" s="81">
        <v>2.6282808803963401E-4</v>
      </c>
      <c r="T53" s="81" t="s">
        <v>133</v>
      </c>
      <c r="U53" s="115">
        <v>0.55562592528543997</v>
      </c>
      <c r="V53" s="115">
        <v>-0.17211257737642899</v>
      </c>
      <c r="W53" s="111">
        <v>0.72771062704048695</v>
      </c>
    </row>
    <row r="54" spans="2:23" x14ac:dyDescent="0.25">
      <c r="B54" s="58" t="s">
        <v>112</v>
      </c>
      <c r="C54" s="79" t="s">
        <v>136</v>
      </c>
      <c r="D54" s="58" t="s">
        <v>41</v>
      </c>
      <c r="E54" s="58" t="s">
        <v>170</v>
      </c>
      <c r="F54" s="80">
        <v>76.02</v>
      </c>
      <c r="G54" s="81">
        <v>53050</v>
      </c>
      <c r="H54" s="81">
        <v>75.89</v>
      </c>
      <c r="I54" s="81">
        <v>1</v>
      </c>
      <c r="J54" s="81">
        <v>-100.499402814414</v>
      </c>
      <c r="K54" s="81">
        <v>9.4941221680906199E-2</v>
      </c>
      <c r="L54" s="81">
        <v>-97.694104810890806</v>
      </c>
      <c r="M54" s="81">
        <v>8.9714898279132399E-2</v>
      </c>
      <c r="N54" s="81">
        <v>-2.8052980035232</v>
      </c>
      <c r="O54" s="81">
        <v>5.2263234017737702E-3</v>
      </c>
      <c r="P54" s="81">
        <v>-1.57432056278038</v>
      </c>
      <c r="Q54" s="81">
        <v>-1.57432056278037</v>
      </c>
      <c r="R54" s="81">
        <v>0</v>
      </c>
      <c r="S54" s="81">
        <v>2.3297761203295001E-5</v>
      </c>
      <c r="T54" s="81" t="s">
        <v>152</v>
      </c>
      <c r="U54" s="115">
        <v>3.22766535237227E-2</v>
      </c>
      <c r="V54" s="115">
        <v>-9.9981260309263895E-3</v>
      </c>
      <c r="W54" s="111">
        <v>4.22731602425684E-2</v>
      </c>
    </row>
    <row r="55" spans="2:23" x14ac:dyDescent="0.25">
      <c r="B55" s="58" t="s">
        <v>112</v>
      </c>
      <c r="C55" s="79" t="s">
        <v>136</v>
      </c>
      <c r="D55" s="58" t="s">
        <v>41</v>
      </c>
      <c r="E55" s="58" t="s">
        <v>170</v>
      </c>
      <c r="F55" s="80">
        <v>76.02</v>
      </c>
      <c r="G55" s="81">
        <v>53050</v>
      </c>
      <c r="H55" s="81">
        <v>75.89</v>
      </c>
      <c r="I55" s="81">
        <v>2</v>
      </c>
      <c r="J55" s="81">
        <v>-89.235021413148502</v>
      </c>
      <c r="K55" s="81">
        <v>6.7684556896143097E-2</v>
      </c>
      <c r="L55" s="81">
        <v>-86.744152607918494</v>
      </c>
      <c r="M55" s="81">
        <v>6.3958658099159807E-2</v>
      </c>
      <c r="N55" s="81">
        <v>-2.4908688052300101</v>
      </c>
      <c r="O55" s="81">
        <v>3.72589879698335E-3</v>
      </c>
      <c r="P55" s="81">
        <v>-1.3978643175651</v>
      </c>
      <c r="Q55" s="81">
        <v>-1.39786431756509</v>
      </c>
      <c r="R55" s="81">
        <v>0</v>
      </c>
      <c r="S55" s="81">
        <v>1.6609209527734999E-5</v>
      </c>
      <c r="T55" s="81" t="s">
        <v>133</v>
      </c>
      <c r="U55" s="115">
        <v>-4.0812301555018998E-2</v>
      </c>
      <c r="V55" s="115">
        <v>-1.26421574113731E-2</v>
      </c>
      <c r="W55" s="111">
        <v>-2.81712231854577E-2</v>
      </c>
    </row>
    <row r="56" spans="2:23" x14ac:dyDescent="0.25">
      <c r="B56" s="58" t="s">
        <v>112</v>
      </c>
      <c r="C56" s="79" t="s">
        <v>136</v>
      </c>
      <c r="D56" s="58" t="s">
        <v>41</v>
      </c>
      <c r="E56" s="58" t="s">
        <v>170</v>
      </c>
      <c r="F56" s="80">
        <v>76.02</v>
      </c>
      <c r="G56" s="81">
        <v>53100</v>
      </c>
      <c r="H56" s="81">
        <v>76.02</v>
      </c>
      <c r="I56" s="81">
        <v>1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 t="s">
        <v>133</v>
      </c>
      <c r="U56" s="115">
        <v>0</v>
      </c>
      <c r="V56" s="115">
        <v>0</v>
      </c>
      <c r="W56" s="111">
        <v>0</v>
      </c>
    </row>
    <row r="57" spans="2:23" x14ac:dyDescent="0.25">
      <c r="B57" s="58" t="s">
        <v>112</v>
      </c>
      <c r="C57" s="79" t="s">
        <v>136</v>
      </c>
      <c r="D57" s="58" t="s">
        <v>41</v>
      </c>
      <c r="E57" s="58" t="s">
        <v>170</v>
      </c>
      <c r="F57" s="80">
        <v>76.02</v>
      </c>
      <c r="G57" s="81">
        <v>53100</v>
      </c>
      <c r="H57" s="81">
        <v>76.02</v>
      </c>
      <c r="I57" s="81">
        <v>2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 t="s">
        <v>133</v>
      </c>
      <c r="U57" s="115">
        <v>0</v>
      </c>
      <c r="V57" s="115">
        <v>0</v>
      </c>
      <c r="W57" s="111">
        <v>0</v>
      </c>
    </row>
    <row r="58" spans="2:23" x14ac:dyDescent="0.25">
      <c r="B58" s="58" t="s">
        <v>112</v>
      </c>
      <c r="C58" s="79" t="s">
        <v>136</v>
      </c>
      <c r="D58" s="58" t="s">
        <v>41</v>
      </c>
      <c r="E58" s="58" t="s">
        <v>171</v>
      </c>
      <c r="F58" s="80">
        <v>75.989999999999995</v>
      </c>
      <c r="G58" s="81">
        <v>53000</v>
      </c>
      <c r="H58" s="81">
        <v>76.02</v>
      </c>
      <c r="I58" s="81">
        <v>1</v>
      </c>
      <c r="J58" s="81">
        <v>-38.947874988760198</v>
      </c>
      <c r="K58" s="81">
        <v>0</v>
      </c>
      <c r="L58" s="81">
        <v>-41.334202322977603</v>
      </c>
      <c r="M58" s="81">
        <v>0</v>
      </c>
      <c r="N58" s="81">
        <v>2.3863273342174098</v>
      </c>
      <c r="O58" s="81">
        <v>0</v>
      </c>
      <c r="P58" s="81">
        <v>1.33512928171689</v>
      </c>
      <c r="Q58" s="81">
        <v>1.33512928171689</v>
      </c>
      <c r="R58" s="81">
        <v>0</v>
      </c>
      <c r="S58" s="81">
        <v>0</v>
      </c>
      <c r="T58" s="81" t="s">
        <v>152</v>
      </c>
      <c r="U58" s="115">
        <v>-7.15898200265251E-2</v>
      </c>
      <c r="V58" s="115">
        <v>-2.2175906267062701E-2</v>
      </c>
      <c r="W58" s="111">
        <v>-4.9415806532135398E-2</v>
      </c>
    </row>
    <row r="59" spans="2:23" x14ac:dyDescent="0.25">
      <c r="B59" s="58" t="s">
        <v>112</v>
      </c>
      <c r="C59" s="79" t="s">
        <v>136</v>
      </c>
      <c r="D59" s="58" t="s">
        <v>41</v>
      </c>
      <c r="E59" s="58" t="s">
        <v>171</v>
      </c>
      <c r="F59" s="80">
        <v>75.989999999999995</v>
      </c>
      <c r="G59" s="81">
        <v>53000</v>
      </c>
      <c r="H59" s="81">
        <v>76.02</v>
      </c>
      <c r="I59" s="81">
        <v>2</v>
      </c>
      <c r="J59" s="81">
        <v>-34.403956240071501</v>
      </c>
      <c r="K59" s="81">
        <v>0</v>
      </c>
      <c r="L59" s="81">
        <v>-36.5118787186302</v>
      </c>
      <c r="M59" s="81">
        <v>0</v>
      </c>
      <c r="N59" s="81">
        <v>2.1079224785586899</v>
      </c>
      <c r="O59" s="81">
        <v>0</v>
      </c>
      <c r="P59" s="81">
        <v>1.1793641988499199</v>
      </c>
      <c r="Q59" s="81">
        <v>1.1793641988499199</v>
      </c>
      <c r="R59" s="81">
        <v>0</v>
      </c>
      <c r="S59" s="81">
        <v>0</v>
      </c>
      <c r="T59" s="81" t="s">
        <v>152</v>
      </c>
      <c r="U59" s="115">
        <v>-6.3237674356763196E-2</v>
      </c>
      <c r="V59" s="115">
        <v>-1.9588717202571899E-2</v>
      </c>
      <c r="W59" s="111">
        <v>-4.3650629103385803E-2</v>
      </c>
    </row>
    <row r="60" spans="2:23" x14ac:dyDescent="0.25">
      <c r="B60" s="58" t="s">
        <v>112</v>
      </c>
      <c r="C60" s="79" t="s">
        <v>136</v>
      </c>
      <c r="D60" s="58" t="s">
        <v>41</v>
      </c>
      <c r="E60" s="58" t="s">
        <v>171</v>
      </c>
      <c r="F60" s="80">
        <v>75.989999999999995</v>
      </c>
      <c r="G60" s="81">
        <v>53000</v>
      </c>
      <c r="H60" s="81">
        <v>76.02</v>
      </c>
      <c r="I60" s="81">
        <v>3</v>
      </c>
      <c r="J60" s="81">
        <v>-34.403956240071501</v>
      </c>
      <c r="K60" s="81">
        <v>0</v>
      </c>
      <c r="L60" s="81">
        <v>-36.5118787186302</v>
      </c>
      <c r="M60" s="81">
        <v>0</v>
      </c>
      <c r="N60" s="81">
        <v>2.1079224785586899</v>
      </c>
      <c r="O60" s="81">
        <v>0</v>
      </c>
      <c r="P60" s="81">
        <v>1.1793641988499199</v>
      </c>
      <c r="Q60" s="81">
        <v>1.1793641988499199</v>
      </c>
      <c r="R60" s="81">
        <v>0</v>
      </c>
      <c r="S60" s="81">
        <v>0</v>
      </c>
      <c r="T60" s="81" t="s">
        <v>152</v>
      </c>
      <c r="U60" s="115">
        <v>-6.3237674356763196E-2</v>
      </c>
      <c r="V60" s="115">
        <v>-1.9588717202571899E-2</v>
      </c>
      <c r="W60" s="111">
        <v>-4.3650629103385803E-2</v>
      </c>
    </row>
    <row r="61" spans="2:23" x14ac:dyDescent="0.25">
      <c r="B61" s="58" t="s">
        <v>112</v>
      </c>
      <c r="C61" s="79" t="s">
        <v>136</v>
      </c>
      <c r="D61" s="58" t="s">
        <v>41</v>
      </c>
      <c r="E61" s="58" t="s">
        <v>171</v>
      </c>
      <c r="F61" s="80">
        <v>75.989999999999995</v>
      </c>
      <c r="G61" s="81">
        <v>53000</v>
      </c>
      <c r="H61" s="81">
        <v>76.02</v>
      </c>
      <c r="I61" s="81">
        <v>4</v>
      </c>
      <c r="J61" s="81">
        <v>-37.760439775688297</v>
      </c>
      <c r="K61" s="81">
        <v>0</v>
      </c>
      <c r="L61" s="81">
        <v>-40.074013227764901</v>
      </c>
      <c r="M61" s="81">
        <v>0</v>
      </c>
      <c r="N61" s="81">
        <v>2.31357345207664</v>
      </c>
      <c r="O61" s="81">
        <v>0</v>
      </c>
      <c r="P61" s="81">
        <v>1.29442412068894</v>
      </c>
      <c r="Q61" s="81">
        <v>1.29442412068894</v>
      </c>
      <c r="R61" s="81">
        <v>0</v>
      </c>
      <c r="S61" s="81">
        <v>0</v>
      </c>
      <c r="T61" s="81" t="s">
        <v>152</v>
      </c>
      <c r="U61" s="115">
        <v>-6.9407203562301803E-2</v>
      </c>
      <c r="V61" s="115">
        <v>-2.1499811563798599E-2</v>
      </c>
      <c r="W61" s="111">
        <v>-4.7909227064692299E-2</v>
      </c>
    </row>
    <row r="62" spans="2:23" x14ac:dyDescent="0.25">
      <c r="B62" s="58" t="s">
        <v>112</v>
      </c>
      <c r="C62" s="79" t="s">
        <v>136</v>
      </c>
      <c r="D62" s="58" t="s">
        <v>41</v>
      </c>
      <c r="E62" s="58" t="s">
        <v>171</v>
      </c>
      <c r="F62" s="80">
        <v>75.989999999999995</v>
      </c>
      <c r="G62" s="81">
        <v>53204</v>
      </c>
      <c r="H62" s="81">
        <v>75.84</v>
      </c>
      <c r="I62" s="81">
        <v>1</v>
      </c>
      <c r="J62" s="81">
        <v>0.50773323532616998</v>
      </c>
      <c r="K62" s="81">
        <v>3.2945950288961003E-5</v>
      </c>
      <c r="L62" s="81">
        <v>-1.97102847799665</v>
      </c>
      <c r="M62" s="81">
        <v>4.96497026765232E-4</v>
      </c>
      <c r="N62" s="81">
        <v>2.4787617133228199</v>
      </c>
      <c r="O62" s="81">
        <v>-4.6355107647627099E-4</v>
      </c>
      <c r="P62" s="81">
        <v>1.3698897798384</v>
      </c>
      <c r="Q62" s="81">
        <v>1.3698897798384</v>
      </c>
      <c r="R62" s="81">
        <v>0</v>
      </c>
      <c r="S62" s="81">
        <v>2.3982922553815E-4</v>
      </c>
      <c r="T62" s="81" t="s">
        <v>152</v>
      </c>
      <c r="U62" s="115">
        <v>0.33662377702770602</v>
      </c>
      <c r="V62" s="115">
        <v>-0.10427372668160299</v>
      </c>
      <c r="W62" s="111">
        <v>0.44088061537395601</v>
      </c>
    </row>
    <row r="63" spans="2:23" x14ac:dyDescent="0.25">
      <c r="B63" s="58" t="s">
        <v>112</v>
      </c>
      <c r="C63" s="79" t="s">
        <v>136</v>
      </c>
      <c r="D63" s="58" t="s">
        <v>41</v>
      </c>
      <c r="E63" s="58" t="s">
        <v>171</v>
      </c>
      <c r="F63" s="80">
        <v>75.989999999999995</v>
      </c>
      <c r="G63" s="81">
        <v>53304</v>
      </c>
      <c r="H63" s="81">
        <v>76.14</v>
      </c>
      <c r="I63" s="81">
        <v>1</v>
      </c>
      <c r="J63" s="81">
        <v>15.880551025934</v>
      </c>
      <c r="K63" s="81">
        <v>2.3378189212252199E-2</v>
      </c>
      <c r="L63" s="81">
        <v>14.297064359070401</v>
      </c>
      <c r="M63" s="81">
        <v>1.8948440768942101E-2</v>
      </c>
      <c r="N63" s="81">
        <v>1.58348666686363</v>
      </c>
      <c r="O63" s="81">
        <v>4.4297484433101098E-3</v>
      </c>
      <c r="P63" s="81">
        <v>0.875157958015504</v>
      </c>
      <c r="Q63" s="81">
        <v>0.875157958015504</v>
      </c>
      <c r="R63" s="81">
        <v>0</v>
      </c>
      <c r="S63" s="81">
        <v>7.0999064551998E-5</v>
      </c>
      <c r="T63" s="81" t="s">
        <v>152</v>
      </c>
      <c r="U63" s="115">
        <v>9.9425815310830001E-2</v>
      </c>
      <c r="V63" s="115">
        <v>-3.0798478890466899E-2</v>
      </c>
      <c r="W63" s="111">
        <v>0.13021930603163601</v>
      </c>
    </row>
    <row r="64" spans="2:23" x14ac:dyDescent="0.25">
      <c r="B64" s="58" t="s">
        <v>112</v>
      </c>
      <c r="C64" s="79" t="s">
        <v>136</v>
      </c>
      <c r="D64" s="58" t="s">
        <v>41</v>
      </c>
      <c r="E64" s="58" t="s">
        <v>171</v>
      </c>
      <c r="F64" s="80">
        <v>75.989999999999995</v>
      </c>
      <c r="G64" s="81">
        <v>53354</v>
      </c>
      <c r="H64" s="81">
        <v>76.16</v>
      </c>
      <c r="I64" s="81">
        <v>1</v>
      </c>
      <c r="J64" s="81">
        <v>50.772742131816699</v>
      </c>
      <c r="K64" s="81">
        <v>5.4135298215263097E-2</v>
      </c>
      <c r="L64" s="81">
        <v>54.754490728128502</v>
      </c>
      <c r="M64" s="81">
        <v>6.2959139352830901E-2</v>
      </c>
      <c r="N64" s="81">
        <v>-3.98174859631178</v>
      </c>
      <c r="O64" s="81">
        <v>-8.8238411375678501E-3</v>
      </c>
      <c r="P64" s="81">
        <v>-2.2141664715681899</v>
      </c>
      <c r="Q64" s="81">
        <v>-2.2141664715681801</v>
      </c>
      <c r="R64" s="81">
        <v>0</v>
      </c>
      <c r="S64" s="81">
        <v>1.02953196440151E-4</v>
      </c>
      <c r="T64" s="81" t="s">
        <v>133</v>
      </c>
      <c r="U64" s="115">
        <v>5.6235468325364496E-3</v>
      </c>
      <c r="V64" s="115">
        <v>-1.74196900342199E-3</v>
      </c>
      <c r="W64" s="111">
        <v>7.3652337039426504E-3</v>
      </c>
    </row>
    <row r="65" spans="2:23" x14ac:dyDescent="0.25">
      <c r="B65" s="58" t="s">
        <v>112</v>
      </c>
      <c r="C65" s="79" t="s">
        <v>136</v>
      </c>
      <c r="D65" s="58" t="s">
        <v>41</v>
      </c>
      <c r="E65" s="58" t="s">
        <v>171</v>
      </c>
      <c r="F65" s="80">
        <v>75.989999999999995</v>
      </c>
      <c r="G65" s="81">
        <v>53454</v>
      </c>
      <c r="H65" s="81">
        <v>76.5</v>
      </c>
      <c r="I65" s="81">
        <v>1</v>
      </c>
      <c r="J65" s="81">
        <v>48.731097550755401</v>
      </c>
      <c r="K65" s="81">
        <v>0.16195589503178401</v>
      </c>
      <c r="L65" s="81">
        <v>52.589837764614202</v>
      </c>
      <c r="M65" s="81">
        <v>0.188620128662596</v>
      </c>
      <c r="N65" s="81">
        <v>-3.8587402138587699</v>
      </c>
      <c r="O65" s="81">
        <v>-2.66642336308111E-2</v>
      </c>
      <c r="P65" s="81">
        <v>-2.1486860701969599</v>
      </c>
      <c r="Q65" s="81">
        <v>-2.1486860701969599</v>
      </c>
      <c r="R65" s="81">
        <v>0</v>
      </c>
      <c r="S65" s="81">
        <v>3.14869294687227E-4</v>
      </c>
      <c r="T65" s="81" t="s">
        <v>133</v>
      </c>
      <c r="U65" s="115">
        <v>-6.5056984113194494E-2</v>
      </c>
      <c r="V65" s="115">
        <v>-2.0152272783720501E-2</v>
      </c>
      <c r="W65" s="111">
        <v>-4.4906431379638602E-2</v>
      </c>
    </row>
    <row r="66" spans="2:23" x14ac:dyDescent="0.25">
      <c r="B66" s="58" t="s">
        <v>112</v>
      </c>
      <c r="C66" s="79" t="s">
        <v>136</v>
      </c>
      <c r="D66" s="58" t="s">
        <v>41</v>
      </c>
      <c r="E66" s="58" t="s">
        <v>171</v>
      </c>
      <c r="F66" s="80">
        <v>75.989999999999995</v>
      </c>
      <c r="G66" s="81">
        <v>53604</v>
      </c>
      <c r="H66" s="81">
        <v>76.180000000000007</v>
      </c>
      <c r="I66" s="81">
        <v>1</v>
      </c>
      <c r="J66" s="81">
        <v>26.776130567865</v>
      </c>
      <c r="K66" s="81">
        <v>3.1187810816149901E-2</v>
      </c>
      <c r="L66" s="81">
        <v>28.6755493514462</v>
      </c>
      <c r="M66" s="81">
        <v>3.5769490181414301E-2</v>
      </c>
      <c r="N66" s="81">
        <v>-1.8994187835812</v>
      </c>
      <c r="O66" s="81">
        <v>-4.5816793652644298E-3</v>
      </c>
      <c r="P66" s="81">
        <v>-1.0650124968803401</v>
      </c>
      <c r="Q66" s="81">
        <v>-1.0650124968803401</v>
      </c>
      <c r="R66" s="81">
        <v>0</v>
      </c>
      <c r="S66" s="81">
        <v>4.9339945405241997E-5</v>
      </c>
      <c r="T66" s="81" t="s">
        <v>133</v>
      </c>
      <c r="U66" s="115">
        <v>1.2292494374305799E-2</v>
      </c>
      <c r="V66" s="115">
        <v>-3.8077648879687098E-3</v>
      </c>
      <c r="W66" s="111">
        <v>1.6099642550736301E-2</v>
      </c>
    </row>
    <row r="67" spans="2:23" x14ac:dyDescent="0.25">
      <c r="B67" s="58" t="s">
        <v>112</v>
      </c>
      <c r="C67" s="79" t="s">
        <v>136</v>
      </c>
      <c r="D67" s="58" t="s">
        <v>41</v>
      </c>
      <c r="E67" s="58" t="s">
        <v>171</v>
      </c>
      <c r="F67" s="80">
        <v>75.989999999999995</v>
      </c>
      <c r="G67" s="81">
        <v>53654</v>
      </c>
      <c r="H67" s="81">
        <v>76.06</v>
      </c>
      <c r="I67" s="81">
        <v>1</v>
      </c>
      <c r="J67" s="81">
        <v>2.7124482536791099</v>
      </c>
      <c r="K67" s="81">
        <v>3.5881920454381198E-4</v>
      </c>
      <c r="L67" s="81">
        <v>5.93180439673593</v>
      </c>
      <c r="M67" s="81">
        <v>1.71603601687339E-3</v>
      </c>
      <c r="N67" s="81">
        <v>-3.2193561430568201</v>
      </c>
      <c r="O67" s="81">
        <v>-1.35721681232958E-3</v>
      </c>
      <c r="P67" s="81">
        <v>-1.80546449931412</v>
      </c>
      <c r="Q67" s="81">
        <v>-1.80546449931411</v>
      </c>
      <c r="R67" s="81">
        <v>0</v>
      </c>
      <c r="S67" s="81">
        <v>1.5897566938249E-4</v>
      </c>
      <c r="T67" s="81" t="s">
        <v>133</v>
      </c>
      <c r="U67" s="115">
        <v>0.122172521856645</v>
      </c>
      <c r="V67" s="115">
        <v>-3.7844576115707601E-2</v>
      </c>
      <c r="W67" s="111">
        <v>0.160010968605799</v>
      </c>
    </row>
    <row r="68" spans="2:23" x14ac:dyDescent="0.25">
      <c r="B68" s="58" t="s">
        <v>112</v>
      </c>
      <c r="C68" s="79" t="s">
        <v>136</v>
      </c>
      <c r="D68" s="58" t="s">
        <v>41</v>
      </c>
      <c r="E68" s="58" t="s">
        <v>172</v>
      </c>
      <c r="F68" s="80">
        <v>75.89</v>
      </c>
      <c r="G68" s="81">
        <v>53150</v>
      </c>
      <c r="H68" s="81">
        <v>75.94</v>
      </c>
      <c r="I68" s="81">
        <v>1</v>
      </c>
      <c r="J68" s="81">
        <v>24.353679954630099</v>
      </c>
      <c r="K68" s="81">
        <v>1.6227263259818599E-2</v>
      </c>
      <c r="L68" s="81">
        <v>36.737983501649403</v>
      </c>
      <c r="M68" s="81">
        <v>3.6927229253157903E-2</v>
      </c>
      <c r="N68" s="81">
        <v>-12.3843035470193</v>
      </c>
      <c r="O68" s="81">
        <v>-2.06999659933392E-2</v>
      </c>
      <c r="P68" s="81">
        <v>-6.9523174931550296</v>
      </c>
      <c r="Q68" s="81">
        <v>-6.9523174931550296</v>
      </c>
      <c r="R68" s="81">
        <v>0</v>
      </c>
      <c r="S68" s="81">
        <v>1.3224378988612199E-3</v>
      </c>
      <c r="T68" s="81" t="s">
        <v>152</v>
      </c>
      <c r="U68" s="115">
        <v>-0.95222274103341698</v>
      </c>
      <c r="V68" s="115">
        <v>-0.29496375661649499</v>
      </c>
      <c r="W68" s="111">
        <v>-0.65728416035928705</v>
      </c>
    </row>
    <row r="69" spans="2:23" x14ac:dyDescent="0.25">
      <c r="B69" s="58" t="s">
        <v>112</v>
      </c>
      <c r="C69" s="79" t="s">
        <v>136</v>
      </c>
      <c r="D69" s="58" t="s">
        <v>41</v>
      </c>
      <c r="E69" s="58" t="s">
        <v>172</v>
      </c>
      <c r="F69" s="80">
        <v>75.89</v>
      </c>
      <c r="G69" s="81">
        <v>53150</v>
      </c>
      <c r="H69" s="81">
        <v>75.94</v>
      </c>
      <c r="I69" s="81">
        <v>2</v>
      </c>
      <c r="J69" s="81">
        <v>24.282174495785799</v>
      </c>
      <c r="K69" s="81">
        <v>1.6149801311897399E-2</v>
      </c>
      <c r="L69" s="81">
        <v>36.630116174321699</v>
      </c>
      <c r="M69" s="81">
        <v>3.6750954605764601E-2</v>
      </c>
      <c r="N69" s="81">
        <v>-12.3479416785359</v>
      </c>
      <c r="O69" s="81">
        <v>-2.0601153293867198E-2</v>
      </c>
      <c r="P69" s="81">
        <v>-6.9319046170186596</v>
      </c>
      <c r="Q69" s="81">
        <v>-6.9319046170186596</v>
      </c>
      <c r="R69" s="81">
        <v>0</v>
      </c>
      <c r="S69" s="81">
        <v>1.31612515135659E-3</v>
      </c>
      <c r="T69" s="81" t="s">
        <v>152</v>
      </c>
      <c r="U69" s="115">
        <v>-0.94653946837716296</v>
      </c>
      <c r="V69" s="115">
        <v>-0.29320328673867502</v>
      </c>
      <c r="W69" s="111">
        <v>-0.65336120732005998</v>
      </c>
    </row>
    <row r="70" spans="2:23" x14ac:dyDescent="0.25">
      <c r="B70" s="58" t="s">
        <v>112</v>
      </c>
      <c r="C70" s="79" t="s">
        <v>136</v>
      </c>
      <c r="D70" s="58" t="s">
        <v>41</v>
      </c>
      <c r="E70" s="58" t="s">
        <v>172</v>
      </c>
      <c r="F70" s="80">
        <v>75.89</v>
      </c>
      <c r="G70" s="81">
        <v>53900</v>
      </c>
      <c r="H70" s="81">
        <v>75.790000000000006</v>
      </c>
      <c r="I70" s="81">
        <v>1</v>
      </c>
      <c r="J70" s="81">
        <v>-9.7347983263384297</v>
      </c>
      <c r="K70" s="81">
        <v>4.4445393975151796E-3</v>
      </c>
      <c r="L70" s="81">
        <v>-1.03898006866268</v>
      </c>
      <c r="M70" s="81">
        <v>5.0627592446373001E-5</v>
      </c>
      <c r="N70" s="81">
        <v>-8.6958182576757501</v>
      </c>
      <c r="O70" s="81">
        <v>4.3939118050688097E-3</v>
      </c>
      <c r="P70" s="81">
        <v>-4.6412603043057903</v>
      </c>
      <c r="Q70" s="81">
        <v>-4.6412603043057903</v>
      </c>
      <c r="R70" s="81">
        <v>0</v>
      </c>
      <c r="S70" s="81">
        <v>1.01028683925803E-3</v>
      </c>
      <c r="T70" s="81" t="s">
        <v>152</v>
      </c>
      <c r="U70" s="115">
        <v>-0.53634755447110605</v>
      </c>
      <c r="V70" s="115">
        <v>-0.1661408436299</v>
      </c>
      <c r="W70" s="111">
        <v>-0.37022089140478398</v>
      </c>
    </row>
    <row r="71" spans="2:23" x14ac:dyDescent="0.25">
      <c r="B71" s="58" t="s">
        <v>112</v>
      </c>
      <c r="C71" s="79" t="s">
        <v>136</v>
      </c>
      <c r="D71" s="58" t="s">
        <v>41</v>
      </c>
      <c r="E71" s="58" t="s">
        <v>172</v>
      </c>
      <c r="F71" s="80">
        <v>75.89</v>
      </c>
      <c r="G71" s="81">
        <v>53900</v>
      </c>
      <c r="H71" s="81">
        <v>75.790000000000006</v>
      </c>
      <c r="I71" s="81">
        <v>2</v>
      </c>
      <c r="J71" s="81">
        <v>-9.7453114115486699</v>
      </c>
      <c r="K71" s="81">
        <v>4.4503454886477296E-3</v>
      </c>
      <c r="L71" s="81">
        <v>-1.04010211409471</v>
      </c>
      <c r="M71" s="81">
        <v>5.0693729426897001E-5</v>
      </c>
      <c r="N71" s="81">
        <v>-8.7052092974539601</v>
      </c>
      <c r="O71" s="81">
        <v>4.3996517592208304E-3</v>
      </c>
      <c r="P71" s="81">
        <v>-4.6462726284882097</v>
      </c>
      <c r="Q71" s="81">
        <v>-4.6462726284881999</v>
      </c>
      <c r="R71" s="81">
        <v>0</v>
      </c>
      <c r="S71" s="81">
        <v>1.01160661998987E-3</v>
      </c>
      <c r="T71" s="81" t="s">
        <v>152</v>
      </c>
      <c r="U71" s="115">
        <v>-0.53685134032603798</v>
      </c>
      <c r="V71" s="115">
        <v>-0.16629689805067499</v>
      </c>
      <c r="W71" s="111">
        <v>-0.37056863615860097</v>
      </c>
    </row>
    <row r="72" spans="2:23" x14ac:dyDescent="0.25">
      <c r="B72" s="58" t="s">
        <v>112</v>
      </c>
      <c r="C72" s="79" t="s">
        <v>136</v>
      </c>
      <c r="D72" s="58" t="s">
        <v>41</v>
      </c>
      <c r="E72" s="58" t="s">
        <v>173</v>
      </c>
      <c r="F72" s="80">
        <v>75.94</v>
      </c>
      <c r="G72" s="81">
        <v>53550</v>
      </c>
      <c r="H72" s="81">
        <v>75.95</v>
      </c>
      <c r="I72" s="81">
        <v>1</v>
      </c>
      <c r="J72" s="81">
        <v>8.5725133896270496</v>
      </c>
      <c r="K72" s="81">
        <v>1.80559981148278E-3</v>
      </c>
      <c r="L72" s="81">
        <v>20.683153332361901</v>
      </c>
      <c r="M72" s="81">
        <v>1.05108698765887E-2</v>
      </c>
      <c r="N72" s="81">
        <v>-12.110639942734901</v>
      </c>
      <c r="O72" s="81">
        <v>-8.7052700651059495E-3</v>
      </c>
      <c r="P72" s="81">
        <v>-6.6624388410804496</v>
      </c>
      <c r="Q72" s="81">
        <v>-6.6624388410804398</v>
      </c>
      <c r="R72" s="81">
        <v>0</v>
      </c>
      <c r="S72" s="81">
        <v>1.09061540351464E-3</v>
      </c>
      <c r="T72" s="81" t="s">
        <v>133</v>
      </c>
      <c r="U72" s="115">
        <v>-0.54001533566705995</v>
      </c>
      <c r="V72" s="115">
        <v>-0.16727698801438701</v>
      </c>
      <c r="W72" s="111">
        <v>-0.37275262518919999</v>
      </c>
    </row>
    <row r="73" spans="2:23" x14ac:dyDescent="0.25">
      <c r="B73" s="58" t="s">
        <v>112</v>
      </c>
      <c r="C73" s="79" t="s">
        <v>136</v>
      </c>
      <c r="D73" s="58" t="s">
        <v>41</v>
      </c>
      <c r="E73" s="58" t="s">
        <v>173</v>
      </c>
      <c r="F73" s="80">
        <v>75.94</v>
      </c>
      <c r="G73" s="81">
        <v>54200</v>
      </c>
      <c r="H73" s="81">
        <v>75.95</v>
      </c>
      <c r="I73" s="81">
        <v>1</v>
      </c>
      <c r="J73" s="81">
        <v>14.814257016698001</v>
      </c>
      <c r="K73" s="81">
        <v>1.4484505923147901E-3</v>
      </c>
      <c r="L73" s="81">
        <v>27.137715870378202</v>
      </c>
      <c r="M73" s="81">
        <v>4.8606071095650804E-3</v>
      </c>
      <c r="N73" s="81">
        <v>-12.323458853680201</v>
      </c>
      <c r="O73" s="81">
        <v>-3.4121565172502899E-3</v>
      </c>
      <c r="P73" s="81">
        <v>-6.7777301267416101</v>
      </c>
      <c r="Q73" s="81">
        <v>-6.7777301267416004</v>
      </c>
      <c r="R73" s="81">
        <v>0</v>
      </c>
      <c r="S73" s="81">
        <v>3.0318832942820902E-4</v>
      </c>
      <c r="T73" s="81" t="s">
        <v>133</v>
      </c>
      <c r="U73" s="115">
        <v>-0.13590163816570799</v>
      </c>
      <c r="V73" s="115">
        <v>-4.2097353902920701E-2</v>
      </c>
      <c r="W73" s="111">
        <v>-9.3807877384084207E-2</v>
      </c>
    </row>
    <row r="74" spans="2:23" x14ac:dyDescent="0.25">
      <c r="B74" s="58" t="s">
        <v>112</v>
      </c>
      <c r="C74" s="79" t="s">
        <v>136</v>
      </c>
      <c r="D74" s="58" t="s">
        <v>41</v>
      </c>
      <c r="E74" s="58" t="s">
        <v>174</v>
      </c>
      <c r="F74" s="80">
        <v>75.89</v>
      </c>
      <c r="G74" s="81">
        <v>53150</v>
      </c>
      <c r="H74" s="81">
        <v>75.94</v>
      </c>
      <c r="I74" s="81">
        <v>1</v>
      </c>
      <c r="J74" s="81">
        <v>-34.678656479998303</v>
      </c>
      <c r="K74" s="81">
        <v>0</v>
      </c>
      <c r="L74" s="81">
        <v>-34.928733065165503</v>
      </c>
      <c r="M74" s="81">
        <v>0</v>
      </c>
      <c r="N74" s="81">
        <v>0.250076585167197</v>
      </c>
      <c r="O74" s="81">
        <v>0</v>
      </c>
      <c r="P74" s="81">
        <v>0.13432398982933599</v>
      </c>
      <c r="Q74" s="81">
        <v>0.13432398982933499</v>
      </c>
      <c r="R74" s="81">
        <v>0</v>
      </c>
      <c r="S74" s="81">
        <v>0</v>
      </c>
      <c r="T74" s="81" t="s">
        <v>133</v>
      </c>
      <c r="U74" s="115">
        <v>-1.2503829258359101E-2</v>
      </c>
      <c r="V74" s="115">
        <v>-3.8732287008123702E-3</v>
      </c>
      <c r="W74" s="111">
        <v>-8.6309311479340692E-3</v>
      </c>
    </row>
    <row r="75" spans="2:23" x14ac:dyDescent="0.25">
      <c r="B75" s="58" t="s">
        <v>112</v>
      </c>
      <c r="C75" s="79" t="s">
        <v>136</v>
      </c>
      <c r="D75" s="58" t="s">
        <v>41</v>
      </c>
      <c r="E75" s="58" t="s">
        <v>174</v>
      </c>
      <c r="F75" s="80">
        <v>75.89</v>
      </c>
      <c r="G75" s="81">
        <v>53150</v>
      </c>
      <c r="H75" s="81">
        <v>75.94</v>
      </c>
      <c r="I75" s="81">
        <v>2</v>
      </c>
      <c r="J75" s="81">
        <v>-29.1165288716304</v>
      </c>
      <c r="K75" s="81">
        <v>0</v>
      </c>
      <c r="L75" s="81">
        <v>-29.326495544253401</v>
      </c>
      <c r="M75" s="81">
        <v>0</v>
      </c>
      <c r="N75" s="81">
        <v>0.20996667262296301</v>
      </c>
      <c r="O75" s="81">
        <v>0</v>
      </c>
      <c r="P75" s="81">
        <v>0.11277969578418599</v>
      </c>
      <c r="Q75" s="81">
        <v>0.11277969578418599</v>
      </c>
      <c r="R75" s="81">
        <v>0</v>
      </c>
      <c r="S75" s="81">
        <v>0</v>
      </c>
      <c r="T75" s="81" t="s">
        <v>133</v>
      </c>
      <c r="U75" s="115">
        <v>-1.0498333631147499E-2</v>
      </c>
      <c r="V75" s="115">
        <v>-3.2519995507520601E-3</v>
      </c>
      <c r="W75" s="111">
        <v>-7.2466116472199799E-3</v>
      </c>
    </row>
    <row r="76" spans="2:23" x14ac:dyDescent="0.25">
      <c r="B76" s="58" t="s">
        <v>112</v>
      </c>
      <c r="C76" s="79" t="s">
        <v>136</v>
      </c>
      <c r="D76" s="58" t="s">
        <v>41</v>
      </c>
      <c r="E76" s="58" t="s">
        <v>174</v>
      </c>
      <c r="F76" s="80">
        <v>75.89</v>
      </c>
      <c r="G76" s="81">
        <v>53150</v>
      </c>
      <c r="H76" s="81">
        <v>75.94</v>
      </c>
      <c r="I76" s="81">
        <v>3</v>
      </c>
      <c r="J76" s="81">
        <v>-35.625513994810603</v>
      </c>
      <c r="K76" s="81">
        <v>0</v>
      </c>
      <c r="L76" s="81">
        <v>-35.882418609606901</v>
      </c>
      <c r="M76" s="81">
        <v>0</v>
      </c>
      <c r="N76" s="81">
        <v>0.25690461479632198</v>
      </c>
      <c r="O76" s="81">
        <v>0</v>
      </c>
      <c r="P76" s="81">
        <v>0.13799153903969599</v>
      </c>
      <c r="Q76" s="81">
        <v>0.13799153903969599</v>
      </c>
      <c r="R76" s="81">
        <v>0</v>
      </c>
      <c r="S76" s="81">
        <v>0</v>
      </c>
      <c r="T76" s="81" t="s">
        <v>133</v>
      </c>
      <c r="U76" s="115">
        <v>-1.28452307398153E-2</v>
      </c>
      <c r="V76" s="115">
        <v>-3.9789823854759704E-3</v>
      </c>
      <c r="W76" s="111">
        <v>-8.8665879710853705E-3</v>
      </c>
    </row>
    <row r="77" spans="2:23" x14ac:dyDescent="0.25">
      <c r="B77" s="58" t="s">
        <v>112</v>
      </c>
      <c r="C77" s="79" t="s">
        <v>136</v>
      </c>
      <c r="D77" s="58" t="s">
        <v>41</v>
      </c>
      <c r="E77" s="58" t="s">
        <v>174</v>
      </c>
      <c r="F77" s="80">
        <v>75.89</v>
      </c>
      <c r="G77" s="81">
        <v>53654</v>
      </c>
      <c r="H77" s="81">
        <v>76.06</v>
      </c>
      <c r="I77" s="81">
        <v>1</v>
      </c>
      <c r="J77" s="81">
        <v>38.990875591761302</v>
      </c>
      <c r="K77" s="81">
        <v>4.77370551135433E-2</v>
      </c>
      <c r="L77" s="81">
        <v>36.428442588345298</v>
      </c>
      <c r="M77" s="81">
        <v>4.1668786883548498E-2</v>
      </c>
      <c r="N77" s="81">
        <v>2.5624330034159701</v>
      </c>
      <c r="O77" s="81">
        <v>6.0682682299948399E-3</v>
      </c>
      <c r="P77" s="81">
        <v>1.4352384980972701</v>
      </c>
      <c r="Q77" s="81">
        <v>1.4352384980972701</v>
      </c>
      <c r="R77" s="81">
        <v>0</v>
      </c>
      <c r="S77" s="81">
        <v>6.4681159757603996E-5</v>
      </c>
      <c r="T77" s="81" t="s">
        <v>133</v>
      </c>
      <c r="U77" s="115">
        <v>2.5423068193138401E-2</v>
      </c>
      <c r="V77" s="115">
        <v>-7.8751361166055807E-3</v>
      </c>
      <c r="W77" s="111">
        <v>3.3296928840419897E-2</v>
      </c>
    </row>
    <row r="78" spans="2:23" x14ac:dyDescent="0.25">
      <c r="B78" s="58" t="s">
        <v>112</v>
      </c>
      <c r="C78" s="79" t="s">
        <v>136</v>
      </c>
      <c r="D78" s="58" t="s">
        <v>41</v>
      </c>
      <c r="E78" s="58" t="s">
        <v>174</v>
      </c>
      <c r="F78" s="80">
        <v>75.89</v>
      </c>
      <c r="G78" s="81">
        <v>53654</v>
      </c>
      <c r="H78" s="81">
        <v>76.06</v>
      </c>
      <c r="I78" s="81">
        <v>2</v>
      </c>
      <c r="J78" s="81">
        <v>38.990875591761302</v>
      </c>
      <c r="K78" s="81">
        <v>4.77370551135433E-2</v>
      </c>
      <c r="L78" s="81">
        <v>36.428442588345298</v>
      </c>
      <c r="M78" s="81">
        <v>4.1668786883548498E-2</v>
      </c>
      <c r="N78" s="81">
        <v>2.5624330034159701</v>
      </c>
      <c r="O78" s="81">
        <v>6.0682682299948399E-3</v>
      </c>
      <c r="P78" s="81">
        <v>1.4352384980972701</v>
      </c>
      <c r="Q78" s="81">
        <v>1.4352384980972701</v>
      </c>
      <c r="R78" s="81">
        <v>0</v>
      </c>
      <c r="S78" s="81">
        <v>6.4681159757603996E-5</v>
      </c>
      <c r="T78" s="81" t="s">
        <v>133</v>
      </c>
      <c r="U78" s="115">
        <v>2.5423068193138401E-2</v>
      </c>
      <c r="V78" s="115">
        <v>-7.8751361166055807E-3</v>
      </c>
      <c r="W78" s="111">
        <v>3.3296928840419897E-2</v>
      </c>
    </row>
    <row r="79" spans="2:23" x14ac:dyDescent="0.25">
      <c r="B79" s="58" t="s">
        <v>112</v>
      </c>
      <c r="C79" s="79" t="s">
        <v>136</v>
      </c>
      <c r="D79" s="58" t="s">
        <v>41</v>
      </c>
      <c r="E79" s="58" t="s">
        <v>174</v>
      </c>
      <c r="F79" s="80">
        <v>75.89</v>
      </c>
      <c r="G79" s="81">
        <v>53704</v>
      </c>
      <c r="H79" s="81">
        <v>76.05</v>
      </c>
      <c r="I79" s="81">
        <v>1</v>
      </c>
      <c r="J79" s="81">
        <v>23.743848344804601</v>
      </c>
      <c r="K79" s="81">
        <v>2.3565599970441199E-2</v>
      </c>
      <c r="L79" s="81">
        <v>26.4376265349803</v>
      </c>
      <c r="M79" s="81">
        <v>2.9216030446369199E-2</v>
      </c>
      <c r="N79" s="81">
        <v>-2.6937781901756099</v>
      </c>
      <c r="O79" s="81">
        <v>-5.6504304759280102E-3</v>
      </c>
      <c r="P79" s="81">
        <v>-1.5003548131901301</v>
      </c>
      <c r="Q79" s="81">
        <v>-1.5003548131901301</v>
      </c>
      <c r="R79" s="81">
        <v>0</v>
      </c>
      <c r="S79" s="81">
        <v>9.4094498836345004E-5</v>
      </c>
      <c r="T79" s="81" t="s">
        <v>133</v>
      </c>
      <c r="U79" s="115">
        <v>1.74130717183768E-3</v>
      </c>
      <c r="V79" s="115">
        <v>-5.3939323510702E-4</v>
      </c>
      <c r="W79" s="111">
        <v>2.2806130459753402E-3</v>
      </c>
    </row>
    <row r="80" spans="2:23" x14ac:dyDescent="0.25">
      <c r="B80" s="58" t="s">
        <v>112</v>
      </c>
      <c r="C80" s="79" t="s">
        <v>136</v>
      </c>
      <c r="D80" s="58" t="s">
        <v>41</v>
      </c>
      <c r="E80" s="58" t="s">
        <v>174</v>
      </c>
      <c r="F80" s="80">
        <v>75.89</v>
      </c>
      <c r="G80" s="81">
        <v>58004</v>
      </c>
      <c r="H80" s="81">
        <v>75.849999999999994</v>
      </c>
      <c r="I80" s="81">
        <v>1</v>
      </c>
      <c r="J80" s="81">
        <v>-2.3650123657078601</v>
      </c>
      <c r="K80" s="81">
        <v>1.18465744317164E-3</v>
      </c>
      <c r="L80" s="81">
        <v>0.78679314854647298</v>
      </c>
      <c r="M80" s="81">
        <v>1.31113404531411E-4</v>
      </c>
      <c r="N80" s="81">
        <v>-3.1518055142543302</v>
      </c>
      <c r="O80" s="81">
        <v>1.0535440386402299E-3</v>
      </c>
      <c r="P80" s="81">
        <v>-1.7552174076576901</v>
      </c>
      <c r="Q80" s="81">
        <v>-1.7552174076576801</v>
      </c>
      <c r="R80" s="81">
        <v>0</v>
      </c>
      <c r="S80" s="81">
        <v>6.5251092977702005E-4</v>
      </c>
      <c r="T80" s="81" t="s">
        <v>133</v>
      </c>
      <c r="U80" s="115">
        <v>-4.6139834358558902E-2</v>
      </c>
      <c r="V80" s="115">
        <v>-1.4292432101856E-2</v>
      </c>
      <c r="W80" s="111">
        <v>-3.1848622153855602E-2</v>
      </c>
    </row>
    <row r="81" spans="2:23" x14ac:dyDescent="0.25">
      <c r="B81" s="58" t="s">
        <v>112</v>
      </c>
      <c r="C81" s="79" t="s">
        <v>136</v>
      </c>
      <c r="D81" s="58" t="s">
        <v>41</v>
      </c>
      <c r="E81" s="58" t="s">
        <v>175</v>
      </c>
      <c r="F81" s="80">
        <v>75.430000000000007</v>
      </c>
      <c r="G81" s="81">
        <v>53050</v>
      </c>
      <c r="H81" s="81">
        <v>75.89</v>
      </c>
      <c r="I81" s="81">
        <v>1</v>
      </c>
      <c r="J81" s="81">
        <v>136.38743669607501</v>
      </c>
      <c r="K81" s="81">
        <v>0.44829694261346997</v>
      </c>
      <c r="L81" s="81">
        <v>158.579250104094</v>
      </c>
      <c r="M81" s="81">
        <v>0.60605182338220198</v>
      </c>
      <c r="N81" s="81">
        <v>-22.191813408019701</v>
      </c>
      <c r="O81" s="81">
        <v>-0.15775488076873201</v>
      </c>
      <c r="P81" s="81">
        <v>-12.1947427554742</v>
      </c>
      <c r="Q81" s="81">
        <v>-12.194742755474101</v>
      </c>
      <c r="R81" s="81">
        <v>0</v>
      </c>
      <c r="S81" s="81">
        <v>3.5839531960197698E-3</v>
      </c>
      <c r="T81" s="81" t="s">
        <v>133</v>
      </c>
      <c r="U81" s="115">
        <v>-1.7275001112733499</v>
      </c>
      <c r="V81" s="115">
        <v>-0.53511631304205498</v>
      </c>
      <c r="W81" s="111">
        <v>-1.19242947183408</v>
      </c>
    </row>
    <row r="82" spans="2:23" x14ac:dyDescent="0.25">
      <c r="B82" s="58" t="s">
        <v>112</v>
      </c>
      <c r="C82" s="79" t="s">
        <v>136</v>
      </c>
      <c r="D82" s="58" t="s">
        <v>41</v>
      </c>
      <c r="E82" s="58" t="s">
        <v>175</v>
      </c>
      <c r="F82" s="80">
        <v>75.430000000000007</v>
      </c>
      <c r="G82" s="81">
        <v>53204</v>
      </c>
      <c r="H82" s="81">
        <v>75.84</v>
      </c>
      <c r="I82" s="81">
        <v>1</v>
      </c>
      <c r="J82" s="81">
        <v>30.699240666285998</v>
      </c>
      <c r="K82" s="81">
        <v>0</v>
      </c>
      <c r="L82" s="81">
        <v>32.7317295037722</v>
      </c>
      <c r="M82" s="81">
        <v>0</v>
      </c>
      <c r="N82" s="81">
        <v>-2.0324888374861998</v>
      </c>
      <c r="O82" s="81">
        <v>0</v>
      </c>
      <c r="P82" s="81">
        <v>-1.1225238689269299</v>
      </c>
      <c r="Q82" s="81">
        <v>-1.1225238689269199</v>
      </c>
      <c r="R82" s="81">
        <v>0</v>
      </c>
      <c r="S82" s="81">
        <v>0</v>
      </c>
      <c r="T82" s="81" t="s">
        <v>133</v>
      </c>
      <c r="U82" s="115">
        <v>0.83332042336933498</v>
      </c>
      <c r="V82" s="115">
        <v>-0.25813217007977401</v>
      </c>
      <c r="W82" s="111">
        <v>1.0914107859603699</v>
      </c>
    </row>
    <row r="83" spans="2:23" x14ac:dyDescent="0.25">
      <c r="B83" s="58" t="s">
        <v>112</v>
      </c>
      <c r="C83" s="79" t="s">
        <v>136</v>
      </c>
      <c r="D83" s="58" t="s">
        <v>41</v>
      </c>
      <c r="E83" s="58" t="s">
        <v>175</v>
      </c>
      <c r="F83" s="80">
        <v>75.430000000000007</v>
      </c>
      <c r="G83" s="81">
        <v>53204</v>
      </c>
      <c r="H83" s="81">
        <v>75.84</v>
      </c>
      <c r="I83" s="81">
        <v>2</v>
      </c>
      <c r="J83" s="81">
        <v>30.699240666285998</v>
      </c>
      <c r="K83" s="81">
        <v>0</v>
      </c>
      <c r="L83" s="81">
        <v>32.7317295037722</v>
      </c>
      <c r="M83" s="81">
        <v>0</v>
      </c>
      <c r="N83" s="81">
        <v>-2.0324888374861998</v>
      </c>
      <c r="O83" s="81">
        <v>0</v>
      </c>
      <c r="P83" s="81">
        <v>-1.1225238689269299</v>
      </c>
      <c r="Q83" s="81">
        <v>-1.1225238689269199</v>
      </c>
      <c r="R83" s="81">
        <v>0</v>
      </c>
      <c r="S83" s="81">
        <v>0</v>
      </c>
      <c r="T83" s="81" t="s">
        <v>133</v>
      </c>
      <c r="U83" s="115">
        <v>0.83332042336933498</v>
      </c>
      <c r="V83" s="115">
        <v>-0.25813217007977401</v>
      </c>
      <c r="W83" s="111">
        <v>1.0914107859603699</v>
      </c>
    </row>
    <row r="84" spans="2:23" x14ac:dyDescent="0.25">
      <c r="B84" s="58" t="s">
        <v>112</v>
      </c>
      <c r="C84" s="79" t="s">
        <v>136</v>
      </c>
      <c r="D84" s="58" t="s">
        <v>41</v>
      </c>
      <c r="E84" s="58" t="s">
        <v>176</v>
      </c>
      <c r="F84" s="80">
        <v>75.84</v>
      </c>
      <c r="G84" s="81">
        <v>53254</v>
      </c>
      <c r="H84" s="81">
        <v>76.17</v>
      </c>
      <c r="I84" s="81">
        <v>1</v>
      </c>
      <c r="J84" s="81">
        <v>20.2688947552525</v>
      </c>
      <c r="K84" s="81">
        <v>4.33012811707877E-2</v>
      </c>
      <c r="L84" s="81">
        <v>20.268894842533101</v>
      </c>
      <c r="M84" s="81">
        <v>4.3301281543709803E-2</v>
      </c>
      <c r="N84" s="81">
        <v>-8.7280532800999998E-8</v>
      </c>
      <c r="O84" s="81">
        <v>-3.7292205499999999E-10</v>
      </c>
      <c r="P84" s="81">
        <v>3.4210000000000002E-15</v>
      </c>
      <c r="Q84" s="81">
        <v>3.42E-15</v>
      </c>
      <c r="R84" s="81">
        <v>0</v>
      </c>
      <c r="S84" s="81">
        <v>0</v>
      </c>
      <c r="T84" s="81" t="s">
        <v>133</v>
      </c>
      <c r="U84" s="115">
        <v>4.5863506700000001E-10</v>
      </c>
      <c r="V84" s="115">
        <v>0</v>
      </c>
      <c r="W84" s="111">
        <v>4.5861749923999999E-10</v>
      </c>
    </row>
    <row r="85" spans="2:23" x14ac:dyDescent="0.25">
      <c r="B85" s="58" t="s">
        <v>112</v>
      </c>
      <c r="C85" s="79" t="s">
        <v>136</v>
      </c>
      <c r="D85" s="58" t="s">
        <v>41</v>
      </c>
      <c r="E85" s="58" t="s">
        <v>176</v>
      </c>
      <c r="F85" s="80">
        <v>75.84</v>
      </c>
      <c r="G85" s="81">
        <v>53304</v>
      </c>
      <c r="H85" s="81">
        <v>76.14</v>
      </c>
      <c r="I85" s="81">
        <v>1</v>
      </c>
      <c r="J85" s="81">
        <v>12.563028784147701</v>
      </c>
      <c r="K85" s="81">
        <v>1.75822277145695E-2</v>
      </c>
      <c r="L85" s="81">
        <v>14.146656716846699</v>
      </c>
      <c r="M85" s="81">
        <v>2.2294247643843499E-2</v>
      </c>
      <c r="N85" s="81">
        <v>-1.5836279326990099</v>
      </c>
      <c r="O85" s="81">
        <v>-4.7120199292740202E-3</v>
      </c>
      <c r="P85" s="81">
        <v>-0.87515795801549401</v>
      </c>
      <c r="Q85" s="81">
        <v>-0.87515795801549301</v>
      </c>
      <c r="R85" s="81">
        <v>0</v>
      </c>
      <c r="S85" s="81">
        <v>8.5321421694632005E-5</v>
      </c>
      <c r="T85" s="81" t="s">
        <v>133</v>
      </c>
      <c r="U85" s="115">
        <v>0.117021985384164</v>
      </c>
      <c r="V85" s="115">
        <v>-3.6249128411040901E-2</v>
      </c>
      <c r="W85" s="111">
        <v>0.15326524282984899</v>
      </c>
    </row>
    <row r="86" spans="2:23" x14ac:dyDescent="0.25">
      <c r="B86" s="58" t="s">
        <v>112</v>
      </c>
      <c r="C86" s="79" t="s">
        <v>136</v>
      </c>
      <c r="D86" s="58" t="s">
        <v>41</v>
      </c>
      <c r="E86" s="58" t="s">
        <v>176</v>
      </c>
      <c r="F86" s="80">
        <v>75.84</v>
      </c>
      <c r="G86" s="81">
        <v>54104</v>
      </c>
      <c r="H86" s="81">
        <v>76.12</v>
      </c>
      <c r="I86" s="81">
        <v>1</v>
      </c>
      <c r="J86" s="81">
        <v>18.995309752540301</v>
      </c>
      <c r="K86" s="81">
        <v>3.6046097080235803E-2</v>
      </c>
      <c r="L86" s="81">
        <v>18.995309908225799</v>
      </c>
      <c r="M86" s="81">
        <v>3.6046097671103103E-2</v>
      </c>
      <c r="N86" s="81">
        <v>-1.5568548672500001E-7</v>
      </c>
      <c r="O86" s="81">
        <v>-5.9086734500000001E-10</v>
      </c>
      <c r="P86" s="81">
        <v>0</v>
      </c>
      <c r="Q86" s="81">
        <v>0</v>
      </c>
      <c r="R86" s="81">
        <v>0</v>
      </c>
      <c r="S86" s="81">
        <v>0</v>
      </c>
      <c r="T86" s="81" t="s">
        <v>133</v>
      </c>
      <c r="U86" s="115">
        <v>-1.3021646119999999E-9</v>
      </c>
      <c r="V86" s="115">
        <v>0</v>
      </c>
      <c r="W86" s="111">
        <v>-1.3022144907000001E-9</v>
      </c>
    </row>
    <row r="87" spans="2:23" x14ac:dyDescent="0.25">
      <c r="B87" s="58" t="s">
        <v>112</v>
      </c>
      <c r="C87" s="79" t="s">
        <v>136</v>
      </c>
      <c r="D87" s="58" t="s">
        <v>41</v>
      </c>
      <c r="E87" s="58" t="s">
        <v>177</v>
      </c>
      <c r="F87" s="80">
        <v>76.17</v>
      </c>
      <c r="G87" s="81">
        <v>54104</v>
      </c>
      <c r="H87" s="81">
        <v>76.12</v>
      </c>
      <c r="I87" s="81">
        <v>1</v>
      </c>
      <c r="J87" s="81">
        <v>-3.2610216240001901</v>
      </c>
      <c r="K87" s="81">
        <v>9.31561354020442E-4</v>
      </c>
      <c r="L87" s="81">
        <v>-3.2610215506034601</v>
      </c>
      <c r="M87" s="81">
        <v>9.3156131208661601E-4</v>
      </c>
      <c r="N87" s="81">
        <v>-7.3396728972000004E-8</v>
      </c>
      <c r="O87" s="81">
        <v>4.1933825000000002E-11</v>
      </c>
      <c r="P87" s="81">
        <v>-3.4210000000000002E-15</v>
      </c>
      <c r="Q87" s="81">
        <v>-3.42E-15</v>
      </c>
      <c r="R87" s="81">
        <v>0</v>
      </c>
      <c r="S87" s="81">
        <v>0</v>
      </c>
      <c r="T87" s="81" t="s">
        <v>133</v>
      </c>
      <c r="U87" s="115">
        <v>-4.7678533200000003E-10</v>
      </c>
      <c r="V87" s="115">
        <v>0</v>
      </c>
      <c r="W87" s="111">
        <v>-4.7680359500000004E-10</v>
      </c>
    </row>
    <row r="88" spans="2:23" x14ac:dyDescent="0.25">
      <c r="B88" s="58" t="s">
        <v>112</v>
      </c>
      <c r="C88" s="79" t="s">
        <v>136</v>
      </c>
      <c r="D88" s="58" t="s">
        <v>41</v>
      </c>
      <c r="E88" s="58" t="s">
        <v>178</v>
      </c>
      <c r="F88" s="80">
        <v>76.16</v>
      </c>
      <c r="G88" s="81">
        <v>53404</v>
      </c>
      <c r="H88" s="81">
        <v>76.53</v>
      </c>
      <c r="I88" s="81">
        <v>1</v>
      </c>
      <c r="J88" s="81">
        <v>24.099149299181398</v>
      </c>
      <c r="K88" s="81">
        <v>5.64507465029798E-2</v>
      </c>
      <c r="L88" s="81">
        <v>28.066427881642898</v>
      </c>
      <c r="M88" s="81">
        <v>7.6566809156246807E-2</v>
      </c>
      <c r="N88" s="81">
        <v>-3.9672785824614598</v>
      </c>
      <c r="O88" s="81">
        <v>-2.0116062653267E-2</v>
      </c>
      <c r="P88" s="81">
        <v>-2.2141664715681499</v>
      </c>
      <c r="Q88" s="81">
        <v>-2.2141664715681499</v>
      </c>
      <c r="R88" s="81">
        <v>0</v>
      </c>
      <c r="S88" s="81">
        <v>4.7652622352297E-4</v>
      </c>
      <c r="T88" s="81" t="s">
        <v>133</v>
      </c>
      <c r="U88" s="115">
        <v>-6.7867727752913401E-2</v>
      </c>
      <c r="V88" s="115">
        <v>-2.1022938298343299E-2</v>
      </c>
      <c r="W88" s="111">
        <v>-4.68465838183557E-2</v>
      </c>
    </row>
    <row r="89" spans="2:23" x14ac:dyDescent="0.25">
      <c r="B89" s="58" t="s">
        <v>112</v>
      </c>
      <c r="C89" s="79" t="s">
        <v>136</v>
      </c>
      <c r="D89" s="58" t="s">
        <v>41</v>
      </c>
      <c r="E89" s="58" t="s">
        <v>179</v>
      </c>
      <c r="F89" s="80">
        <v>76.53</v>
      </c>
      <c r="G89" s="81">
        <v>53854</v>
      </c>
      <c r="H89" s="81">
        <v>75.94</v>
      </c>
      <c r="I89" s="81">
        <v>1</v>
      </c>
      <c r="J89" s="81">
        <v>-20.221541698624701</v>
      </c>
      <c r="K89" s="81">
        <v>8.0731249109763606E-2</v>
      </c>
      <c r="L89" s="81">
        <v>-16.250022524887701</v>
      </c>
      <c r="M89" s="81">
        <v>5.2134003905478801E-2</v>
      </c>
      <c r="N89" s="81">
        <v>-3.9715191737370099</v>
      </c>
      <c r="O89" s="81">
        <v>2.8597245204284701E-2</v>
      </c>
      <c r="P89" s="81">
        <v>-2.2141664715681801</v>
      </c>
      <c r="Q89" s="81">
        <v>-2.2141664715681699</v>
      </c>
      <c r="R89" s="81">
        <v>0</v>
      </c>
      <c r="S89" s="81">
        <v>9.6790712253232701E-4</v>
      </c>
      <c r="T89" s="81" t="s">
        <v>133</v>
      </c>
      <c r="U89" s="115">
        <v>-0.16308532435620601</v>
      </c>
      <c r="V89" s="115">
        <v>-5.0517865041660399E-2</v>
      </c>
      <c r="W89" s="111">
        <v>-0.11257177114889801</v>
      </c>
    </row>
    <row r="90" spans="2:23" x14ac:dyDescent="0.25">
      <c r="B90" s="58" t="s">
        <v>112</v>
      </c>
      <c r="C90" s="79" t="s">
        <v>136</v>
      </c>
      <c r="D90" s="58" t="s">
        <v>41</v>
      </c>
      <c r="E90" s="58" t="s">
        <v>180</v>
      </c>
      <c r="F90" s="80">
        <v>76.5</v>
      </c>
      <c r="G90" s="81">
        <v>53754</v>
      </c>
      <c r="H90" s="81">
        <v>76.28</v>
      </c>
      <c r="I90" s="81">
        <v>1</v>
      </c>
      <c r="J90" s="81">
        <v>-8.39169149819155</v>
      </c>
      <c r="K90" s="81">
        <v>1.14222028617731E-2</v>
      </c>
      <c r="L90" s="81">
        <v>-4.5422455544856</v>
      </c>
      <c r="M90" s="81">
        <v>3.3465095366490101E-3</v>
      </c>
      <c r="N90" s="81">
        <v>-3.8494459437059598</v>
      </c>
      <c r="O90" s="81">
        <v>8.0756933251240701E-3</v>
      </c>
      <c r="P90" s="81">
        <v>-2.1486860701969501</v>
      </c>
      <c r="Q90" s="81">
        <v>-2.1486860701969399</v>
      </c>
      <c r="R90" s="81">
        <v>0</v>
      </c>
      <c r="S90" s="81">
        <v>7.4885336654351305E-4</v>
      </c>
      <c r="T90" s="81" t="s">
        <v>133</v>
      </c>
      <c r="U90" s="115">
        <v>-0.22997589450907799</v>
      </c>
      <c r="V90" s="115">
        <v>-7.1238115676609301E-2</v>
      </c>
      <c r="W90" s="111">
        <v>-0.15874385919540901</v>
      </c>
    </row>
    <row r="91" spans="2:23" x14ac:dyDescent="0.25">
      <c r="B91" s="58" t="s">
        <v>112</v>
      </c>
      <c r="C91" s="79" t="s">
        <v>136</v>
      </c>
      <c r="D91" s="58" t="s">
        <v>41</v>
      </c>
      <c r="E91" s="58" t="s">
        <v>181</v>
      </c>
      <c r="F91" s="80">
        <v>75.95</v>
      </c>
      <c r="G91" s="81">
        <v>54050</v>
      </c>
      <c r="H91" s="81">
        <v>75.989999999999995</v>
      </c>
      <c r="I91" s="81">
        <v>1</v>
      </c>
      <c r="J91" s="81">
        <v>26.483263761270301</v>
      </c>
      <c r="K91" s="81">
        <v>9.7770038367192193E-3</v>
      </c>
      <c r="L91" s="81">
        <v>56.6665372625191</v>
      </c>
      <c r="M91" s="81">
        <v>4.4762684447822998E-2</v>
      </c>
      <c r="N91" s="81">
        <v>-30.183273501248799</v>
      </c>
      <c r="O91" s="81">
        <v>-3.4985680611103798E-2</v>
      </c>
      <c r="P91" s="81">
        <v>-16.8292713935002</v>
      </c>
      <c r="Q91" s="81">
        <v>-16.8292713935002</v>
      </c>
      <c r="R91" s="81">
        <v>0</v>
      </c>
      <c r="S91" s="81">
        <v>3.9481477963670304E-3</v>
      </c>
      <c r="T91" s="81" t="s">
        <v>133</v>
      </c>
      <c r="U91" s="115">
        <v>-1.4505312159758399</v>
      </c>
      <c r="V91" s="115">
        <v>-0.44932148552700002</v>
      </c>
      <c r="W91" s="111">
        <v>-1.0012480812345499</v>
      </c>
    </row>
    <row r="92" spans="2:23" x14ac:dyDescent="0.25">
      <c r="B92" s="58" t="s">
        <v>112</v>
      </c>
      <c r="C92" s="79" t="s">
        <v>136</v>
      </c>
      <c r="D92" s="58" t="s">
        <v>41</v>
      </c>
      <c r="E92" s="58" t="s">
        <v>181</v>
      </c>
      <c r="F92" s="80">
        <v>75.95</v>
      </c>
      <c r="G92" s="81">
        <v>54850</v>
      </c>
      <c r="H92" s="81">
        <v>75.83</v>
      </c>
      <c r="I92" s="81">
        <v>1</v>
      </c>
      <c r="J92" s="81">
        <v>-27.206164845353499</v>
      </c>
      <c r="K92" s="81">
        <v>1.9237158791350299E-2</v>
      </c>
      <c r="L92" s="81">
        <v>-32.988915432044301</v>
      </c>
      <c r="M92" s="81">
        <v>2.8284099390533099E-2</v>
      </c>
      <c r="N92" s="81">
        <v>5.7827505866908497</v>
      </c>
      <c r="O92" s="81">
        <v>-9.0469405991827605E-3</v>
      </c>
      <c r="P92" s="81">
        <v>3.3891024256784399</v>
      </c>
      <c r="Q92" s="81">
        <v>3.3891024256784399</v>
      </c>
      <c r="R92" s="81">
        <v>0</v>
      </c>
      <c r="S92" s="81">
        <v>2.9852153639270998E-4</v>
      </c>
      <c r="T92" s="81" t="s">
        <v>133</v>
      </c>
      <c r="U92" s="115">
        <v>7.3577483309494804E-3</v>
      </c>
      <c r="V92" s="115">
        <v>-2.2791611609488298E-3</v>
      </c>
      <c r="W92" s="111">
        <v>9.6365403554031104E-3</v>
      </c>
    </row>
    <row r="93" spans="2:23" x14ac:dyDescent="0.25">
      <c r="B93" s="58" t="s">
        <v>112</v>
      </c>
      <c r="C93" s="79" t="s">
        <v>136</v>
      </c>
      <c r="D93" s="58" t="s">
        <v>41</v>
      </c>
      <c r="E93" s="58" t="s">
        <v>182</v>
      </c>
      <c r="F93" s="80">
        <v>76.180000000000007</v>
      </c>
      <c r="G93" s="81">
        <v>53654</v>
      </c>
      <c r="H93" s="81">
        <v>76.06</v>
      </c>
      <c r="I93" s="81">
        <v>1</v>
      </c>
      <c r="J93" s="81">
        <v>-26.4511731550148</v>
      </c>
      <c r="K93" s="81">
        <v>2.1619634943446101E-2</v>
      </c>
      <c r="L93" s="81">
        <v>-24.55254908109</v>
      </c>
      <c r="M93" s="81">
        <v>1.8627374891121401E-2</v>
      </c>
      <c r="N93" s="81">
        <v>-1.8986240739247899</v>
      </c>
      <c r="O93" s="81">
        <v>2.99226005232477E-3</v>
      </c>
      <c r="P93" s="81">
        <v>-1.06501249688035</v>
      </c>
      <c r="Q93" s="81">
        <v>-1.06501249688035</v>
      </c>
      <c r="R93" s="81">
        <v>0</v>
      </c>
      <c r="S93" s="81">
        <v>3.5048375011999997E-5</v>
      </c>
      <c r="T93" s="81" t="s">
        <v>133</v>
      </c>
      <c r="U93" s="115">
        <v>-6.4053688022223997E-5</v>
      </c>
      <c r="V93" s="115">
        <v>-1.9841488372428E-5</v>
      </c>
      <c r="W93" s="111">
        <v>-4.4213893173683199E-5</v>
      </c>
    </row>
    <row r="94" spans="2:23" x14ac:dyDescent="0.25">
      <c r="B94" s="58" t="s">
        <v>112</v>
      </c>
      <c r="C94" s="79" t="s">
        <v>136</v>
      </c>
      <c r="D94" s="58" t="s">
        <v>41</v>
      </c>
      <c r="E94" s="58" t="s">
        <v>183</v>
      </c>
      <c r="F94" s="80">
        <v>76.05</v>
      </c>
      <c r="G94" s="81">
        <v>58004</v>
      </c>
      <c r="H94" s="81">
        <v>75.849999999999994</v>
      </c>
      <c r="I94" s="81">
        <v>1</v>
      </c>
      <c r="J94" s="81">
        <v>-7.2498507978661104</v>
      </c>
      <c r="K94" s="81">
        <v>1.0832685371471E-2</v>
      </c>
      <c r="L94" s="81">
        <v>-4.5556201464429504</v>
      </c>
      <c r="M94" s="81">
        <v>4.2773324007393098E-3</v>
      </c>
      <c r="N94" s="81">
        <v>-2.69423065142316</v>
      </c>
      <c r="O94" s="81">
        <v>6.5553529707317098E-3</v>
      </c>
      <c r="P94" s="81">
        <v>-1.5003548131901601</v>
      </c>
      <c r="Q94" s="81">
        <v>-1.5003548131901601</v>
      </c>
      <c r="R94" s="81">
        <v>0</v>
      </c>
      <c r="S94" s="81">
        <v>4.6394440694190101E-4</v>
      </c>
      <c r="T94" s="81" t="s">
        <v>133</v>
      </c>
      <c r="U94" s="115">
        <v>-4.0967072157565398E-2</v>
      </c>
      <c r="V94" s="115">
        <v>-1.2690099679892399E-2</v>
      </c>
      <c r="W94" s="111">
        <v>-2.8278055611485001E-2</v>
      </c>
    </row>
    <row r="95" spans="2:23" x14ac:dyDescent="0.25">
      <c r="B95" s="58" t="s">
        <v>112</v>
      </c>
      <c r="C95" s="79" t="s">
        <v>136</v>
      </c>
      <c r="D95" s="58" t="s">
        <v>41</v>
      </c>
      <c r="E95" s="58" t="s">
        <v>184</v>
      </c>
      <c r="F95" s="80">
        <v>76.28</v>
      </c>
      <c r="G95" s="81">
        <v>53756</v>
      </c>
      <c r="H95" s="81">
        <v>76.28</v>
      </c>
      <c r="I95" s="81">
        <v>1</v>
      </c>
      <c r="J95" s="81">
        <v>-8.74541E-13</v>
      </c>
      <c r="K95" s="81">
        <v>0</v>
      </c>
      <c r="L95" s="81">
        <v>-1.4742510000000001E-12</v>
      </c>
      <c r="M95" s="81">
        <v>0</v>
      </c>
      <c r="N95" s="81">
        <v>5.9970999999999998E-13</v>
      </c>
      <c r="O95" s="81">
        <v>0</v>
      </c>
      <c r="P95" s="81">
        <v>1.27526E-13</v>
      </c>
      <c r="Q95" s="81">
        <v>1.27526E-13</v>
      </c>
      <c r="R95" s="81">
        <v>0</v>
      </c>
      <c r="S95" s="81">
        <v>0</v>
      </c>
      <c r="T95" s="81" t="s">
        <v>133</v>
      </c>
      <c r="U95" s="115">
        <v>0</v>
      </c>
      <c r="V95" s="115">
        <v>0</v>
      </c>
      <c r="W95" s="111">
        <v>0</v>
      </c>
    </row>
    <row r="96" spans="2:23" x14ac:dyDescent="0.25">
      <c r="B96" s="58" t="s">
        <v>112</v>
      </c>
      <c r="C96" s="79" t="s">
        <v>136</v>
      </c>
      <c r="D96" s="58" t="s">
        <v>41</v>
      </c>
      <c r="E96" s="58" t="s">
        <v>184</v>
      </c>
      <c r="F96" s="80">
        <v>76.28</v>
      </c>
      <c r="G96" s="81">
        <v>53854</v>
      </c>
      <c r="H96" s="81">
        <v>75.94</v>
      </c>
      <c r="I96" s="81">
        <v>1</v>
      </c>
      <c r="J96" s="81">
        <v>-47.255225700635599</v>
      </c>
      <c r="K96" s="81">
        <v>0.110536289622891</v>
      </c>
      <c r="L96" s="81">
        <v>-42.855474912196797</v>
      </c>
      <c r="M96" s="81">
        <v>9.0911290632521305E-2</v>
      </c>
      <c r="N96" s="81">
        <v>-4.3997507884388298</v>
      </c>
      <c r="O96" s="81">
        <v>1.96249989903702E-2</v>
      </c>
      <c r="P96" s="81">
        <v>-2.4484824734761998</v>
      </c>
      <c r="Q96" s="81">
        <v>-2.4484824734761901</v>
      </c>
      <c r="R96" s="81">
        <v>0</v>
      </c>
      <c r="S96" s="81">
        <v>2.9675578793454601E-4</v>
      </c>
      <c r="T96" s="81" t="s">
        <v>152</v>
      </c>
      <c r="U96" s="115">
        <v>-2.25659491214138E-3</v>
      </c>
      <c r="V96" s="115">
        <v>-6.9901051903520296E-4</v>
      </c>
      <c r="W96" s="111">
        <v>-1.5576440555160301E-3</v>
      </c>
    </row>
    <row r="97" spans="2:23" x14ac:dyDescent="0.25">
      <c r="B97" s="58" t="s">
        <v>112</v>
      </c>
      <c r="C97" s="79" t="s">
        <v>136</v>
      </c>
      <c r="D97" s="58" t="s">
        <v>41</v>
      </c>
      <c r="E97" s="58" t="s">
        <v>184</v>
      </c>
      <c r="F97" s="80">
        <v>76.28</v>
      </c>
      <c r="G97" s="81">
        <v>58104</v>
      </c>
      <c r="H97" s="81">
        <v>75.98</v>
      </c>
      <c r="I97" s="81">
        <v>1</v>
      </c>
      <c r="J97" s="81">
        <v>-13.2616352096063</v>
      </c>
      <c r="K97" s="81">
        <v>2.2581832346754802E-2</v>
      </c>
      <c r="L97" s="81">
        <v>-13.799023554919501</v>
      </c>
      <c r="M97" s="81">
        <v>2.4449035757288101E-2</v>
      </c>
      <c r="N97" s="81">
        <v>0.53738834531314705</v>
      </c>
      <c r="O97" s="81">
        <v>-1.8672034105333001E-3</v>
      </c>
      <c r="P97" s="81">
        <v>0.299796403279115</v>
      </c>
      <c r="Q97" s="81">
        <v>0.299796403279115</v>
      </c>
      <c r="R97" s="81">
        <v>0</v>
      </c>
      <c r="S97" s="81">
        <v>1.1540320231012E-5</v>
      </c>
      <c r="T97" s="81" t="s">
        <v>133</v>
      </c>
      <c r="U97" s="115">
        <v>1.9066307950042102E-2</v>
      </c>
      <c r="V97" s="115">
        <v>-5.9060444320495602E-3</v>
      </c>
      <c r="W97" s="111">
        <v>2.4971395829926999E-2</v>
      </c>
    </row>
    <row r="98" spans="2:23" x14ac:dyDescent="0.25">
      <c r="B98" s="58" t="s">
        <v>112</v>
      </c>
      <c r="C98" s="79" t="s">
        <v>136</v>
      </c>
      <c r="D98" s="58" t="s">
        <v>41</v>
      </c>
      <c r="E98" s="58" t="s">
        <v>185</v>
      </c>
      <c r="F98" s="80">
        <v>75.98</v>
      </c>
      <c r="G98" s="81">
        <v>54050</v>
      </c>
      <c r="H98" s="81">
        <v>75.989999999999995</v>
      </c>
      <c r="I98" s="81">
        <v>1</v>
      </c>
      <c r="J98" s="81">
        <v>-5.3353750829847497</v>
      </c>
      <c r="K98" s="81">
        <v>6.0035273325367801E-4</v>
      </c>
      <c r="L98" s="81">
        <v>-35.488175435562198</v>
      </c>
      <c r="M98" s="81">
        <v>2.6560969464267201E-2</v>
      </c>
      <c r="N98" s="81">
        <v>30.152800352577501</v>
      </c>
      <c r="O98" s="81">
        <v>-2.5960616731013499E-2</v>
      </c>
      <c r="P98" s="81">
        <v>16.8292713935002</v>
      </c>
      <c r="Q98" s="81">
        <v>16.8292713935001</v>
      </c>
      <c r="R98" s="81">
        <v>0</v>
      </c>
      <c r="S98" s="81">
        <v>5.9732020821649896E-3</v>
      </c>
      <c r="T98" s="81" t="s">
        <v>152</v>
      </c>
      <c r="U98" s="115">
        <v>-2.2741454658315599</v>
      </c>
      <c r="V98" s="115">
        <v>-0.70444703826970001</v>
      </c>
      <c r="W98" s="111">
        <v>-1.56975855399311</v>
      </c>
    </row>
    <row r="99" spans="2:23" x14ac:dyDescent="0.25">
      <c r="B99" s="58" t="s">
        <v>112</v>
      </c>
      <c r="C99" s="79" t="s">
        <v>136</v>
      </c>
      <c r="D99" s="58" t="s">
        <v>41</v>
      </c>
      <c r="E99" s="58" t="s">
        <v>185</v>
      </c>
      <c r="F99" s="80">
        <v>75.98</v>
      </c>
      <c r="G99" s="81">
        <v>56000</v>
      </c>
      <c r="H99" s="81">
        <v>75.959999999999994</v>
      </c>
      <c r="I99" s="81">
        <v>1</v>
      </c>
      <c r="J99" s="81">
        <v>-2.5487667981739199</v>
      </c>
      <c r="K99" s="81">
        <v>6.2733921133061596E-4</v>
      </c>
      <c r="L99" s="81">
        <v>23.715142946720999</v>
      </c>
      <c r="M99" s="81">
        <v>5.4311741041248099E-2</v>
      </c>
      <c r="N99" s="81">
        <v>-26.263909744894899</v>
      </c>
      <c r="O99" s="81">
        <v>-5.3684401829917502E-2</v>
      </c>
      <c r="P99" s="81">
        <v>-13.7484063857409</v>
      </c>
      <c r="Q99" s="81">
        <v>-13.7484063857409</v>
      </c>
      <c r="R99" s="81">
        <v>0</v>
      </c>
      <c r="S99" s="81">
        <v>1.82535337487023E-2</v>
      </c>
      <c r="T99" s="81" t="s">
        <v>152</v>
      </c>
      <c r="U99" s="115">
        <v>-4.6036822019169996</v>
      </c>
      <c r="V99" s="115">
        <v>-1.4260522649062399</v>
      </c>
      <c r="W99" s="111">
        <v>-3.1777516543703501</v>
      </c>
    </row>
    <row r="100" spans="2:23" x14ac:dyDescent="0.25">
      <c r="B100" s="58" t="s">
        <v>112</v>
      </c>
      <c r="C100" s="79" t="s">
        <v>136</v>
      </c>
      <c r="D100" s="58" t="s">
        <v>41</v>
      </c>
      <c r="E100" s="58" t="s">
        <v>185</v>
      </c>
      <c r="F100" s="80">
        <v>75.98</v>
      </c>
      <c r="G100" s="81">
        <v>58450</v>
      </c>
      <c r="H100" s="81">
        <v>75.84</v>
      </c>
      <c r="I100" s="81">
        <v>1</v>
      </c>
      <c r="J100" s="81">
        <v>-29.218107600803599</v>
      </c>
      <c r="K100" s="81">
        <v>2.18375900251313E-2</v>
      </c>
      <c r="L100" s="81">
        <v>-11.6603278282301</v>
      </c>
      <c r="M100" s="81">
        <v>3.4779398086807701E-3</v>
      </c>
      <c r="N100" s="81">
        <v>-17.5577797725735</v>
      </c>
      <c r="O100" s="81">
        <v>1.8359650216450502E-2</v>
      </c>
      <c r="P100" s="81">
        <v>-10.6992897703722</v>
      </c>
      <c r="Q100" s="81">
        <v>-10.6992897703722</v>
      </c>
      <c r="R100" s="81">
        <v>0</v>
      </c>
      <c r="S100" s="81">
        <v>2.9282654246822202E-3</v>
      </c>
      <c r="T100" s="81" t="s">
        <v>152</v>
      </c>
      <c r="U100" s="115">
        <v>-1.0644081202295399</v>
      </c>
      <c r="V100" s="115">
        <v>-0.32971468143606297</v>
      </c>
      <c r="W100" s="111">
        <v>-0.73472158081984995</v>
      </c>
    </row>
    <row r="101" spans="2:23" x14ac:dyDescent="0.25">
      <c r="B101" s="58" t="s">
        <v>112</v>
      </c>
      <c r="C101" s="79" t="s">
        <v>136</v>
      </c>
      <c r="D101" s="58" t="s">
        <v>41</v>
      </c>
      <c r="E101" s="58" t="s">
        <v>186</v>
      </c>
      <c r="F101" s="80">
        <v>75.94</v>
      </c>
      <c r="G101" s="81">
        <v>53850</v>
      </c>
      <c r="H101" s="81">
        <v>75.98</v>
      </c>
      <c r="I101" s="81">
        <v>1</v>
      </c>
      <c r="J101" s="81">
        <v>-11.195585037253601</v>
      </c>
      <c r="K101" s="81">
        <v>0</v>
      </c>
      <c r="L101" s="81">
        <v>-7.0604728892644104</v>
      </c>
      <c r="M101" s="81">
        <v>0</v>
      </c>
      <c r="N101" s="81">
        <v>-4.1351121479891804</v>
      </c>
      <c r="O101" s="81">
        <v>0</v>
      </c>
      <c r="P101" s="81">
        <v>-2.2995706080698199</v>
      </c>
      <c r="Q101" s="81">
        <v>-2.2995706080698199</v>
      </c>
      <c r="R101" s="81">
        <v>0</v>
      </c>
      <c r="S101" s="81">
        <v>0</v>
      </c>
      <c r="T101" s="81" t="s">
        <v>152</v>
      </c>
      <c r="U101" s="115">
        <v>0.165404485919592</v>
      </c>
      <c r="V101" s="115">
        <v>-5.1236256419495703E-2</v>
      </c>
      <c r="W101" s="111">
        <v>0.216632444035113</v>
      </c>
    </row>
    <row r="102" spans="2:23" x14ac:dyDescent="0.25">
      <c r="B102" s="58" t="s">
        <v>112</v>
      </c>
      <c r="C102" s="79" t="s">
        <v>136</v>
      </c>
      <c r="D102" s="58" t="s">
        <v>41</v>
      </c>
      <c r="E102" s="58" t="s">
        <v>186</v>
      </c>
      <c r="F102" s="80">
        <v>75.94</v>
      </c>
      <c r="G102" s="81">
        <v>53850</v>
      </c>
      <c r="H102" s="81">
        <v>75.98</v>
      </c>
      <c r="I102" s="81">
        <v>2</v>
      </c>
      <c r="J102" s="81">
        <v>-25.895131803723899</v>
      </c>
      <c r="K102" s="81">
        <v>0</v>
      </c>
      <c r="L102" s="81">
        <v>-16.330712102649699</v>
      </c>
      <c r="M102" s="81">
        <v>0</v>
      </c>
      <c r="N102" s="81">
        <v>-9.5644197010741792</v>
      </c>
      <c r="O102" s="81">
        <v>0</v>
      </c>
      <c r="P102" s="81">
        <v>-5.3188541545431702</v>
      </c>
      <c r="Q102" s="81">
        <v>-5.3188541545431702</v>
      </c>
      <c r="R102" s="81">
        <v>0</v>
      </c>
      <c r="S102" s="81">
        <v>0</v>
      </c>
      <c r="T102" s="81" t="s">
        <v>152</v>
      </c>
      <c r="U102" s="115">
        <v>0.38257678804302597</v>
      </c>
      <c r="V102" s="115">
        <v>-0.11850828774890899</v>
      </c>
      <c r="W102" s="111">
        <v>0.501065882004879</v>
      </c>
    </row>
    <row r="103" spans="2:23" x14ac:dyDescent="0.25">
      <c r="B103" s="58" t="s">
        <v>112</v>
      </c>
      <c r="C103" s="79" t="s">
        <v>136</v>
      </c>
      <c r="D103" s="58" t="s">
        <v>41</v>
      </c>
      <c r="E103" s="58" t="s">
        <v>186</v>
      </c>
      <c r="F103" s="80">
        <v>75.94</v>
      </c>
      <c r="G103" s="81">
        <v>58004</v>
      </c>
      <c r="H103" s="81">
        <v>75.849999999999994</v>
      </c>
      <c r="I103" s="81">
        <v>1</v>
      </c>
      <c r="J103" s="81">
        <v>-15.3777012659785</v>
      </c>
      <c r="K103" s="81">
        <v>8.0401056716730406E-3</v>
      </c>
      <c r="L103" s="81">
        <v>-20.685106846952301</v>
      </c>
      <c r="M103" s="81">
        <v>1.4547703939174299E-2</v>
      </c>
      <c r="N103" s="81">
        <v>5.3074055809737501</v>
      </c>
      <c r="O103" s="81">
        <v>-6.5075982675012398E-3</v>
      </c>
      <c r="P103" s="81">
        <v>2.9557758175686599</v>
      </c>
      <c r="Q103" s="81">
        <v>2.9557758175686502</v>
      </c>
      <c r="R103" s="81">
        <v>0</v>
      </c>
      <c r="S103" s="81">
        <v>2.9704476324660399E-4</v>
      </c>
      <c r="T103" s="81" t="s">
        <v>152</v>
      </c>
      <c r="U103" s="115">
        <v>-1.6227668224351399E-2</v>
      </c>
      <c r="V103" s="115">
        <v>-5.0267377309074898E-3</v>
      </c>
      <c r="W103" s="111">
        <v>-1.12013595388997E-2</v>
      </c>
    </row>
    <row r="104" spans="2:23" x14ac:dyDescent="0.25">
      <c r="B104" s="58" t="s">
        <v>112</v>
      </c>
      <c r="C104" s="79" t="s">
        <v>136</v>
      </c>
      <c r="D104" s="58" t="s">
        <v>41</v>
      </c>
      <c r="E104" s="58" t="s">
        <v>187</v>
      </c>
      <c r="F104" s="80">
        <v>75.790000000000006</v>
      </c>
      <c r="G104" s="81">
        <v>54000</v>
      </c>
      <c r="H104" s="81">
        <v>75.23</v>
      </c>
      <c r="I104" s="81">
        <v>1</v>
      </c>
      <c r="J104" s="81">
        <v>-51.309533591497903</v>
      </c>
      <c r="K104" s="81">
        <v>0.15953969518504901</v>
      </c>
      <c r="L104" s="81">
        <v>-39.662017865373201</v>
      </c>
      <c r="M104" s="81">
        <v>9.5328385065883106E-2</v>
      </c>
      <c r="N104" s="81">
        <v>-11.6475157261247</v>
      </c>
      <c r="O104" s="81">
        <v>6.4211310119166295E-2</v>
      </c>
      <c r="P104" s="81">
        <v>-5.8984305071156902</v>
      </c>
      <c r="Q104" s="81">
        <v>-5.8984305071156902</v>
      </c>
      <c r="R104" s="81">
        <v>0</v>
      </c>
      <c r="S104" s="81">
        <v>2.1083638363047501E-3</v>
      </c>
      <c r="T104" s="81" t="s">
        <v>152</v>
      </c>
      <c r="U104" s="115">
        <v>-1.67401277953159</v>
      </c>
      <c r="V104" s="115">
        <v>-0.51854789514770705</v>
      </c>
      <c r="W104" s="111">
        <v>-1.15550914382806</v>
      </c>
    </row>
    <row r="105" spans="2:23" x14ac:dyDescent="0.25">
      <c r="B105" s="58" t="s">
        <v>112</v>
      </c>
      <c r="C105" s="79" t="s">
        <v>136</v>
      </c>
      <c r="D105" s="58" t="s">
        <v>41</v>
      </c>
      <c r="E105" s="58" t="s">
        <v>187</v>
      </c>
      <c r="F105" s="80">
        <v>75.790000000000006</v>
      </c>
      <c r="G105" s="81">
        <v>54850</v>
      </c>
      <c r="H105" s="81">
        <v>75.83</v>
      </c>
      <c r="I105" s="81">
        <v>1</v>
      </c>
      <c r="J105" s="81">
        <v>27.2186949941626</v>
      </c>
      <c r="K105" s="81">
        <v>5.8231388274761001E-3</v>
      </c>
      <c r="L105" s="81">
        <v>33.007339155580901</v>
      </c>
      <c r="M105" s="81">
        <v>8.5633476837139403E-3</v>
      </c>
      <c r="N105" s="81">
        <v>-5.7886441614182704</v>
      </c>
      <c r="O105" s="81">
        <v>-2.7402088562378398E-3</v>
      </c>
      <c r="P105" s="81">
        <v>-3.3891024256783902</v>
      </c>
      <c r="Q105" s="81">
        <v>-3.3891024256783799</v>
      </c>
      <c r="R105" s="81">
        <v>0</v>
      </c>
      <c r="S105" s="81">
        <v>9.028007987867E-5</v>
      </c>
      <c r="T105" s="81" t="s">
        <v>133</v>
      </c>
      <c r="U105" s="115">
        <v>2.38105330652938E-2</v>
      </c>
      <c r="V105" s="115">
        <v>-7.3756317480490399E-3</v>
      </c>
      <c r="W105" s="111">
        <v>3.1184970244525202E-2</v>
      </c>
    </row>
    <row r="106" spans="2:23" x14ac:dyDescent="0.25">
      <c r="B106" s="58" t="s">
        <v>112</v>
      </c>
      <c r="C106" s="79" t="s">
        <v>136</v>
      </c>
      <c r="D106" s="58" t="s">
        <v>41</v>
      </c>
      <c r="E106" s="58" t="s">
        <v>134</v>
      </c>
      <c r="F106" s="80">
        <v>75.23</v>
      </c>
      <c r="G106" s="81">
        <v>54250</v>
      </c>
      <c r="H106" s="81">
        <v>75.14</v>
      </c>
      <c r="I106" s="81">
        <v>1</v>
      </c>
      <c r="J106" s="81">
        <v>-41.954037118859198</v>
      </c>
      <c r="K106" s="81">
        <v>2.3937920735760398E-2</v>
      </c>
      <c r="L106" s="81">
        <v>-41.9540351348058</v>
      </c>
      <c r="M106" s="81">
        <v>2.3937918471658201E-2</v>
      </c>
      <c r="N106" s="81">
        <v>-1.9840534382089999E-6</v>
      </c>
      <c r="O106" s="81">
        <v>2.2641021490000002E-9</v>
      </c>
      <c r="P106" s="81">
        <v>6.5118999999999995E-14</v>
      </c>
      <c r="Q106" s="81">
        <v>6.5117999999999998E-14</v>
      </c>
      <c r="R106" s="81">
        <v>0</v>
      </c>
      <c r="S106" s="81">
        <v>0</v>
      </c>
      <c r="T106" s="81" t="s">
        <v>152</v>
      </c>
      <c r="U106" s="115">
        <v>-8.3382893640000008E-9</v>
      </c>
      <c r="V106" s="115">
        <v>0</v>
      </c>
      <c r="W106" s="111">
        <v>-8.3386087575699992E-9</v>
      </c>
    </row>
    <row r="107" spans="2:23" x14ac:dyDescent="0.25">
      <c r="B107" s="58" t="s">
        <v>112</v>
      </c>
      <c r="C107" s="79" t="s">
        <v>136</v>
      </c>
      <c r="D107" s="58" t="s">
        <v>41</v>
      </c>
      <c r="E107" s="58" t="s">
        <v>188</v>
      </c>
      <c r="F107" s="80">
        <v>75.849999999999994</v>
      </c>
      <c r="G107" s="81">
        <v>58004</v>
      </c>
      <c r="H107" s="81">
        <v>75.849999999999994</v>
      </c>
      <c r="I107" s="81">
        <v>1</v>
      </c>
      <c r="J107" s="81">
        <v>-9.9292000000000005E-14</v>
      </c>
      <c r="K107" s="81">
        <v>0</v>
      </c>
      <c r="L107" s="81">
        <v>-1.7387199999999999E-13</v>
      </c>
      <c r="M107" s="81">
        <v>0</v>
      </c>
      <c r="N107" s="81">
        <v>7.4579999999999996E-14</v>
      </c>
      <c r="O107" s="81">
        <v>0</v>
      </c>
      <c r="P107" s="81">
        <v>1.5727E-14</v>
      </c>
      <c r="Q107" s="81">
        <v>1.5725000000000001E-14</v>
      </c>
      <c r="R107" s="81">
        <v>0</v>
      </c>
      <c r="S107" s="81">
        <v>0</v>
      </c>
      <c r="T107" s="81" t="s">
        <v>133</v>
      </c>
      <c r="U107" s="115">
        <v>0</v>
      </c>
      <c r="V107" s="115">
        <v>0</v>
      </c>
      <c r="W107" s="111">
        <v>0</v>
      </c>
    </row>
    <row r="108" spans="2:23" x14ac:dyDescent="0.25">
      <c r="B108" s="58" t="s">
        <v>112</v>
      </c>
      <c r="C108" s="79" t="s">
        <v>136</v>
      </c>
      <c r="D108" s="58" t="s">
        <v>41</v>
      </c>
      <c r="E108" s="58" t="s">
        <v>189</v>
      </c>
      <c r="F108" s="80">
        <v>75.95</v>
      </c>
      <c r="G108" s="81">
        <v>53550</v>
      </c>
      <c r="H108" s="81">
        <v>75.95</v>
      </c>
      <c r="I108" s="81">
        <v>1</v>
      </c>
      <c r="J108" s="81">
        <v>6.4544640994559996</v>
      </c>
      <c r="K108" s="81">
        <v>7.3738389055764302E-4</v>
      </c>
      <c r="L108" s="81">
        <v>18.773466445897199</v>
      </c>
      <c r="M108" s="81">
        <v>6.2382418503955303E-3</v>
      </c>
      <c r="N108" s="81">
        <v>-12.3190023464412</v>
      </c>
      <c r="O108" s="81">
        <v>-5.5008579598378902E-3</v>
      </c>
      <c r="P108" s="81">
        <v>-6.7777301267415204</v>
      </c>
      <c r="Q108" s="81">
        <v>-6.7777301267415098</v>
      </c>
      <c r="R108" s="81">
        <v>0</v>
      </c>
      <c r="S108" s="81">
        <v>8.1309597437562999E-4</v>
      </c>
      <c r="T108" s="81" t="s">
        <v>133</v>
      </c>
      <c r="U108" s="115">
        <v>-0.417790162049687</v>
      </c>
      <c r="V108" s="115">
        <v>-0.129416102310105</v>
      </c>
      <c r="W108" s="111">
        <v>-0.288385105748658</v>
      </c>
    </row>
    <row r="109" spans="2:23" x14ac:dyDescent="0.25">
      <c r="B109" s="58" t="s">
        <v>112</v>
      </c>
      <c r="C109" s="79" t="s">
        <v>136</v>
      </c>
      <c r="D109" s="58" t="s">
        <v>41</v>
      </c>
      <c r="E109" s="58" t="s">
        <v>190</v>
      </c>
      <c r="F109" s="80">
        <v>75.599999999999994</v>
      </c>
      <c r="G109" s="81">
        <v>58200</v>
      </c>
      <c r="H109" s="81">
        <v>75.7</v>
      </c>
      <c r="I109" s="81">
        <v>1</v>
      </c>
      <c r="J109" s="81">
        <v>32.634787293166298</v>
      </c>
      <c r="K109" s="81">
        <v>1.8787117587062401E-2</v>
      </c>
      <c r="L109" s="81">
        <v>51.061845814839302</v>
      </c>
      <c r="M109" s="81">
        <v>4.5992985409044999E-2</v>
      </c>
      <c r="N109" s="81">
        <v>-18.427058521673001</v>
      </c>
      <c r="O109" s="81">
        <v>-2.7205867821982501E-2</v>
      </c>
      <c r="P109" s="81">
        <v>-10.5493554819331</v>
      </c>
      <c r="Q109" s="81">
        <v>-10.549355481933</v>
      </c>
      <c r="R109" s="81">
        <v>0</v>
      </c>
      <c r="S109" s="81">
        <v>1.9631362151251398E-3</v>
      </c>
      <c r="T109" s="81" t="s">
        <v>133</v>
      </c>
      <c r="U109" s="115">
        <v>-0.215418048565517</v>
      </c>
      <c r="V109" s="115">
        <v>-6.6728627777699501E-2</v>
      </c>
      <c r="W109" s="111">
        <v>-0.14869511625395301</v>
      </c>
    </row>
    <row r="110" spans="2:23" x14ac:dyDescent="0.25">
      <c r="B110" s="58" t="s">
        <v>112</v>
      </c>
      <c r="C110" s="79" t="s">
        <v>136</v>
      </c>
      <c r="D110" s="58" t="s">
        <v>41</v>
      </c>
      <c r="E110" s="58" t="s">
        <v>191</v>
      </c>
      <c r="F110" s="80">
        <v>75.8</v>
      </c>
      <c r="G110" s="81">
        <v>53000</v>
      </c>
      <c r="H110" s="81">
        <v>76.02</v>
      </c>
      <c r="I110" s="81">
        <v>1</v>
      </c>
      <c r="J110" s="81">
        <v>72.353320499522596</v>
      </c>
      <c r="K110" s="81">
        <v>0.12940927384622</v>
      </c>
      <c r="L110" s="81">
        <v>86.588722739295093</v>
      </c>
      <c r="M110" s="81">
        <v>0.185340842706989</v>
      </c>
      <c r="N110" s="81">
        <v>-14.235402239772499</v>
      </c>
      <c r="O110" s="81">
        <v>-5.5931568860768499E-2</v>
      </c>
      <c r="P110" s="81">
        <v>-7.9604666804512503</v>
      </c>
      <c r="Q110" s="81">
        <v>-7.9604666804512503</v>
      </c>
      <c r="R110" s="81">
        <v>0</v>
      </c>
      <c r="S110" s="81">
        <v>1.5664824159286001E-3</v>
      </c>
      <c r="T110" s="81" t="s">
        <v>133</v>
      </c>
      <c r="U110" s="115">
        <v>-1.11397689947101</v>
      </c>
      <c r="V110" s="115">
        <v>-0.34506927517333202</v>
      </c>
      <c r="W110" s="111">
        <v>-0.76893707687952495</v>
      </c>
    </row>
    <row r="111" spans="2:23" x14ac:dyDescent="0.25">
      <c r="B111" s="58" t="s">
        <v>112</v>
      </c>
      <c r="C111" s="79" t="s">
        <v>136</v>
      </c>
      <c r="D111" s="58" t="s">
        <v>41</v>
      </c>
      <c r="E111" s="58" t="s">
        <v>192</v>
      </c>
      <c r="F111" s="80">
        <v>75.959999999999994</v>
      </c>
      <c r="G111" s="81">
        <v>56100</v>
      </c>
      <c r="H111" s="81">
        <v>75.650000000000006</v>
      </c>
      <c r="I111" s="81">
        <v>1</v>
      </c>
      <c r="J111" s="81">
        <v>-23.028118694569201</v>
      </c>
      <c r="K111" s="81">
        <v>4.9476453582022101E-2</v>
      </c>
      <c r="L111" s="81">
        <v>3.2331994167649198</v>
      </c>
      <c r="M111" s="81">
        <v>9.7531887111749203E-4</v>
      </c>
      <c r="N111" s="81">
        <v>-26.261318111334202</v>
      </c>
      <c r="O111" s="81">
        <v>4.85011347109046E-2</v>
      </c>
      <c r="P111" s="81">
        <v>-13.7484063857409</v>
      </c>
      <c r="Q111" s="81">
        <v>-13.7484063857409</v>
      </c>
      <c r="R111" s="81">
        <v>0</v>
      </c>
      <c r="S111" s="81">
        <v>1.7635442671160101E-2</v>
      </c>
      <c r="T111" s="81" t="s">
        <v>152</v>
      </c>
      <c r="U111" s="115">
        <v>-4.4643800977531498</v>
      </c>
      <c r="V111" s="115">
        <v>-1.3829015710841599</v>
      </c>
      <c r="W111" s="111">
        <v>-3.08159656100191</v>
      </c>
    </row>
    <row r="112" spans="2:23" x14ac:dyDescent="0.25">
      <c r="B112" s="58" t="s">
        <v>112</v>
      </c>
      <c r="C112" s="79" t="s">
        <v>136</v>
      </c>
      <c r="D112" s="58" t="s">
        <v>41</v>
      </c>
      <c r="E112" s="58" t="s">
        <v>135</v>
      </c>
      <c r="F112" s="80">
        <v>75.58</v>
      </c>
      <c r="G112" s="81">
        <v>56100</v>
      </c>
      <c r="H112" s="81">
        <v>75.650000000000006</v>
      </c>
      <c r="I112" s="81">
        <v>1</v>
      </c>
      <c r="J112" s="81">
        <v>5.7517444715561004</v>
      </c>
      <c r="K112" s="81">
        <v>2.7326198248978899E-3</v>
      </c>
      <c r="L112" s="81">
        <v>-21.654877952892701</v>
      </c>
      <c r="M112" s="81">
        <v>3.8733926854176599E-2</v>
      </c>
      <c r="N112" s="81">
        <v>27.406622424448798</v>
      </c>
      <c r="O112" s="81">
        <v>-3.6001307029278701E-2</v>
      </c>
      <c r="P112" s="81">
        <v>14.5992216856938</v>
      </c>
      <c r="Q112" s="81">
        <v>14.599221685693699</v>
      </c>
      <c r="R112" s="81">
        <v>0</v>
      </c>
      <c r="S112" s="81">
        <v>1.76051388181954E-2</v>
      </c>
      <c r="T112" s="81" t="s">
        <v>133</v>
      </c>
      <c r="U112" s="115">
        <v>-4.6407024007305298</v>
      </c>
      <c r="V112" s="115">
        <v>-1.43751976766812</v>
      </c>
      <c r="W112" s="111">
        <v>-3.2033053292039</v>
      </c>
    </row>
    <row r="113" spans="2:23" x14ac:dyDescent="0.25">
      <c r="B113" s="58" t="s">
        <v>112</v>
      </c>
      <c r="C113" s="79" t="s">
        <v>136</v>
      </c>
      <c r="D113" s="58" t="s">
        <v>41</v>
      </c>
      <c r="E113" s="58" t="s">
        <v>193</v>
      </c>
      <c r="F113" s="80">
        <v>75.849999999999994</v>
      </c>
      <c r="G113" s="81">
        <v>58054</v>
      </c>
      <c r="H113" s="81">
        <v>75.95</v>
      </c>
      <c r="I113" s="81">
        <v>1</v>
      </c>
      <c r="J113" s="81">
        <v>10.333867979445801</v>
      </c>
      <c r="K113" s="81">
        <v>6.0015321008137397E-3</v>
      </c>
      <c r="L113" s="81">
        <v>10.603453955828201</v>
      </c>
      <c r="M113" s="81">
        <v>6.3187478515872898E-3</v>
      </c>
      <c r="N113" s="81">
        <v>-0.269585976382405</v>
      </c>
      <c r="O113" s="81">
        <v>-3.1721575077355197E-4</v>
      </c>
      <c r="P113" s="81">
        <v>-0.14997761790535</v>
      </c>
      <c r="Q113" s="81">
        <v>-0.14997761790535</v>
      </c>
      <c r="R113" s="81">
        <v>0</v>
      </c>
      <c r="S113" s="81">
        <v>1.264122666038E-6</v>
      </c>
      <c r="T113" s="81" t="s">
        <v>152</v>
      </c>
      <c r="U113" s="115">
        <v>2.8819221545302301E-3</v>
      </c>
      <c r="V113" s="115">
        <v>-8.9271401358677295E-4</v>
      </c>
      <c r="W113" s="111">
        <v>3.7744915827634699E-3</v>
      </c>
    </row>
    <row r="114" spans="2:23" x14ac:dyDescent="0.25">
      <c r="B114" s="58" t="s">
        <v>112</v>
      </c>
      <c r="C114" s="79" t="s">
        <v>136</v>
      </c>
      <c r="D114" s="58" t="s">
        <v>41</v>
      </c>
      <c r="E114" s="58" t="s">
        <v>193</v>
      </c>
      <c r="F114" s="80">
        <v>75.849999999999994</v>
      </c>
      <c r="G114" s="81">
        <v>58104</v>
      </c>
      <c r="H114" s="81">
        <v>75.98</v>
      </c>
      <c r="I114" s="81">
        <v>1</v>
      </c>
      <c r="J114" s="81">
        <v>8.7486237049504201</v>
      </c>
      <c r="K114" s="81">
        <v>6.84253445573534E-3</v>
      </c>
      <c r="L114" s="81">
        <v>9.0178443063379294</v>
      </c>
      <c r="M114" s="81">
        <v>7.2701435244416097E-3</v>
      </c>
      <c r="N114" s="81">
        <v>-0.26922060138750797</v>
      </c>
      <c r="O114" s="81">
        <v>-4.2760906870626899E-4</v>
      </c>
      <c r="P114" s="81">
        <v>-0.149818785373796</v>
      </c>
      <c r="Q114" s="81">
        <v>-0.149818785373796</v>
      </c>
      <c r="R114" s="81">
        <v>0</v>
      </c>
      <c r="S114" s="81">
        <v>2.0066427595090001E-6</v>
      </c>
      <c r="T114" s="81" t="s">
        <v>152</v>
      </c>
      <c r="U114" s="115">
        <v>2.5367357295422999E-3</v>
      </c>
      <c r="V114" s="115">
        <v>-7.8578789193485901E-4</v>
      </c>
      <c r="W114" s="111">
        <v>3.3223963540450099E-3</v>
      </c>
    </row>
    <row r="115" spans="2:23" x14ac:dyDescent="0.25">
      <c r="B115" s="58" t="s">
        <v>112</v>
      </c>
      <c r="C115" s="79" t="s">
        <v>136</v>
      </c>
      <c r="D115" s="58" t="s">
        <v>41</v>
      </c>
      <c r="E115" s="58" t="s">
        <v>194</v>
      </c>
      <c r="F115" s="80">
        <v>75.95</v>
      </c>
      <c r="G115" s="81">
        <v>58104</v>
      </c>
      <c r="H115" s="81">
        <v>75.98</v>
      </c>
      <c r="I115" s="81">
        <v>1</v>
      </c>
      <c r="J115" s="81">
        <v>6.10174545072611</v>
      </c>
      <c r="K115" s="81">
        <v>1.24352533801826E-3</v>
      </c>
      <c r="L115" s="81">
        <v>6.3711167100621298</v>
      </c>
      <c r="M115" s="81">
        <v>1.3557436796499799E-3</v>
      </c>
      <c r="N115" s="81">
        <v>-0.26937125933602302</v>
      </c>
      <c r="O115" s="81">
        <v>-1.12218341631724E-4</v>
      </c>
      <c r="P115" s="81">
        <v>-0.149977617905312</v>
      </c>
      <c r="Q115" s="81">
        <v>-0.149977617905312</v>
      </c>
      <c r="R115" s="81">
        <v>0</v>
      </c>
      <c r="S115" s="81">
        <v>7.5127574814300004E-7</v>
      </c>
      <c r="T115" s="81" t="s">
        <v>152</v>
      </c>
      <c r="U115" s="115">
        <v>-4.43528541972893E-4</v>
      </c>
      <c r="V115" s="115">
        <v>-1.3738891046120299E-4</v>
      </c>
      <c r="W115" s="111">
        <v>-3.0615135802117998E-4</v>
      </c>
    </row>
    <row r="116" spans="2:23" x14ac:dyDescent="0.25">
      <c r="B116" s="58" t="s">
        <v>112</v>
      </c>
      <c r="C116" s="79" t="s">
        <v>136</v>
      </c>
      <c r="D116" s="58" t="s">
        <v>41</v>
      </c>
      <c r="E116" s="58" t="s">
        <v>195</v>
      </c>
      <c r="F116" s="80">
        <v>75.760000000000005</v>
      </c>
      <c r="G116" s="81">
        <v>58200</v>
      </c>
      <c r="H116" s="81">
        <v>75.7</v>
      </c>
      <c r="I116" s="81">
        <v>1</v>
      </c>
      <c r="J116" s="81">
        <v>-5.09016323200124</v>
      </c>
      <c r="K116" s="81">
        <v>1.0610047427786901E-3</v>
      </c>
      <c r="L116" s="81">
        <v>-23.4928488840354</v>
      </c>
      <c r="M116" s="81">
        <v>2.2600876198778701E-2</v>
      </c>
      <c r="N116" s="81">
        <v>18.402685652034201</v>
      </c>
      <c r="O116" s="81">
        <v>-2.1539871456E-2</v>
      </c>
      <c r="P116" s="81">
        <v>10.5493554819331</v>
      </c>
      <c r="Q116" s="81">
        <v>10.549355481933</v>
      </c>
      <c r="R116" s="81">
        <v>0</v>
      </c>
      <c r="S116" s="81">
        <v>4.5572804993976503E-3</v>
      </c>
      <c r="T116" s="81" t="s">
        <v>152</v>
      </c>
      <c r="U116" s="115">
        <v>-0.52705332624078505</v>
      </c>
      <c r="V116" s="115">
        <v>-0.163261831865602</v>
      </c>
      <c r="W116" s="111">
        <v>-0.36380542920743703</v>
      </c>
    </row>
    <row r="117" spans="2:23" x14ac:dyDescent="0.25">
      <c r="B117" s="58" t="s">
        <v>112</v>
      </c>
      <c r="C117" s="79" t="s">
        <v>136</v>
      </c>
      <c r="D117" s="58" t="s">
        <v>41</v>
      </c>
      <c r="E117" s="58" t="s">
        <v>195</v>
      </c>
      <c r="F117" s="80">
        <v>75.760000000000005</v>
      </c>
      <c r="G117" s="81">
        <v>58300</v>
      </c>
      <c r="H117" s="81">
        <v>75.680000000000007</v>
      </c>
      <c r="I117" s="81">
        <v>1</v>
      </c>
      <c r="J117" s="81">
        <v>-15.098803474891501</v>
      </c>
      <c r="K117" s="81">
        <v>8.7610356847296397E-3</v>
      </c>
      <c r="L117" s="81">
        <v>5.06585240761531</v>
      </c>
      <c r="M117" s="81">
        <v>9.8622373346295795E-4</v>
      </c>
      <c r="N117" s="81">
        <v>-20.1646558825068</v>
      </c>
      <c r="O117" s="81">
        <v>7.7748119512666804E-3</v>
      </c>
      <c r="P117" s="81">
        <v>-11.892455655179001</v>
      </c>
      <c r="Q117" s="81">
        <v>-11.892455655179001</v>
      </c>
      <c r="R117" s="81">
        <v>0</v>
      </c>
      <c r="S117" s="81">
        <v>5.4351741730446603E-3</v>
      </c>
      <c r="T117" s="81" t="s">
        <v>152</v>
      </c>
      <c r="U117" s="115">
        <v>-1.0244637096506</v>
      </c>
      <c r="V117" s="115">
        <v>-0.31734136488681702</v>
      </c>
      <c r="W117" s="111">
        <v>-0.70714943069462399</v>
      </c>
    </row>
    <row r="118" spans="2:23" x14ac:dyDescent="0.25">
      <c r="B118" s="58" t="s">
        <v>112</v>
      </c>
      <c r="C118" s="79" t="s">
        <v>136</v>
      </c>
      <c r="D118" s="58" t="s">
        <v>41</v>
      </c>
      <c r="E118" s="58" t="s">
        <v>195</v>
      </c>
      <c r="F118" s="80">
        <v>75.760000000000005</v>
      </c>
      <c r="G118" s="81">
        <v>58500</v>
      </c>
      <c r="H118" s="81">
        <v>75.77</v>
      </c>
      <c r="I118" s="81">
        <v>1</v>
      </c>
      <c r="J118" s="81">
        <v>3.6632207296994999</v>
      </c>
      <c r="K118" s="81">
        <v>6.9913959656545994E-5</v>
      </c>
      <c r="L118" s="81">
        <v>1.8943935778205501</v>
      </c>
      <c r="M118" s="81">
        <v>1.8697267814253E-5</v>
      </c>
      <c r="N118" s="81">
        <v>1.76882715187895</v>
      </c>
      <c r="O118" s="81">
        <v>5.1216691842293001E-5</v>
      </c>
      <c r="P118" s="81">
        <v>1.34310017324589</v>
      </c>
      <c r="Q118" s="81">
        <v>1.34310017324588</v>
      </c>
      <c r="R118" s="81">
        <v>0</v>
      </c>
      <c r="S118" s="81">
        <v>9.3984131726940008E-6</v>
      </c>
      <c r="T118" s="81" t="s">
        <v>152</v>
      </c>
      <c r="U118" s="115">
        <v>-1.3807838861342099E-2</v>
      </c>
      <c r="V118" s="115">
        <v>-4.27716315289487E-3</v>
      </c>
      <c r="W118" s="111">
        <v>-9.5310407757160202E-3</v>
      </c>
    </row>
    <row r="119" spans="2:23" x14ac:dyDescent="0.25">
      <c r="B119" s="58" t="s">
        <v>112</v>
      </c>
      <c r="C119" s="79" t="s">
        <v>136</v>
      </c>
      <c r="D119" s="58" t="s">
        <v>41</v>
      </c>
      <c r="E119" s="58" t="s">
        <v>196</v>
      </c>
      <c r="F119" s="80">
        <v>75.680000000000007</v>
      </c>
      <c r="G119" s="81">
        <v>58304</v>
      </c>
      <c r="H119" s="81">
        <v>75.680000000000007</v>
      </c>
      <c r="I119" s="81">
        <v>1</v>
      </c>
      <c r="J119" s="81">
        <v>17.705027811366399</v>
      </c>
      <c r="K119" s="81">
        <v>0</v>
      </c>
      <c r="L119" s="81">
        <v>17.705027811366399</v>
      </c>
      <c r="M119" s="81">
        <v>0</v>
      </c>
      <c r="N119" s="81">
        <v>0</v>
      </c>
      <c r="O119" s="81">
        <v>0</v>
      </c>
      <c r="P119" s="81">
        <v>0</v>
      </c>
      <c r="Q119" s="81">
        <v>0</v>
      </c>
      <c r="R119" s="81">
        <v>0</v>
      </c>
      <c r="S119" s="81">
        <v>0</v>
      </c>
      <c r="T119" s="81" t="s">
        <v>133</v>
      </c>
      <c r="U119" s="115">
        <v>0</v>
      </c>
      <c r="V119" s="115">
        <v>0</v>
      </c>
      <c r="W119" s="111">
        <v>0</v>
      </c>
    </row>
    <row r="120" spans="2:23" x14ac:dyDescent="0.25">
      <c r="B120" s="58" t="s">
        <v>112</v>
      </c>
      <c r="C120" s="79" t="s">
        <v>136</v>
      </c>
      <c r="D120" s="58" t="s">
        <v>41</v>
      </c>
      <c r="E120" s="58" t="s">
        <v>196</v>
      </c>
      <c r="F120" s="80">
        <v>75.680000000000007</v>
      </c>
      <c r="G120" s="81">
        <v>58350</v>
      </c>
      <c r="H120" s="81">
        <v>75.069999999999993</v>
      </c>
      <c r="I120" s="81">
        <v>1</v>
      </c>
      <c r="J120" s="81">
        <v>-55.917735410946698</v>
      </c>
      <c r="K120" s="81">
        <v>0.22606714355122901</v>
      </c>
      <c r="L120" s="81">
        <v>-19.835552098736301</v>
      </c>
      <c r="M120" s="81">
        <v>2.8446371886559699E-2</v>
      </c>
      <c r="N120" s="81">
        <v>-36.082183312210397</v>
      </c>
      <c r="O120" s="81">
        <v>0.19762077166466899</v>
      </c>
      <c r="P120" s="81">
        <v>-21.248645252305501</v>
      </c>
      <c r="Q120" s="81">
        <v>-21.248645252305401</v>
      </c>
      <c r="R120" s="81">
        <v>0</v>
      </c>
      <c r="S120" s="81">
        <v>3.2643806081716797E-2</v>
      </c>
      <c r="T120" s="81" t="s">
        <v>152</v>
      </c>
      <c r="U120" s="115">
        <v>-7.1144661562243696</v>
      </c>
      <c r="V120" s="115">
        <v>-2.2038012466320702</v>
      </c>
      <c r="W120" s="111">
        <v>-4.91085300989928</v>
      </c>
    </row>
    <row r="121" spans="2:23" x14ac:dyDescent="0.25">
      <c r="B121" s="58" t="s">
        <v>112</v>
      </c>
      <c r="C121" s="79" t="s">
        <v>136</v>
      </c>
      <c r="D121" s="58" t="s">
        <v>41</v>
      </c>
      <c r="E121" s="58" t="s">
        <v>196</v>
      </c>
      <c r="F121" s="80">
        <v>75.680000000000007</v>
      </c>
      <c r="G121" s="81">
        <v>58600</v>
      </c>
      <c r="H121" s="81">
        <v>75.69</v>
      </c>
      <c r="I121" s="81">
        <v>1</v>
      </c>
      <c r="J121" s="81">
        <v>12.0848374433107</v>
      </c>
      <c r="K121" s="81">
        <v>5.6080625675998205E-4</v>
      </c>
      <c r="L121" s="81">
        <v>-3.7297385004804098</v>
      </c>
      <c r="M121" s="81">
        <v>5.3418045242749003E-5</v>
      </c>
      <c r="N121" s="81">
        <v>15.814575943791199</v>
      </c>
      <c r="O121" s="81">
        <v>5.0738821151723298E-4</v>
      </c>
      <c r="P121" s="81">
        <v>9.3561895971263507</v>
      </c>
      <c r="Q121" s="81">
        <v>9.3561895971263507</v>
      </c>
      <c r="R121" s="81">
        <v>0</v>
      </c>
      <c r="S121" s="81">
        <v>3.36147009705121E-4</v>
      </c>
      <c r="T121" s="81" t="s">
        <v>133</v>
      </c>
      <c r="U121" s="115">
        <v>-0.119744082649085</v>
      </c>
      <c r="V121" s="115">
        <v>-3.7092334522948398E-2</v>
      </c>
      <c r="W121" s="111">
        <v>-8.2654914055697207E-2</v>
      </c>
    </row>
    <row r="122" spans="2:23" x14ac:dyDescent="0.25">
      <c r="B122" s="58" t="s">
        <v>112</v>
      </c>
      <c r="C122" s="79" t="s">
        <v>136</v>
      </c>
      <c r="D122" s="58" t="s">
        <v>41</v>
      </c>
      <c r="E122" s="58" t="s">
        <v>197</v>
      </c>
      <c r="F122" s="80">
        <v>75.680000000000007</v>
      </c>
      <c r="G122" s="81">
        <v>58300</v>
      </c>
      <c r="H122" s="81">
        <v>75.680000000000007</v>
      </c>
      <c r="I122" s="81">
        <v>2</v>
      </c>
      <c r="J122" s="81">
        <v>-10.911372188633599</v>
      </c>
      <c r="K122" s="81">
        <v>0</v>
      </c>
      <c r="L122" s="81">
        <v>-10.911372188633599</v>
      </c>
      <c r="M122" s="81">
        <v>0</v>
      </c>
      <c r="N122" s="81">
        <v>0</v>
      </c>
      <c r="O122" s="81">
        <v>0</v>
      </c>
      <c r="P122" s="81">
        <v>0</v>
      </c>
      <c r="Q122" s="81">
        <v>0</v>
      </c>
      <c r="R122" s="81">
        <v>0</v>
      </c>
      <c r="S122" s="81">
        <v>0</v>
      </c>
      <c r="T122" s="81" t="s">
        <v>133</v>
      </c>
      <c r="U122" s="115">
        <v>0</v>
      </c>
      <c r="V122" s="115">
        <v>0</v>
      </c>
      <c r="W122" s="111">
        <v>0</v>
      </c>
    </row>
    <row r="123" spans="2:23" x14ac:dyDescent="0.25">
      <c r="B123" s="58" t="s">
        <v>112</v>
      </c>
      <c r="C123" s="79" t="s">
        <v>136</v>
      </c>
      <c r="D123" s="58" t="s">
        <v>41</v>
      </c>
      <c r="E123" s="58" t="s">
        <v>198</v>
      </c>
      <c r="F123" s="80">
        <v>75.84</v>
      </c>
      <c r="G123" s="81">
        <v>58500</v>
      </c>
      <c r="H123" s="81">
        <v>75.77</v>
      </c>
      <c r="I123" s="81">
        <v>1</v>
      </c>
      <c r="J123" s="81">
        <v>-29.235051948066001</v>
      </c>
      <c r="K123" s="81">
        <v>1.20511044999263E-2</v>
      </c>
      <c r="L123" s="81">
        <v>-11.6630257826356</v>
      </c>
      <c r="M123" s="81">
        <v>1.9179690027305699E-3</v>
      </c>
      <c r="N123" s="81">
        <v>-17.572026165430401</v>
      </c>
      <c r="O123" s="81">
        <v>1.0133135497195699E-2</v>
      </c>
      <c r="P123" s="81">
        <v>-10.6992897703722</v>
      </c>
      <c r="Q123" s="81">
        <v>-10.6992897703722</v>
      </c>
      <c r="R123" s="81">
        <v>0</v>
      </c>
      <c r="S123" s="81">
        <v>1.6140947024245299E-3</v>
      </c>
      <c r="T123" s="81" t="s">
        <v>152</v>
      </c>
      <c r="U123" s="115">
        <v>-0.46189949521533602</v>
      </c>
      <c r="V123" s="115">
        <v>-0.143079559452778</v>
      </c>
      <c r="W123" s="111">
        <v>-0.31883214798409898</v>
      </c>
    </row>
    <row r="124" spans="2:23" x14ac:dyDescent="0.25">
      <c r="B124" s="58" t="s">
        <v>112</v>
      </c>
      <c r="C124" s="79" t="s">
        <v>136</v>
      </c>
      <c r="D124" s="58" t="s">
        <v>41</v>
      </c>
      <c r="E124" s="58" t="s">
        <v>199</v>
      </c>
      <c r="F124" s="80">
        <v>75.77</v>
      </c>
      <c r="G124" s="81">
        <v>58600</v>
      </c>
      <c r="H124" s="81">
        <v>75.69</v>
      </c>
      <c r="I124" s="81">
        <v>1</v>
      </c>
      <c r="J124" s="81">
        <v>-12.081223406078999</v>
      </c>
      <c r="K124" s="81">
        <v>6.6672682065531796E-3</v>
      </c>
      <c r="L124" s="81">
        <v>3.73008299428054</v>
      </c>
      <c r="M124" s="81">
        <v>6.3556955450801004E-4</v>
      </c>
      <c r="N124" s="81">
        <v>-15.8113064003596</v>
      </c>
      <c r="O124" s="81">
        <v>6.0316986520451699E-3</v>
      </c>
      <c r="P124" s="81">
        <v>-9.3561895971263898</v>
      </c>
      <c r="Q124" s="81">
        <v>-9.3561895971263809</v>
      </c>
      <c r="R124" s="81">
        <v>0</v>
      </c>
      <c r="S124" s="81">
        <v>3.9987488029505401E-3</v>
      </c>
      <c r="T124" s="81" t="s">
        <v>133</v>
      </c>
      <c r="U124" s="115">
        <v>-0.80812397310935702</v>
      </c>
      <c r="V124" s="115">
        <v>-0.25032723190531098</v>
      </c>
      <c r="W124" s="111">
        <v>-0.55781810730012205</v>
      </c>
    </row>
    <row r="125" spans="2:23" x14ac:dyDescent="0.25">
      <c r="B125" s="58" t="s">
        <v>112</v>
      </c>
      <c r="C125" s="79" t="s">
        <v>113</v>
      </c>
      <c r="D125" s="58" t="s">
        <v>45</v>
      </c>
      <c r="E125" s="58" t="s">
        <v>114</v>
      </c>
      <c r="F125" s="80">
        <v>72.36</v>
      </c>
      <c r="G125" s="81">
        <v>50050</v>
      </c>
      <c r="H125" s="81">
        <v>71.31</v>
      </c>
      <c r="I125" s="81">
        <v>1</v>
      </c>
      <c r="J125" s="81">
        <v>-37.422136069975203</v>
      </c>
      <c r="K125" s="81">
        <v>0.25627617705127298</v>
      </c>
      <c r="L125" s="81">
        <v>-2.3125936739436499</v>
      </c>
      <c r="M125" s="81">
        <v>9.7870037863985091E-4</v>
      </c>
      <c r="N125" s="81">
        <v>-35.1095423960316</v>
      </c>
      <c r="O125" s="81">
        <v>0.25529747667263297</v>
      </c>
      <c r="P125" s="81">
        <v>-26.210679716265901</v>
      </c>
      <c r="Q125" s="81">
        <v>-26.210679716265901</v>
      </c>
      <c r="R125" s="81">
        <v>0</v>
      </c>
      <c r="S125" s="81">
        <v>0.12572095080752699</v>
      </c>
      <c r="T125" s="81" t="s">
        <v>129</v>
      </c>
      <c r="U125" s="115">
        <v>-18.4508084972984</v>
      </c>
      <c r="V125" s="115">
        <v>-7.4139651104319899</v>
      </c>
      <c r="W125" s="111">
        <v>-11.0367631882952</v>
      </c>
    </row>
    <row r="126" spans="2:23" x14ac:dyDescent="0.25">
      <c r="B126" s="58" t="s">
        <v>112</v>
      </c>
      <c r="C126" s="79" t="s">
        <v>113</v>
      </c>
      <c r="D126" s="58" t="s">
        <v>45</v>
      </c>
      <c r="E126" s="58" t="s">
        <v>130</v>
      </c>
      <c r="F126" s="80">
        <v>73.37</v>
      </c>
      <c r="G126" s="81">
        <v>56050</v>
      </c>
      <c r="H126" s="81">
        <v>73.42</v>
      </c>
      <c r="I126" s="81">
        <v>1</v>
      </c>
      <c r="J126" s="81">
        <v>10.0502448999385</v>
      </c>
      <c r="K126" s="81">
        <v>3.2322375215596499E-3</v>
      </c>
      <c r="L126" s="81">
        <v>-15.0619806465193</v>
      </c>
      <c r="M126" s="81">
        <v>7.2596243518759001E-3</v>
      </c>
      <c r="N126" s="81">
        <v>25.1122255464578</v>
      </c>
      <c r="O126" s="81">
        <v>-4.0273868303162402E-3</v>
      </c>
      <c r="P126" s="81">
        <v>10.1647048033531</v>
      </c>
      <c r="Q126" s="81">
        <v>10.164704803353001</v>
      </c>
      <c r="R126" s="81">
        <v>0</v>
      </c>
      <c r="S126" s="81">
        <v>3.3062791596578799E-3</v>
      </c>
      <c r="T126" s="81" t="s">
        <v>129</v>
      </c>
      <c r="U126" s="115">
        <v>-1.3971742934792599</v>
      </c>
      <c r="V126" s="115">
        <v>-0.56141721196469097</v>
      </c>
      <c r="W126" s="111">
        <v>-0.83575100853505901</v>
      </c>
    </row>
    <row r="127" spans="2:23" x14ac:dyDescent="0.25">
      <c r="B127" s="58" t="s">
        <v>112</v>
      </c>
      <c r="C127" s="79" t="s">
        <v>113</v>
      </c>
      <c r="D127" s="58" t="s">
        <v>45</v>
      </c>
      <c r="E127" s="58" t="s">
        <v>116</v>
      </c>
      <c r="F127" s="80">
        <v>71.31</v>
      </c>
      <c r="G127" s="81">
        <v>51450</v>
      </c>
      <c r="H127" s="81">
        <v>72.88</v>
      </c>
      <c r="I127" s="81">
        <v>10</v>
      </c>
      <c r="J127" s="81">
        <v>52.189733114355597</v>
      </c>
      <c r="K127" s="81">
        <v>0.47491623077061101</v>
      </c>
      <c r="L127" s="81">
        <v>69.6668430264032</v>
      </c>
      <c r="M127" s="81">
        <v>0.84625085785041398</v>
      </c>
      <c r="N127" s="81">
        <v>-17.477109912047599</v>
      </c>
      <c r="O127" s="81">
        <v>-0.37133462707980303</v>
      </c>
      <c r="P127" s="81">
        <v>-9.0935178548233999</v>
      </c>
      <c r="Q127" s="81">
        <v>-9.0935178548233999</v>
      </c>
      <c r="R127" s="81">
        <v>0</v>
      </c>
      <c r="S127" s="81">
        <v>1.4418188797934E-2</v>
      </c>
      <c r="T127" s="81" t="s">
        <v>131</v>
      </c>
      <c r="U127" s="115">
        <v>0.66769262259624895</v>
      </c>
      <c r="V127" s="115">
        <v>-0.268294465749088</v>
      </c>
      <c r="W127" s="111">
        <v>0.93599388964028296</v>
      </c>
    </row>
    <row r="128" spans="2:23" x14ac:dyDescent="0.25">
      <c r="B128" s="58" t="s">
        <v>112</v>
      </c>
      <c r="C128" s="79" t="s">
        <v>113</v>
      </c>
      <c r="D128" s="58" t="s">
        <v>45</v>
      </c>
      <c r="E128" s="58" t="s">
        <v>132</v>
      </c>
      <c r="F128" s="80">
        <v>72.88</v>
      </c>
      <c r="G128" s="81">
        <v>54000</v>
      </c>
      <c r="H128" s="81">
        <v>73.23</v>
      </c>
      <c r="I128" s="81">
        <v>10</v>
      </c>
      <c r="J128" s="81">
        <v>39.720635723623197</v>
      </c>
      <c r="K128" s="81">
        <v>7.5478550685494694E-2</v>
      </c>
      <c r="L128" s="81">
        <v>56.972177367940702</v>
      </c>
      <c r="M128" s="81">
        <v>0.15528045907506899</v>
      </c>
      <c r="N128" s="81">
        <v>-17.251541644317498</v>
      </c>
      <c r="O128" s="81">
        <v>-7.9801908389574697E-2</v>
      </c>
      <c r="P128" s="81">
        <v>-9.0935178548233999</v>
      </c>
      <c r="Q128" s="81">
        <v>-9.0935178548233999</v>
      </c>
      <c r="R128" s="81">
        <v>0</v>
      </c>
      <c r="S128" s="81">
        <v>3.9559884841314603E-3</v>
      </c>
      <c r="T128" s="81" t="s">
        <v>133</v>
      </c>
      <c r="U128" s="115">
        <v>0.20811115811089501</v>
      </c>
      <c r="V128" s="115">
        <v>-8.3623916293515593E-2</v>
      </c>
      <c r="W128" s="111">
        <v>0.29173719428011402</v>
      </c>
    </row>
    <row r="129" spans="2:23" x14ac:dyDescent="0.25">
      <c r="B129" s="58" t="s">
        <v>112</v>
      </c>
      <c r="C129" s="79" t="s">
        <v>113</v>
      </c>
      <c r="D129" s="58" t="s">
        <v>45</v>
      </c>
      <c r="E129" s="58" t="s">
        <v>134</v>
      </c>
      <c r="F129" s="80">
        <v>73.23</v>
      </c>
      <c r="G129" s="81">
        <v>56100</v>
      </c>
      <c r="H129" s="81">
        <v>73.52</v>
      </c>
      <c r="I129" s="81">
        <v>10</v>
      </c>
      <c r="J129" s="81">
        <v>11.3238988788799</v>
      </c>
      <c r="K129" s="81">
        <v>2.34405693677311E-2</v>
      </c>
      <c r="L129" s="81">
        <v>40.713115206858802</v>
      </c>
      <c r="M129" s="81">
        <v>0.303001556672024</v>
      </c>
      <c r="N129" s="81">
        <v>-29.3892163279789</v>
      </c>
      <c r="O129" s="81">
        <v>-0.27956098730429302</v>
      </c>
      <c r="P129" s="81">
        <v>-14.9919483619391</v>
      </c>
      <c r="Q129" s="81">
        <v>-14.9919483619391</v>
      </c>
      <c r="R129" s="81">
        <v>0</v>
      </c>
      <c r="S129" s="81">
        <v>4.1085856667592499E-2</v>
      </c>
      <c r="T129" s="81" t="s">
        <v>131</v>
      </c>
      <c r="U129" s="115">
        <v>-11.9899147083388</v>
      </c>
      <c r="V129" s="115">
        <v>-4.8178273238105103</v>
      </c>
      <c r="W129" s="111">
        <v>-7.1720352689785898</v>
      </c>
    </row>
    <row r="130" spans="2:23" x14ac:dyDescent="0.25">
      <c r="B130" s="58" t="s">
        <v>112</v>
      </c>
      <c r="C130" s="79" t="s">
        <v>113</v>
      </c>
      <c r="D130" s="58" t="s">
        <v>45</v>
      </c>
      <c r="E130" s="58" t="s">
        <v>135</v>
      </c>
      <c r="F130" s="80">
        <v>73.42</v>
      </c>
      <c r="G130" s="81">
        <v>56100</v>
      </c>
      <c r="H130" s="81">
        <v>73.52</v>
      </c>
      <c r="I130" s="81">
        <v>10</v>
      </c>
      <c r="J130" s="81">
        <v>9.3549423534165008</v>
      </c>
      <c r="K130" s="81">
        <v>6.2748216594429801E-3</v>
      </c>
      <c r="L130" s="81">
        <v>-18.682614901518399</v>
      </c>
      <c r="M130" s="81">
        <v>2.50261751383399E-2</v>
      </c>
      <c r="N130" s="81">
        <v>28.037557254934899</v>
      </c>
      <c r="O130" s="81">
        <v>-1.8751353478897E-2</v>
      </c>
      <c r="P130" s="81">
        <v>14.141133061986199</v>
      </c>
      <c r="Q130" s="81">
        <v>14.141133061986199</v>
      </c>
      <c r="R130" s="81">
        <v>0</v>
      </c>
      <c r="S130" s="81">
        <v>1.43379668946466E-2</v>
      </c>
      <c r="T130" s="81" t="s">
        <v>131</v>
      </c>
      <c r="U130" s="115">
        <v>-4.1814176655878796</v>
      </c>
      <c r="V130" s="115">
        <v>-1.68019112492288</v>
      </c>
      <c r="W130" s="111">
        <v>-2.5012083656499402</v>
      </c>
    </row>
    <row r="131" spans="2:23" x14ac:dyDescent="0.25">
      <c r="B131" s="58" t="s">
        <v>112</v>
      </c>
      <c r="C131" s="79" t="s">
        <v>136</v>
      </c>
      <c r="D131" s="58" t="s">
        <v>45</v>
      </c>
      <c r="E131" s="58" t="s">
        <v>137</v>
      </c>
      <c r="F131" s="80">
        <v>71.64</v>
      </c>
      <c r="G131" s="81">
        <v>50000</v>
      </c>
      <c r="H131" s="81">
        <v>70.84</v>
      </c>
      <c r="I131" s="81">
        <v>1</v>
      </c>
      <c r="J131" s="81">
        <v>-61.224341765111497</v>
      </c>
      <c r="K131" s="81">
        <v>0.35722442834163298</v>
      </c>
      <c r="L131" s="81">
        <v>2.6363491296600401</v>
      </c>
      <c r="M131" s="81">
        <v>6.6236709069866697E-4</v>
      </c>
      <c r="N131" s="81">
        <v>-63.860690894771501</v>
      </c>
      <c r="O131" s="81">
        <v>0.35656206125093398</v>
      </c>
      <c r="P131" s="81">
        <v>-48.778320283719303</v>
      </c>
      <c r="Q131" s="81">
        <v>-48.778320283719196</v>
      </c>
      <c r="R131" s="81">
        <v>0</v>
      </c>
      <c r="S131" s="81">
        <v>0.22674962768051499</v>
      </c>
      <c r="T131" s="81" t="s">
        <v>138</v>
      </c>
      <c r="U131" s="115">
        <v>-25.711819318311601</v>
      </c>
      <c r="V131" s="115">
        <v>-10.331608578540299</v>
      </c>
      <c r="W131" s="111">
        <v>-15.3800989803775</v>
      </c>
    </row>
    <row r="132" spans="2:23" x14ac:dyDescent="0.25">
      <c r="B132" s="58" t="s">
        <v>112</v>
      </c>
      <c r="C132" s="79" t="s">
        <v>136</v>
      </c>
      <c r="D132" s="58" t="s">
        <v>45</v>
      </c>
      <c r="E132" s="58" t="s">
        <v>139</v>
      </c>
      <c r="F132" s="80">
        <v>73.22</v>
      </c>
      <c r="G132" s="81">
        <v>56050</v>
      </c>
      <c r="H132" s="81">
        <v>73.42</v>
      </c>
      <c r="I132" s="81">
        <v>1</v>
      </c>
      <c r="J132" s="81">
        <v>26.101575127125798</v>
      </c>
      <c r="K132" s="81">
        <v>3.8969915219491898E-2</v>
      </c>
      <c r="L132" s="81">
        <v>-5.76519686782403</v>
      </c>
      <c r="M132" s="81">
        <v>1.90118470969673E-3</v>
      </c>
      <c r="N132" s="81">
        <v>31.866771994949801</v>
      </c>
      <c r="O132" s="81">
        <v>3.7068730509795103E-2</v>
      </c>
      <c r="P132" s="81">
        <v>18.575649944326798</v>
      </c>
      <c r="Q132" s="81">
        <v>18.575649944326798</v>
      </c>
      <c r="R132" s="81">
        <v>0</v>
      </c>
      <c r="S132" s="81">
        <v>1.97371328928585E-2</v>
      </c>
      <c r="T132" s="81" t="s">
        <v>138</v>
      </c>
      <c r="U132" s="115">
        <v>-3.8045639986837498</v>
      </c>
      <c r="V132" s="115">
        <v>-1.5287625336730799</v>
      </c>
      <c r="W132" s="111">
        <v>-2.2757849280336102</v>
      </c>
    </row>
    <row r="133" spans="2:23" x14ac:dyDescent="0.25">
      <c r="B133" s="58" t="s">
        <v>112</v>
      </c>
      <c r="C133" s="79" t="s">
        <v>136</v>
      </c>
      <c r="D133" s="58" t="s">
        <v>45</v>
      </c>
      <c r="E133" s="58" t="s">
        <v>150</v>
      </c>
      <c r="F133" s="80">
        <v>72.23</v>
      </c>
      <c r="G133" s="81">
        <v>58350</v>
      </c>
      <c r="H133" s="81">
        <v>72.849999999999994</v>
      </c>
      <c r="I133" s="81">
        <v>1</v>
      </c>
      <c r="J133" s="81">
        <v>59.122349345278202</v>
      </c>
      <c r="K133" s="81">
        <v>0.248876196077884</v>
      </c>
      <c r="L133" s="81">
        <v>20.8634026330955</v>
      </c>
      <c r="M133" s="81">
        <v>3.0992047743462699E-2</v>
      </c>
      <c r="N133" s="81">
        <v>38.258946712182698</v>
      </c>
      <c r="O133" s="81">
        <v>0.21788414833442199</v>
      </c>
      <c r="P133" s="81">
        <v>21.248645252305501</v>
      </c>
      <c r="Q133" s="81">
        <v>21.248645252305401</v>
      </c>
      <c r="R133" s="81">
        <v>0</v>
      </c>
      <c r="S133" s="81">
        <v>3.2147150664152697E-2</v>
      </c>
      <c r="T133" s="81" t="s">
        <v>138</v>
      </c>
      <c r="U133" s="115">
        <v>-7.9159898406628901</v>
      </c>
      <c r="V133" s="115">
        <v>-3.1808293117237501</v>
      </c>
      <c r="W133" s="111">
        <v>-4.7351261211745603</v>
      </c>
    </row>
    <row r="134" spans="2:23" x14ac:dyDescent="0.25">
      <c r="B134" s="58" t="s">
        <v>112</v>
      </c>
      <c r="C134" s="79" t="s">
        <v>136</v>
      </c>
      <c r="D134" s="58" t="s">
        <v>45</v>
      </c>
      <c r="E134" s="58" t="s">
        <v>151</v>
      </c>
      <c r="F134" s="80">
        <v>70.84</v>
      </c>
      <c r="G134" s="81">
        <v>50050</v>
      </c>
      <c r="H134" s="81">
        <v>71.31</v>
      </c>
      <c r="I134" s="81">
        <v>1</v>
      </c>
      <c r="J134" s="81">
        <v>61.395234872033598</v>
      </c>
      <c r="K134" s="81">
        <v>0.218246804683047</v>
      </c>
      <c r="L134" s="81">
        <v>100.429070014074</v>
      </c>
      <c r="M134" s="81">
        <v>0.58397929021533501</v>
      </c>
      <c r="N134" s="81">
        <v>-39.033835142040502</v>
      </c>
      <c r="O134" s="81">
        <v>-0.36573248553228799</v>
      </c>
      <c r="P134" s="81">
        <v>-30.252863147541699</v>
      </c>
      <c r="Q134" s="81">
        <v>-30.252863147541699</v>
      </c>
      <c r="R134" s="81">
        <v>0</v>
      </c>
      <c r="S134" s="81">
        <v>5.2992148687323097E-2</v>
      </c>
      <c r="T134" s="81" t="s">
        <v>133</v>
      </c>
      <c r="U134" s="115">
        <v>-7.6485338924484001</v>
      </c>
      <c r="V134" s="115">
        <v>-3.0733592748996199</v>
      </c>
      <c r="W134" s="111">
        <v>-4.5751413723123902</v>
      </c>
    </row>
    <row r="135" spans="2:23" x14ac:dyDescent="0.25">
      <c r="B135" s="58" t="s">
        <v>112</v>
      </c>
      <c r="C135" s="79" t="s">
        <v>136</v>
      </c>
      <c r="D135" s="58" t="s">
        <v>45</v>
      </c>
      <c r="E135" s="58" t="s">
        <v>151</v>
      </c>
      <c r="F135" s="80">
        <v>70.84</v>
      </c>
      <c r="G135" s="81">
        <v>51150</v>
      </c>
      <c r="H135" s="81">
        <v>70.09</v>
      </c>
      <c r="I135" s="81">
        <v>1</v>
      </c>
      <c r="J135" s="81">
        <v>-158.947839528234</v>
      </c>
      <c r="K135" s="81">
        <v>0.88425454917426805</v>
      </c>
      <c r="L135" s="81">
        <v>-133.997660742043</v>
      </c>
      <c r="M135" s="81">
        <v>0.62843805795188801</v>
      </c>
      <c r="N135" s="81">
        <v>-24.950178786191501</v>
      </c>
      <c r="O135" s="81">
        <v>0.25581649122237998</v>
      </c>
      <c r="P135" s="81">
        <v>-18.5254571361776</v>
      </c>
      <c r="Q135" s="81">
        <v>-18.525457136177501</v>
      </c>
      <c r="R135" s="81">
        <v>0</v>
      </c>
      <c r="S135" s="81">
        <v>1.2011739673652299E-2</v>
      </c>
      <c r="T135" s="81" t="s">
        <v>152</v>
      </c>
      <c r="U135" s="115">
        <v>-0.68652503565856604</v>
      </c>
      <c r="V135" s="115">
        <v>-0.275861768472418</v>
      </c>
      <c r="W135" s="111">
        <v>-0.41066028312574898</v>
      </c>
    </row>
    <row r="136" spans="2:23" x14ac:dyDescent="0.25">
      <c r="B136" s="58" t="s">
        <v>112</v>
      </c>
      <c r="C136" s="79" t="s">
        <v>136</v>
      </c>
      <c r="D136" s="58" t="s">
        <v>45</v>
      </c>
      <c r="E136" s="58" t="s">
        <v>151</v>
      </c>
      <c r="F136" s="80">
        <v>70.84</v>
      </c>
      <c r="G136" s="81">
        <v>51200</v>
      </c>
      <c r="H136" s="81">
        <v>70.84</v>
      </c>
      <c r="I136" s="81">
        <v>1</v>
      </c>
      <c r="J136" s="81">
        <v>0</v>
      </c>
      <c r="K136" s="81">
        <v>0</v>
      </c>
      <c r="L136" s="81">
        <v>0</v>
      </c>
      <c r="M136" s="81">
        <v>0</v>
      </c>
      <c r="N136" s="81">
        <v>0</v>
      </c>
      <c r="O136" s="81">
        <v>0</v>
      </c>
      <c r="P136" s="81">
        <v>0</v>
      </c>
      <c r="Q136" s="81">
        <v>0</v>
      </c>
      <c r="R136" s="81">
        <v>0</v>
      </c>
      <c r="S136" s="81">
        <v>0</v>
      </c>
      <c r="T136" s="81" t="s">
        <v>133</v>
      </c>
      <c r="U136" s="115">
        <v>0</v>
      </c>
      <c r="V136" s="115">
        <v>0</v>
      </c>
      <c r="W136" s="111">
        <v>0</v>
      </c>
    </row>
    <row r="137" spans="2:23" x14ac:dyDescent="0.25">
      <c r="B137" s="58" t="s">
        <v>112</v>
      </c>
      <c r="C137" s="79" t="s">
        <v>136</v>
      </c>
      <c r="D137" s="58" t="s">
        <v>45</v>
      </c>
      <c r="E137" s="58" t="s">
        <v>116</v>
      </c>
      <c r="F137" s="80">
        <v>71.31</v>
      </c>
      <c r="G137" s="81">
        <v>50054</v>
      </c>
      <c r="H137" s="81">
        <v>71.31</v>
      </c>
      <c r="I137" s="81">
        <v>1</v>
      </c>
      <c r="J137" s="81">
        <v>23.046501263751999</v>
      </c>
      <c r="K137" s="81">
        <v>0</v>
      </c>
      <c r="L137" s="81">
        <v>23.0465010565032</v>
      </c>
      <c r="M137" s="81">
        <v>0</v>
      </c>
      <c r="N137" s="81">
        <v>2.0724882088299999E-7</v>
      </c>
      <c r="O137" s="81">
        <v>0</v>
      </c>
      <c r="P137" s="81">
        <v>-5.4180000000000001E-15</v>
      </c>
      <c r="Q137" s="81">
        <v>-5.4149999999999998E-15</v>
      </c>
      <c r="R137" s="81">
        <v>0</v>
      </c>
      <c r="S137" s="81">
        <v>0</v>
      </c>
      <c r="T137" s="81" t="s">
        <v>133</v>
      </c>
      <c r="U137" s="115">
        <v>0</v>
      </c>
      <c r="V137" s="115">
        <v>0</v>
      </c>
      <c r="W137" s="111">
        <v>0</v>
      </c>
    </row>
    <row r="138" spans="2:23" x14ac:dyDescent="0.25">
      <c r="B138" s="58" t="s">
        <v>112</v>
      </c>
      <c r="C138" s="79" t="s">
        <v>136</v>
      </c>
      <c r="D138" s="58" t="s">
        <v>45</v>
      </c>
      <c r="E138" s="58" t="s">
        <v>116</v>
      </c>
      <c r="F138" s="80">
        <v>71.31</v>
      </c>
      <c r="G138" s="81">
        <v>50100</v>
      </c>
      <c r="H138" s="81">
        <v>71.08</v>
      </c>
      <c r="I138" s="81">
        <v>1</v>
      </c>
      <c r="J138" s="81">
        <v>-180.051642574</v>
      </c>
      <c r="K138" s="81">
        <v>0.25837619412895502</v>
      </c>
      <c r="L138" s="81">
        <v>-150.78621369159401</v>
      </c>
      <c r="M138" s="81">
        <v>0.18120976344839301</v>
      </c>
      <c r="N138" s="81">
        <v>-29.265428882405899</v>
      </c>
      <c r="O138" s="81">
        <v>7.7166430680562503E-2</v>
      </c>
      <c r="P138" s="81">
        <v>-32.836349679683103</v>
      </c>
      <c r="Q138" s="81">
        <v>-32.836349679683103</v>
      </c>
      <c r="R138" s="81">
        <v>0</v>
      </c>
      <c r="S138" s="81">
        <v>8.5934601064828198E-3</v>
      </c>
      <c r="T138" s="81" t="s">
        <v>152</v>
      </c>
      <c r="U138" s="115">
        <v>-1.23718461065083</v>
      </c>
      <c r="V138" s="115">
        <v>-0.497129626589082</v>
      </c>
      <c r="W138" s="111">
        <v>-0.74004960649587903</v>
      </c>
    </row>
    <row r="139" spans="2:23" x14ac:dyDescent="0.25">
      <c r="B139" s="58" t="s">
        <v>112</v>
      </c>
      <c r="C139" s="79" t="s">
        <v>136</v>
      </c>
      <c r="D139" s="58" t="s">
        <v>45</v>
      </c>
      <c r="E139" s="58" t="s">
        <v>116</v>
      </c>
      <c r="F139" s="80">
        <v>71.31</v>
      </c>
      <c r="G139" s="81">
        <v>50900</v>
      </c>
      <c r="H139" s="81">
        <v>72.55</v>
      </c>
      <c r="I139" s="81">
        <v>1</v>
      </c>
      <c r="J139" s="81">
        <v>125.144642063807</v>
      </c>
      <c r="K139" s="81">
        <v>1.10411329132812</v>
      </c>
      <c r="L139" s="81">
        <v>152.079963044305</v>
      </c>
      <c r="M139" s="81">
        <v>1.63054621874877</v>
      </c>
      <c r="N139" s="81">
        <v>-26.935320980497899</v>
      </c>
      <c r="O139" s="81">
        <v>-0.52643292742065295</v>
      </c>
      <c r="P139" s="81">
        <v>-14.5336753293012</v>
      </c>
      <c r="Q139" s="81">
        <v>-14.533675329301101</v>
      </c>
      <c r="R139" s="81">
        <v>0</v>
      </c>
      <c r="S139" s="81">
        <v>1.4891554159716399E-2</v>
      </c>
      <c r="T139" s="81" t="s">
        <v>152</v>
      </c>
      <c r="U139" s="115">
        <v>-4.4665224535502697</v>
      </c>
      <c r="V139" s="115">
        <v>-1.7947528771127499</v>
      </c>
      <c r="W139" s="111">
        <v>-2.6717501621815498</v>
      </c>
    </row>
    <row r="140" spans="2:23" x14ac:dyDescent="0.25">
      <c r="B140" s="58" t="s">
        <v>112</v>
      </c>
      <c r="C140" s="79" t="s">
        <v>136</v>
      </c>
      <c r="D140" s="58" t="s">
        <v>45</v>
      </c>
      <c r="E140" s="58" t="s">
        <v>153</v>
      </c>
      <c r="F140" s="80">
        <v>71.31</v>
      </c>
      <c r="G140" s="81">
        <v>50454</v>
      </c>
      <c r="H140" s="81">
        <v>71.31</v>
      </c>
      <c r="I140" s="81">
        <v>1</v>
      </c>
      <c r="J140" s="81">
        <v>8.98E-16</v>
      </c>
      <c r="K140" s="81">
        <v>0</v>
      </c>
      <c r="L140" s="81">
        <v>1.7469E-14</v>
      </c>
      <c r="M140" s="81">
        <v>0</v>
      </c>
      <c r="N140" s="81">
        <v>-1.6571999999999999E-14</v>
      </c>
      <c r="O140" s="81">
        <v>0</v>
      </c>
      <c r="P140" s="81">
        <v>-1.3549999999999999E-15</v>
      </c>
      <c r="Q140" s="81">
        <v>-1.3539999999999999E-15</v>
      </c>
      <c r="R140" s="81">
        <v>0</v>
      </c>
      <c r="S140" s="81">
        <v>0</v>
      </c>
      <c r="T140" s="81" t="s">
        <v>133</v>
      </c>
      <c r="U140" s="115">
        <v>0</v>
      </c>
      <c r="V140" s="115">
        <v>0</v>
      </c>
      <c r="W140" s="111">
        <v>0</v>
      </c>
    </row>
    <row r="141" spans="2:23" x14ac:dyDescent="0.25">
      <c r="B141" s="58" t="s">
        <v>112</v>
      </c>
      <c r="C141" s="79" t="s">
        <v>136</v>
      </c>
      <c r="D141" s="58" t="s">
        <v>45</v>
      </c>
      <c r="E141" s="58" t="s">
        <v>153</v>
      </c>
      <c r="F141" s="80">
        <v>71.31</v>
      </c>
      <c r="G141" s="81">
        <v>50604</v>
      </c>
      <c r="H141" s="81">
        <v>71.31</v>
      </c>
      <c r="I141" s="81">
        <v>1</v>
      </c>
      <c r="J141" s="81">
        <v>1.7950000000000002E-15</v>
      </c>
      <c r="K141" s="81">
        <v>0</v>
      </c>
      <c r="L141" s="81">
        <v>3.4938999999999998E-14</v>
      </c>
      <c r="M141" s="81">
        <v>0</v>
      </c>
      <c r="N141" s="81">
        <v>-3.3143000000000001E-14</v>
      </c>
      <c r="O141" s="81">
        <v>0</v>
      </c>
      <c r="P141" s="81">
        <v>-2.709E-15</v>
      </c>
      <c r="Q141" s="81">
        <v>-2.7119999999999999E-15</v>
      </c>
      <c r="R141" s="81">
        <v>0</v>
      </c>
      <c r="S141" s="81">
        <v>0</v>
      </c>
      <c r="T141" s="81" t="s">
        <v>133</v>
      </c>
      <c r="U141" s="115">
        <v>0</v>
      </c>
      <c r="V141" s="115">
        <v>0</v>
      </c>
      <c r="W141" s="111">
        <v>0</v>
      </c>
    </row>
    <row r="142" spans="2:23" x14ac:dyDescent="0.25">
      <c r="B142" s="58" t="s">
        <v>112</v>
      </c>
      <c r="C142" s="79" t="s">
        <v>136</v>
      </c>
      <c r="D142" s="58" t="s">
        <v>45</v>
      </c>
      <c r="E142" s="58" t="s">
        <v>154</v>
      </c>
      <c r="F142" s="80">
        <v>71.08</v>
      </c>
      <c r="G142" s="81">
        <v>50103</v>
      </c>
      <c r="H142" s="81">
        <v>71.069999999999993</v>
      </c>
      <c r="I142" s="81">
        <v>1</v>
      </c>
      <c r="J142" s="81">
        <v>-21.283866247213901</v>
      </c>
      <c r="K142" s="81">
        <v>2.26501481214645E-3</v>
      </c>
      <c r="L142" s="81">
        <v>-21.283866451428601</v>
      </c>
      <c r="M142" s="81">
        <v>2.2650148556112499E-3</v>
      </c>
      <c r="N142" s="81">
        <v>2.0421476176799999E-7</v>
      </c>
      <c r="O142" s="81">
        <v>-4.3464797000000001E-11</v>
      </c>
      <c r="P142" s="81">
        <v>5.6369000000000001E-14</v>
      </c>
      <c r="Q142" s="81">
        <v>5.6367999999999998E-14</v>
      </c>
      <c r="R142" s="81">
        <v>0</v>
      </c>
      <c r="S142" s="81">
        <v>0</v>
      </c>
      <c r="T142" s="81" t="s">
        <v>133</v>
      </c>
      <c r="U142" s="115">
        <v>-1.0471128090000001E-9</v>
      </c>
      <c r="V142" s="115">
        <v>0</v>
      </c>
      <c r="W142" s="111">
        <v>-1.0471052002200001E-9</v>
      </c>
    </row>
    <row r="143" spans="2:23" x14ac:dyDescent="0.25">
      <c r="B143" s="58" t="s">
        <v>112</v>
      </c>
      <c r="C143" s="79" t="s">
        <v>136</v>
      </c>
      <c r="D143" s="58" t="s">
        <v>45</v>
      </c>
      <c r="E143" s="58" t="s">
        <v>154</v>
      </c>
      <c r="F143" s="80">
        <v>71.08</v>
      </c>
      <c r="G143" s="81">
        <v>50200</v>
      </c>
      <c r="H143" s="81">
        <v>71.09</v>
      </c>
      <c r="I143" s="81">
        <v>1</v>
      </c>
      <c r="J143" s="81">
        <v>13.5883604351394</v>
      </c>
      <c r="K143" s="81">
        <v>3.06508275263333E-3</v>
      </c>
      <c r="L143" s="81">
        <v>42.878646733258698</v>
      </c>
      <c r="M143" s="81">
        <v>3.0520400538214899E-2</v>
      </c>
      <c r="N143" s="81">
        <v>-29.290286298119401</v>
      </c>
      <c r="O143" s="81">
        <v>-2.74553177855816E-2</v>
      </c>
      <c r="P143" s="81">
        <v>-7.8363496796831802</v>
      </c>
      <c r="Q143" s="81">
        <v>-7.8363496796831704</v>
      </c>
      <c r="R143" s="81">
        <v>0</v>
      </c>
      <c r="S143" s="81">
        <v>1.0193790466176899E-3</v>
      </c>
      <c r="T143" s="81" t="s">
        <v>152</v>
      </c>
      <c r="U143" s="115">
        <v>-1.6587584018067201</v>
      </c>
      <c r="V143" s="115">
        <v>-0.66652780659620503</v>
      </c>
      <c r="W143" s="111">
        <v>-0.99222338522544895</v>
      </c>
    </row>
    <row r="144" spans="2:23" x14ac:dyDescent="0.25">
      <c r="B144" s="58" t="s">
        <v>112</v>
      </c>
      <c r="C144" s="79" t="s">
        <v>136</v>
      </c>
      <c r="D144" s="58" t="s">
        <v>45</v>
      </c>
      <c r="E144" s="58" t="s">
        <v>155</v>
      </c>
      <c r="F144" s="80">
        <v>71.180000000000007</v>
      </c>
      <c r="G144" s="81">
        <v>50800</v>
      </c>
      <c r="H144" s="81">
        <v>72.55</v>
      </c>
      <c r="I144" s="81">
        <v>1</v>
      </c>
      <c r="J144" s="81">
        <v>152.024743016158</v>
      </c>
      <c r="K144" s="81">
        <v>1.1731408815481801</v>
      </c>
      <c r="L144" s="81">
        <v>177.290325053419</v>
      </c>
      <c r="M144" s="81">
        <v>1.5954811809890901</v>
      </c>
      <c r="N144" s="81">
        <v>-25.2655820372613</v>
      </c>
      <c r="O144" s="81">
        <v>-0.42234029944090701</v>
      </c>
      <c r="P144" s="81">
        <v>-12.7607505343985</v>
      </c>
      <c r="Q144" s="81">
        <v>-12.7607505343985</v>
      </c>
      <c r="R144" s="81">
        <v>0</v>
      </c>
      <c r="S144" s="81">
        <v>8.2655936432504996E-3</v>
      </c>
      <c r="T144" s="81" t="s">
        <v>152</v>
      </c>
      <c r="U144" s="115">
        <v>4.2623617717269298</v>
      </c>
      <c r="V144" s="115">
        <v>-1.7127163543131101</v>
      </c>
      <c r="W144" s="111">
        <v>5.9751215435926603</v>
      </c>
    </row>
    <row r="145" spans="2:23" x14ac:dyDescent="0.25">
      <c r="B145" s="58" t="s">
        <v>112</v>
      </c>
      <c r="C145" s="79" t="s">
        <v>136</v>
      </c>
      <c r="D145" s="58" t="s">
        <v>45</v>
      </c>
      <c r="E145" s="58" t="s">
        <v>156</v>
      </c>
      <c r="F145" s="80">
        <v>71.09</v>
      </c>
      <c r="G145" s="81">
        <v>50150</v>
      </c>
      <c r="H145" s="81">
        <v>71.180000000000007</v>
      </c>
      <c r="I145" s="81">
        <v>1</v>
      </c>
      <c r="J145" s="81">
        <v>82.918262429527701</v>
      </c>
      <c r="K145" s="81">
        <v>3.5889787635413201E-2</v>
      </c>
      <c r="L145" s="81">
        <v>108.407742396564</v>
      </c>
      <c r="M145" s="81">
        <v>6.1346685552133802E-2</v>
      </c>
      <c r="N145" s="81">
        <v>-25.4894799670368</v>
      </c>
      <c r="O145" s="81">
        <v>-2.5456897916720601E-2</v>
      </c>
      <c r="P145" s="81">
        <v>-12.7607505343985</v>
      </c>
      <c r="Q145" s="81">
        <v>-12.7607505343985</v>
      </c>
      <c r="R145" s="81">
        <v>0</v>
      </c>
      <c r="S145" s="81">
        <v>8.5000785693001204E-4</v>
      </c>
      <c r="T145" s="81" t="s">
        <v>152</v>
      </c>
      <c r="U145" s="115">
        <v>0.48317676372747398</v>
      </c>
      <c r="V145" s="115">
        <v>-0.194151690912159</v>
      </c>
      <c r="W145" s="111">
        <v>0.67733337640688096</v>
      </c>
    </row>
    <row r="146" spans="2:23" x14ac:dyDescent="0.25">
      <c r="B146" s="58" t="s">
        <v>112</v>
      </c>
      <c r="C146" s="79" t="s">
        <v>136</v>
      </c>
      <c r="D146" s="58" t="s">
        <v>45</v>
      </c>
      <c r="E146" s="58" t="s">
        <v>156</v>
      </c>
      <c r="F146" s="80">
        <v>71.09</v>
      </c>
      <c r="G146" s="81">
        <v>50250</v>
      </c>
      <c r="H146" s="81">
        <v>70.13</v>
      </c>
      <c r="I146" s="81">
        <v>1</v>
      </c>
      <c r="J146" s="81">
        <v>-129.82239061713699</v>
      </c>
      <c r="K146" s="81">
        <v>0.83207472782092795</v>
      </c>
      <c r="L146" s="81">
        <v>-154.70069172794501</v>
      </c>
      <c r="M146" s="81">
        <v>1.18153784952193</v>
      </c>
      <c r="N146" s="81">
        <v>24.8783011108079</v>
      </c>
      <c r="O146" s="81">
        <v>-0.34946312170100602</v>
      </c>
      <c r="P146" s="81">
        <v>18.5254571361776</v>
      </c>
      <c r="Q146" s="81">
        <v>18.525457136177501</v>
      </c>
      <c r="R146" s="81">
        <v>0</v>
      </c>
      <c r="S146" s="81">
        <v>1.69434167910919E-2</v>
      </c>
      <c r="T146" s="81" t="s">
        <v>152</v>
      </c>
      <c r="U146" s="115">
        <v>-0.79242195693225903</v>
      </c>
      <c r="V146" s="115">
        <v>-0.31841362086090702</v>
      </c>
      <c r="W146" s="111">
        <v>-0.47400489171774801</v>
      </c>
    </row>
    <row r="147" spans="2:23" x14ac:dyDescent="0.25">
      <c r="B147" s="58" t="s">
        <v>112</v>
      </c>
      <c r="C147" s="79" t="s">
        <v>136</v>
      </c>
      <c r="D147" s="58" t="s">
        <v>45</v>
      </c>
      <c r="E147" s="58" t="s">
        <v>156</v>
      </c>
      <c r="F147" s="80">
        <v>71.09</v>
      </c>
      <c r="G147" s="81">
        <v>50900</v>
      </c>
      <c r="H147" s="81">
        <v>72.55</v>
      </c>
      <c r="I147" s="81">
        <v>1</v>
      </c>
      <c r="J147" s="81">
        <v>120.619710318855</v>
      </c>
      <c r="K147" s="81">
        <v>1.38944043641213</v>
      </c>
      <c r="L147" s="81">
        <v>132.67317866542999</v>
      </c>
      <c r="M147" s="81">
        <v>1.6810074582015699</v>
      </c>
      <c r="N147" s="81">
        <v>-12.0534683465754</v>
      </c>
      <c r="O147" s="81">
        <v>-0.29156702178944099</v>
      </c>
      <c r="P147" s="81">
        <v>-5.5962288743142796</v>
      </c>
      <c r="Q147" s="81">
        <v>-5.5962288743142699</v>
      </c>
      <c r="R147" s="81">
        <v>0</v>
      </c>
      <c r="S147" s="81">
        <v>2.99084776210919E-3</v>
      </c>
      <c r="T147" s="81" t="s">
        <v>133</v>
      </c>
      <c r="U147" s="115">
        <v>-3.3422797189176099</v>
      </c>
      <c r="V147" s="115">
        <v>-1.34300593001048</v>
      </c>
      <c r="W147" s="111">
        <v>-1.9992592613021201</v>
      </c>
    </row>
    <row r="148" spans="2:23" x14ac:dyDescent="0.25">
      <c r="B148" s="58" t="s">
        <v>112</v>
      </c>
      <c r="C148" s="79" t="s">
        <v>136</v>
      </c>
      <c r="D148" s="58" t="s">
        <v>45</v>
      </c>
      <c r="E148" s="58" t="s">
        <v>156</v>
      </c>
      <c r="F148" s="80">
        <v>71.09</v>
      </c>
      <c r="G148" s="81">
        <v>53050</v>
      </c>
      <c r="H148" s="81">
        <v>73.900000000000006</v>
      </c>
      <c r="I148" s="81">
        <v>1</v>
      </c>
      <c r="J148" s="81">
        <v>111.087861890965</v>
      </c>
      <c r="K148" s="81">
        <v>2.47674097104289</v>
      </c>
      <c r="L148" s="81">
        <v>126.986696017539</v>
      </c>
      <c r="M148" s="81">
        <v>3.2364121277659899</v>
      </c>
      <c r="N148" s="81">
        <v>-15.898834126573799</v>
      </c>
      <c r="O148" s="81">
        <v>-0.75967115672310204</v>
      </c>
      <c r="P148" s="81">
        <v>-8.0048274071481007</v>
      </c>
      <c r="Q148" s="81">
        <v>-8.00482740714809</v>
      </c>
      <c r="R148" s="81">
        <v>0</v>
      </c>
      <c r="S148" s="81">
        <v>1.28603064469186E-2</v>
      </c>
      <c r="T148" s="81" t="s">
        <v>152</v>
      </c>
      <c r="U148" s="115">
        <v>-10.3966366109688</v>
      </c>
      <c r="V148" s="115">
        <v>-4.1776110304786203</v>
      </c>
      <c r="W148" s="111">
        <v>-6.2189803903077996</v>
      </c>
    </row>
    <row r="149" spans="2:23" x14ac:dyDescent="0.25">
      <c r="B149" s="58" t="s">
        <v>112</v>
      </c>
      <c r="C149" s="79" t="s">
        <v>136</v>
      </c>
      <c r="D149" s="58" t="s">
        <v>45</v>
      </c>
      <c r="E149" s="58" t="s">
        <v>157</v>
      </c>
      <c r="F149" s="80">
        <v>70.13</v>
      </c>
      <c r="G149" s="81">
        <v>50253</v>
      </c>
      <c r="H149" s="81">
        <v>70.13</v>
      </c>
      <c r="I149" s="81">
        <v>1</v>
      </c>
      <c r="J149" s="81">
        <v>0</v>
      </c>
      <c r="K149" s="81">
        <v>0</v>
      </c>
      <c r="L149" s="81">
        <v>0</v>
      </c>
      <c r="M149" s="81">
        <v>0</v>
      </c>
      <c r="N149" s="81">
        <v>0</v>
      </c>
      <c r="O149" s="81">
        <v>0</v>
      </c>
      <c r="P149" s="81">
        <v>0</v>
      </c>
      <c r="Q149" s="81">
        <v>0</v>
      </c>
      <c r="R149" s="81">
        <v>0</v>
      </c>
      <c r="S149" s="81">
        <v>0</v>
      </c>
      <c r="T149" s="81" t="s">
        <v>133</v>
      </c>
      <c r="U149" s="115">
        <v>0</v>
      </c>
      <c r="V149" s="115">
        <v>0</v>
      </c>
      <c r="W149" s="111">
        <v>0</v>
      </c>
    </row>
    <row r="150" spans="2:23" x14ac:dyDescent="0.25">
      <c r="B150" s="58" t="s">
        <v>112</v>
      </c>
      <c r="C150" s="79" t="s">
        <v>136</v>
      </c>
      <c r="D150" s="58" t="s">
        <v>45</v>
      </c>
      <c r="E150" s="58" t="s">
        <v>157</v>
      </c>
      <c r="F150" s="80">
        <v>70.13</v>
      </c>
      <c r="G150" s="81">
        <v>50300</v>
      </c>
      <c r="H150" s="81">
        <v>70.06</v>
      </c>
      <c r="I150" s="81">
        <v>1</v>
      </c>
      <c r="J150" s="81">
        <v>-25.315388717342898</v>
      </c>
      <c r="K150" s="81">
        <v>8.9080777921514004E-3</v>
      </c>
      <c r="L150" s="81">
        <v>-50.381607481049201</v>
      </c>
      <c r="M150" s="81">
        <v>3.52824585760056E-2</v>
      </c>
      <c r="N150" s="81">
        <v>25.0662187637062</v>
      </c>
      <c r="O150" s="81">
        <v>-2.63743807838543E-2</v>
      </c>
      <c r="P150" s="81">
        <v>18.5254571361776</v>
      </c>
      <c r="Q150" s="81">
        <v>18.525457136177501</v>
      </c>
      <c r="R150" s="81">
        <v>0</v>
      </c>
      <c r="S150" s="81">
        <v>4.7703766132504996E-3</v>
      </c>
      <c r="T150" s="81" t="s">
        <v>152</v>
      </c>
      <c r="U150" s="115">
        <v>-9.4076907584997593E-2</v>
      </c>
      <c r="V150" s="115">
        <v>-3.7802295256309799E-2</v>
      </c>
      <c r="W150" s="111">
        <v>-5.6274203412537999E-2</v>
      </c>
    </row>
    <row r="151" spans="2:23" x14ac:dyDescent="0.25">
      <c r="B151" s="58" t="s">
        <v>112</v>
      </c>
      <c r="C151" s="79" t="s">
        <v>136</v>
      </c>
      <c r="D151" s="58" t="s">
        <v>45</v>
      </c>
      <c r="E151" s="58" t="s">
        <v>158</v>
      </c>
      <c r="F151" s="80">
        <v>70.06</v>
      </c>
      <c r="G151" s="81">
        <v>51150</v>
      </c>
      <c r="H151" s="81">
        <v>70.09</v>
      </c>
      <c r="I151" s="81">
        <v>1</v>
      </c>
      <c r="J151" s="81">
        <v>13.4575651580952</v>
      </c>
      <c r="K151" s="81">
        <v>5.1796333155532202E-3</v>
      </c>
      <c r="L151" s="81">
        <v>-11.621181848945399</v>
      </c>
      <c r="M151" s="81">
        <v>3.862483412395E-3</v>
      </c>
      <c r="N151" s="81">
        <v>25.0787470070407</v>
      </c>
      <c r="O151" s="81">
        <v>1.31714990315822E-3</v>
      </c>
      <c r="P151" s="81">
        <v>18.5254571361776</v>
      </c>
      <c r="Q151" s="81">
        <v>18.525457136177501</v>
      </c>
      <c r="R151" s="81">
        <v>0</v>
      </c>
      <c r="S151" s="81">
        <v>9.8153072761844699E-3</v>
      </c>
      <c r="T151" s="81" t="s">
        <v>152</v>
      </c>
      <c r="U151" s="115">
        <v>-0.66006313074743495</v>
      </c>
      <c r="V151" s="115">
        <v>-0.26522875801136397</v>
      </c>
      <c r="W151" s="111">
        <v>-0.39483150369539999</v>
      </c>
    </row>
    <row r="152" spans="2:23" x14ac:dyDescent="0.25">
      <c r="B152" s="58" t="s">
        <v>112</v>
      </c>
      <c r="C152" s="79" t="s">
        <v>136</v>
      </c>
      <c r="D152" s="58" t="s">
        <v>45</v>
      </c>
      <c r="E152" s="58" t="s">
        <v>159</v>
      </c>
      <c r="F152" s="80">
        <v>72.709999999999994</v>
      </c>
      <c r="G152" s="81">
        <v>50354</v>
      </c>
      <c r="H152" s="81">
        <v>72.709999999999994</v>
      </c>
      <c r="I152" s="81">
        <v>1</v>
      </c>
      <c r="J152" s="81">
        <v>0</v>
      </c>
      <c r="K152" s="81">
        <v>0</v>
      </c>
      <c r="L152" s="81">
        <v>0</v>
      </c>
      <c r="M152" s="81">
        <v>0</v>
      </c>
      <c r="N152" s="81">
        <v>0</v>
      </c>
      <c r="O152" s="81">
        <v>0</v>
      </c>
      <c r="P152" s="81">
        <v>0</v>
      </c>
      <c r="Q152" s="81">
        <v>0</v>
      </c>
      <c r="R152" s="81">
        <v>0</v>
      </c>
      <c r="S152" s="81">
        <v>0</v>
      </c>
      <c r="T152" s="81" t="s">
        <v>133</v>
      </c>
      <c r="U152" s="115">
        <v>0</v>
      </c>
      <c r="V152" s="115">
        <v>0</v>
      </c>
      <c r="W152" s="111">
        <v>0</v>
      </c>
    </row>
    <row r="153" spans="2:23" x14ac:dyDescent="0.25">
      <c r="B153" s="58" t="s">
        <v>112</v>
      </c>
      <c r="C153" s="79" t="s">
        <v>136</v>
      </c>
      <c r="D153" s="58" t="s">
        <v>45</v>
      </c>
      <c r="E153" s="58" t="s">
        <v>159</v>
      </c>
      <c r="F153" s="80">
        <v>72.709999999999994</v>
      </c>
      <c r="G153" s="81">
        <v>50900</v>
      </c>
      <c r="H153" s="81">
        <v>72.55</v>
      </c>
      <c r="I153" s="81">
        <v>1</v>
      </c>
      <c r="J153" s="81">
        <v>-152.95486273774199</v>
      </c>
      <c r="K153" s="81">
        <v>0.18482200127746001</v>
      </c>
      <c r="L153" s="81">
        <v>-176.16141833253599</v>
      </c>
      <c r="M153" s="81">
        <v>0.24515947794055401</v>
      </c>
      <c r="N153" s="81">
        <v>23.206555594794398</v>
      </c>
      <c r="O153" s="81">
        <v>-6.0337476663094101E-2</v>
      </c>
      <c r="P153" s="81">
        <v>12.1694375231642</v>
      </c>
      <c r="Q153" s="81">
        <v>12.1694375231642</v>
      </c>
      <c r="R153" s="81">
        <v>0</v>
      </c>
      <c r="S153" s="81">
        <v>1.1699521560785599E-3</v>
      </c>
      <c r="T153" s="81" t="s">
        <v>152</v>
      </c>
      <c r="U153" s="115">
        <v>-0.66926203487350799</v>
      </c>
      <c r="V153" s="115">
        <v>-0.268925092199369</v>
      </c>
      <c r="W153" s="111">
        <v>-0.40033403364936798</v>
      </c>
    </row>
    <row r="154" spans="2:23" x14ac:dyDescent="0.25">
      <c r="B154" s="58" t="s">
        <v>112</v>
      </c>
      <c r="C154" s="79" t="s">
        <v>136</v>
      </c>
      <c r="D154" s="58" t="s">
        <v>45</v>
      </c>
      <c r="E154" s="58" t="s">
        <v>159</v>
      </c>
      <c r="F154" s="80">
        <v>72.709999999999994</v>
      </c>
      <c r="G154" s="81">
        <v>53200</v>
      </c>
      <c r="H154" s="81">
        <v>73.47</v>
      </c>
      <c r="I154" s="81">
        <v>1</v>
      </c>
      <c r="J154" s="81">
        <v>111.946205076232</v>
      </c>
      <c r="K154" s="81">
        <v>0.60529332173584005</v>
      </c>
      <c r="L154" s="81">
        <v>134.98520133298501</v>
      </c>
      <c r="M154" s="81">
        <v>0.88007452116119</v>
      </c>
      <c r="N154" s="81">
        <v>-23.038996256753499</v>
      </c>
      <c r="O154" s="81">
        <v>-0.27478119942535001</v>
      </c>
      <c r="P154" s="81">
        <v>-12.1694375231642</v>
      </c>
      <c r="Q154" s="81">
        <v>-12.1694375231642</v>
      </c>
      <c r="R154" s="81">
        <v>0</v>
      </c>
      <c r="S154" s="81">
        <v>7.1529986251385198E-3</v>
      </c>
      <c r="T154" s="81" t="s">
        <v>152</v>
      </c>
      <c r="U154" s="115">
        <v>-2.5741207108659898</v>
      </c>
      <c r="V154" s="115">
        <v>-1.0343417277999001</v>
      </c>
      <c r="W154" s="111">
        <v>-1.53976779435297</v>
      </c>
    </row>
    <row r="155" spans="2:23" x14ac:dyDescent="0.25">
      <c r="B155" s="58" t="s">
        <v>112</v>
      </c>
      <c r="C155" s="79" t="s">
        <v>136</v>
      </c>
      <c r="D155" s="58" t="s">
        <v>45</v>
      </c>
      <c r="E155" s="58" t="s">
        <v>160</v>
      </c>
      <c r="F155" s="80">
        <v>72.709999999999994</v>
      </c>
      <c r="G155" s="81">
        <v>50404</v>
      </c>
      <c r="H155" s="81">
        <v>72.709999999999994</v>
      </c>
      <c r="I155" s="81">
        <v>1</v>
      </c>
      <c r="J155" s="81">
        <v>0</v>
      </c>
      <c r="K155" s="81">
        <v>0</v>
      </c>
      <c r="L155" s="81">
        <v>0</v>
      </c>
      <c r="M155" s="81">
        <v>0</v>
      </c>
      <c r="N155" s="81">
        <v>0</v>
      </c>
      <c r="O155" s="81">
        <v>0</v>
      </c>
      <c r="P155" s="81">
        <v>0</v>
      </c>
      <c r="Q155" s="81">
        <v>0</v>
      </c>
      <c r="R155" s="81">
        <v>0</v>
      </c>
      <c r="S155" s="81">
        <v>0</v>
      </c>
      <c r="T155" s="81" t="s">
        <v>133</v>
      </c>
      <c r="U155" s="115">
        <v>0</v>
      </c>
      <c r="V155" s="115">
        <v>0</v>
      </c>
      <c r="W155" s="111">
        <v>0</v>
      </c>
    </row>
    <row r="156" spans="2:23" x14ac:dyDescent="0.25">
      <c r="B156" s="58" t="s">
        <v>112</v>
      </c>
      <c r="C156" s="79" t="s">
        <v>136</v>
      </c>
      <c r="D156" s="58" t="s">
        <v>45</v>
      </c>
      <c r="E156" s="58" t="s">
        <v>161</v>
      </c>
      <c r="F156" s="80">
        <v>71.31</v>
      </c>
      <c r="G156" s="81">
        <v>50499</v>
      </c>
      <c r="H156" s="81">
        <v>71.31</v>
      </c>
      <c r="I156" s="81">
        <v>1</v>
      </c>
      <c r="J156" s="81">
        <v>-7.1810000000000005E-15</v>
      </c>
      <c r="K156" s="81">
        <v>0</v>
      </c>
      <c r="L156" s="81">
        <v>-1.39754E-13</v>
      </c>
      <c r="M156" s="81">
        <v>0</v>
      </c>
      <c r="N156" s="81">
        <v>1.32573E-13</v>
      </c>
      <c r="O156" s="81">
        <v>0</v>
      </c>
      <c r="P156" s="81">
        <v>1.0836E-14</v>
      </c>
      <c r="Q156" s="81">
        <v>1.0838E-14</v>
      </c>
      <c r="R156" s="81">
        <v>0</v>
      </c>
      <c r="S156" s="81">
        <v>0</v>
      </c>
      <c r="T156" s="81" t="s">
        <v>133</v>
      </c>
      <c r="U156" s="115">
        <v>0</v>
      </c>
      <c r="V156" s="115">
        <v>0</v>
      </c>
      <c r="W156" s="111">
        <v>0</v>
      </c>
    </row>
    <row r="157" spans="2:23" x14ac:dyDescent="0.25">
      <c r="B157" s="58" t="s">
        <v>112</v>
      </c>
      <c r="C157" s="79" t="s">
        <v>136</v>
      </c>
      <c r="D157" s="58" t="s">
        <v>45</v>
      </c>
      <c r="E157" s="58" t="s">
        <v>161</v>
      </c>
      <c r="F157" s="80">
        <v>71.31</v>
      </c>
      <c r="G157" s="81">
        <v>50554</v>
      </c>
      <c r="H157" s="81">
        <v>71.31</v>
      </c>
      <c r="I157" s="81">
        <v>1</v>
      </c>
      <c r="J157" s="81">
        <v>-8.98E-16</v>
      </c>
      <c r="K157" s="81">
        <v>0</v>
      </c>
      <c r="L157" s="81">
        <v>-1.7469E-14</v>
      </c>
      <c r="M157" s="81">
        <v>0</v>
      </c>
      <c r="N157" s="81">
        <v>1.6571999999999999E-14</v>
      </c>
      <c r="O157" s="81">
        <v>0</v>
      </c>
      <c r="P157" s="81">
        <v>1.3549999999999999E-15</v>
      </c>
      <c r="Q157" s="81">
        <v>1.3539999999999999E-15</v>
      </c>
      <c r="R157" s="81">
        <v>0</v>
      </c>
      <c r="S157" s="81">
        <v>0</v>
      </c>
      <c r="T157" s="81" t="s">
        <v>133</v>
      </c>
      <c r="U157" s="115">
        <v>0</v>
      </c>
      <c r="V157" s="115">
        <v>0</v>
      </c>
      <c r="W157" s="111">
        <v>0</v>
      </c>
    </row>
    <row r="158" spans="2:23" x14ac:dyDescent="0.25">
      <c r="B158" s="58" t="s">
        <v>112</v>
      </c>
      <c r="C158" s="79" t="s">
        <v>136</v>
      </c>
      <c r="D158" s="58" t="s">
        <v>45</v>
      </c>
      <c r="E158" s="58" t="s">
        <v>162</v>
      </c>
      <c r="F158" s="80">
        <v>71.31</v>
      </c>
      <c r="G158" s="81">
        <v>50604</v>
      </c>
      <c r="H158" s="81">
        <v>71.31</v>
      </c>
      <c r="I158" s="81">
        <v>1</v>
      </c>
      <c r="J158" s="81">
        <v>-8.98E-16</v>
      </c>
      <c r="K158" s="81">
        <v>0</v>
      </c>
      <c r="L158" s="81">
        <v>-1.7469E-14</v>
      </c>
      <c r="M158" s="81">
        <v>0</v>
      </c>
      <c r="N158" s="81">
        <v>1.6571999999999999E-14</v>
      </c>
      <c r="O158" s="81">
        <v>0</v>
      </c>
      <c r="P158" s="81">
        <v>1.3549999999999999E-15</v>
      </c>
      <c r="Q158" s="81">
        <v>1.3539999999999999E-15</v>
      </c>
      <c r="R158" s="81">
        <v>0</v>
      </c>
      <c r="S158" s="81">
        <v>0</v>
      </c>
      <c r="T158" s="81" t="s">
        <v>133</v>
      </c>
      <c r="U158" s="115">
        <v>0</v>
      </c>
      <c r="V158" s="115">
        <v>0</v>
      </c>
      <c r="W158" s="111">
        <v>0</v>
      </c>
    </row>
    <row r="159" spans="2:23" x14ac:dyDescent="0.25">
      <c r="B159" s="58" t="s">
        <v>112</v>
      </c>
      <c r="C159" s="79" t="s">
        <v>136</v>
      </c>
      <c r="D159" s="58" t="s">
        <v>45</v>
      </c>
      <c r="E159" s="58" t="s">
        <v>163</v>
      </c>
      <c r="F159" s="80">
        <v>72.78</v>
      </c>
      <c r="G159" s="81">
        <v>50750</v>
      </c>
      <c r="H159" s="81">
        <v>73.06</v>
      </c>
      <c r="I159" s="81">
        <v>1</v>
      </c>
      <c r="J159" s="81">
        <v>67.668827850811098</v>
      </c>
      <c r="K159" s="81">
        <v>0.109439779278595</v>
      </c>
      <c r="L159" s="81">
        <v>87.743557712694596</v>
      </c>
      <c r="M159" s="81">
        <v>0.18400447288993499</v>
      </c>
      <c r="N159" s="81">
        <v>-20.074729861883501</v>
      </c>
      <c r="O159" s="81">
        <v>-7.4564693611340299E-2</v>
      </c>
      <c r="P159" s="81">
        <v>-10.4903975642347</v>
      </c>
      <c r="Q159" s="81">
        <v>-10.4903975642347</v>
      </c>
      <c r="R159" s="81">
        <v>0</v>
      </c>
      <c r="S159" s="81">
        <v>2.6301577412312801E-3</v>
      </c>
      <c r="T159" s="81" t="s">
        <v>152</v>
      </c>
      <c r="U159" s="115">
        <v>0.18366690318845899</v>
      </c>
      <c r="V159" s="115">
        <v>-7.3801644647697007E-2</v>
      </c>
      <c r="W159" s="111">
        <v>0.25747041871616599</v>
      </c>
    </row>
    <row r="160" spans="2:23" x14ac:dyDescent="0.25">
      <c r="B160" s="58" t="s">
        <v>112</v>
      </c>
      <c r="C160" s="79" t="s">
        <v>136</v>
      </c>
      <c r="D160" s="58" t="s">
        <v>45</v>
      </c>
      <c r="E160" s="58" t="s">
        <v>163</v>
      </c>
      <c r="F160" s="80">
        <v>72.78</v>
      </c>
      <c r="G160" s="81">
        <v>50800</v>
      </c>
      <c r="H160" s="81">
        <v>72.55</v>
      </c>
      <c r="I160" s="81">
        <v>1</v>
      </c>
      <c r="J160" s="81">
        <v>-73.934958803821303</v>
      </c>
      <c r="K160" s="81">
        <v>0.102221271093136</v>
      </c>
      <c r="L160" s="81">
        <v>-94.078615154306505</v>
      </c>
      <c r="M160" s="81">
        <v>0.16550969500888399</v>
      </c>
      <c r="N160" s="81">
        <v>20.143656350485202</v>
      </c>
      <c r="O160" s="81">
        <v>-6.3288423915748807E-2</v>
      </c>
      <c r="P160" s="81">
        <v>10.4903975642347</v>
      </c>
      <c r="Q160" s="81">
        <v>10.4903975642347</v>
      </c>
      <c r="R160" s="81">
        <v>0</v>
      </c>
      <c r="S160" s="81">
        <v>2.05790584774163E-3</v>
      </c>
      <c r="T160" s="81" t="s">
        <v>152</v>
      </c>
      <c r="U160" s="115">
        <v>3.4187636773776099E-2</v>
      </c>
      <c r="V160" s="115">
        <v>-1.37373896805665E-2</v>
      </c>
      <c r="W160" s="111">
        <v>4.7925374698719402E-2</v>
      </c>
    </row>
    <row r="161" spans="2:23" x14ac:dyDescent="0.25">
      <c r="B161" s="58" t="s">
        <v>112</v>
      </c>
      <c r="C161" s="79" t="s">
        <v>136</v>
      </c>
      <c r="D161" s="58" t="s">
        <v>45</v>
      </c>
      <c r="E161" s="58" t="s">
        <v>164</v>
      </c>
      <c r="F161" s="80">
        <v>73.16</v>
      </c>
      <c r="G161" s="81">
        <v>50750</v>
      </c>
      <c r="H161" s="81">
        <v>73.06</v>
      </c>
      <c r="I161" s="81">
        <v>1</v>
      </c>
      <c r="J161" s="81">
        <v>-71.186350642862806</v>
      </c>
      <c r="K161" s="81">
        <v>3.8512973535649503E-2</v>
      </c>
      <c r="L161" s="81">
        <v>-91.211440578886098</v>
      </c>
      <c r="M161" s="81">
        <v>6.3228404382815101E-2</v>
      </c>
      <c r="N161" s="81">
        <v>20.025089936023299</v>
      </c>
      <c r="O161" s="81">
        <v>-2.4715430847165602E-2</v>
      </c>
      <c r="P161" s="81">
        <v>10.4903975642347</v>
      </c>
      <c r="Q161" s="81">
        <v>10.4903975642347</v>
      </c>
      <c r="R161" s="81">
        <v>0</v>
      </c>
      <c r="S161" s="81">
        <v>8.3636815202333499E-4</v>
      </c>
      <c r="T161" s="81" t="s">
        <v>133</v>
      </c>
      <c r="U161" s="115">
        <v>0.19556384436593599</v>
      </c>
      <c r="V161" s="115">
        <v>-7.8582113038748194E-2</v>
      </c>
      <c r="W161" s="111">
        <v>0.27414794947010701</v>
      </c>
    </row>
    <row r="162" spans="2:23" x14ac:dyDescent="0.25">
      <c r="B162" s="58" t="s">
        <v>112</v>
      </c>
      <c r="C162" s="79" t="s">
        <v>136</v>
      </c>
      <c r="D162" s="58" t="s">
        <v>45</v>
      </c>
      <c r="E162" s="58" t="s">
        <v>164</v>
      </c>
      <c r="F162" s="80">
        <v>73.16</v>
      </c>
      <c r="G162" s="81">
        <v>50950</v>
      </c>
      <c r="H162" s="81">
        <v>73.290000000000006</v>
      </c>
      <c r="I162" s="81">
        <v>1</v>
      </c>
      <c r="J162" s="81">
        <v>89.656624420568903</v>
      </c>
      <c r="K162" s="81">
        <v>7.0737130661920403E-2</v>
      </c>
      <c r="L162" s="81">
        <v>109.651821901402</v>
      </c>
      <c r="M162" s="81">
        <v>0.105806994007412</v>
      </c>
      <c r="N162" s="81">
        <v>-19.995197480833401</v>
      </c>
      <c r="O162" s="81">
        <v>-3.5069863345491899E-2</v>
      </c>
      <c r="P162" s="81">
        <v>-10.490397564234801</v>
      </c>
      <c r="Q162" s="81">
        <v>-10.4903975642347</v>
      </c>
      <c r="R162" s="81">
        <v>0</v>
      </c>
      <c r="S162" s="81">
        <v>9.6842628129018102E-4</v>
      </c>
      <c r="T162" s="81" t="s">
        <v>152</v>
      </c>
      <c r="U162" s="115">
        <v>3.1384929034890902E-2</v>
      </c>
      <c r="V162" s="115">
        <v>-1.2611196354465099E-2</v>
      </c>
      <c r="W162" s="111">
        <v>4.3996445084605103E-2</v>
      </c>
    </row>
    <row r="163" spans="2:23" x14ac:dyDescent="0.25">
      <c r="B163" s="58" t="s">
        <v>112</v>
      </c>
      <c r="C163" s="79" t="s">
        <v>136</v>
      </c>
      <c r="D163" s="58" t="s">
        <v>45</v>
      </c>
      <c r="E163" s="58" t="s">
        <v>165</v>
      </c>
      <c r="F163" s="80">
        <v>72.55</v>
      </c>
      <c r="G163" s="81">
        <v>51300</v>
      </c>
      <c r="H163" s="81">
        <v>72.760000000000005</v>
      </c>
      <c r="I163" s="81">
        <v>1</v>
      </c>
      <c r="J163" s="81">
        <v>74.353682663123195</v>
      </c>
      <c r="K163" s="81">
        <v>8.4640877622452607E-2</v>
      </c>
      <c r="L163" s="81">
        <v>79.2270645506444</v>
      </c>
      <c r="M163" s="81">
        <v>9.6099763964446402E-2</v>
      </c>
      <c r="N163" s="81">
        <v>-4.8733818875212398</v>
      </c>
      <c r="O163" s="81">
        <v>-1.1458886341993799E-2</v>
      </c>
      <c r="P163" s="81">
        <v>-2.2703529701638501</v>
      </c>
      <c r="Q163" s="81">
        <v>-2.2703529701638399</v>
      </c>
      <c r="R163" s="81">
        <v>0</v>
      </c>
      <c r="S163" s="81">
        <v>7.8915434945807993E-5</v>
      </c>
      <c r="T163" s="81" t="s">
        <v>152</v>
      </c>
      <c r="U163" s="115">
        <v>0.19086480920193899</v>
      </c>
      <c r="V163" s="115">
        <v>-7.6693931132591306E-2</v>
      </c>
      <c r="W163" s="111">
        <v>0.26756068453432902</v>
      </c>
    </row>
    <row r="164" spans="2:23" x14ac:dyDescent="0.25">
      <c r="B164" s="58" t="s">
        <v>112</v>
      </c>
      <c r="C164" s="79" t="s">
        <v>136</v>
      </c>
      <c r="D164" s="58" t="s">
        <v>45</v>
      </c>
      <c r="E164" s="58" t="s">
        <v>166</v>
      </c>
      <c r="F164" s="80">
        <v>72.55</v>
      </c>
      <c r="G164" s="81">
        <v>54750</v>
      </c>
      <c r="H164" s="81">
        <v>73.819999999999993</v>
      </c>
      <c r="I164" s="81">
        <v>1</v>
      </c>
      <c r="J164" s="81">
        <v>92.8749855003812</v>
      </c>
      <c r="K164" s="81">
        <v>0.91683234200996999</v>
      </c>
      <c r="L164" s="81">
        <v>108.05594109656001</v>
      </c>
      <c r="M164" s="81">
        <v>1.24105122412173</v>
      </c>
      <c r="N164" s="81">
        <v>-15.180955596179</v>
      </c>
      <c r="O164" s="81">
        <v>-0.32421888211175498</v>
      </c>
      <c r="P164" s="81">
        <v>-7.96046668045126</v>
      </c>
      <c r="Q164" s="81">
        <v>-7.9604666804512503</v>
      </c>
      <c r="R164" s="81">
        <v>0</v>
      </c>
      <c r="S164" s="81">
        <v>6.7354941743143796E-3</v>
      </c>
      <c r="T164" s="81" t="s">
        <v>133</v>
      </c>
      <c r="U164" s="115">
        <v>-4.44814528020152</v>
      </c>
      <c r="V164" s="115">
        <v>-1.7873685003221</v>
      </c>
      <c r="W164" s="111">
        <v>-2.6607574455019498</v>
      </c>
    </row>
    <row r="165" spans="2:23" x14ac:dyDescent="0.25">
      <c r="B165" s="58" t="s">
        <v>112</v>
      </c>
      <c r="C165" s="79" t="s">
        <v>136</v>
      </c>
      <c r="D165" s="58" t="s">
        <v>45</v>
      </c>
      <c r="E165" s="58" t="s">
        <v>167</v>
      </c>
      <c r="F165" s="80">
        <v>73.290000000000006</v>
      </c>
      <c r="G165" s="81">
        <v>53150</v>
      </c>
      <c r="H165" s="81">
        <v>73.94</v>
      </c>
      <c r="I165" s="81">
        <v>1</v>
      </c>
      <c r="J165" s="81">
        <v>94.383586703598795</v>
      </c>
      <c r="K165" s="81">
        <v>0.39196350331757301</v>
      </c>
      <c r="L165" s="81">
        <v>94.873255374810597</v>
      </c>
      <c r="M165" s="81">
        <v>0.39604112175821798</v>
      </c>
      <c r="N165" s="81">
        <v>-0.489668671211829</v>
      </c>
      <c r="O165" s="81">
        <v>-4.0776184406444297E-3</v>
      </c>
      <c r="P165" s="81">
        <v>5.8957917698351701E-2</v>
      </c>
      <c r="Q165" s="81">
        <v>5.8957917698351597E-2</v>
      </c>
      <c r="R165" s="81">
        <v>0</v>
      </c>
      <c r="S165" s="81">
        <v>1.5294558660999999E-7</v>
      </c>
      <c r="T165" s="81" t="s">
        <v>152</v>
      </c>
      <c r="U165" s="115">
        <v>1.8110754779645102E-2</v>
      </c>
      <c r="V165" s="115">
        <v>0</v>
      </c>
      <c r="W165" s="111">
        <v>1.8110886380376001E-2</v>
      </c>
    </row>
    <row r="166" spans="2:23" x14ac:dyDescent="0.25">
      <c r="B166" s="58" t="s">
        <v>112</v>
      </c>
      <c r="C166" s="79" t="s">
        <v>136</v>
      </c>
      <c r="D166" s="58" t="s">
        <v>45</v>
      </c>
      <c r="E166" s="58" t="s">
        <v>167</v>
      </c>
      <c r="F166" s="80">
        <v>73.290000000000006</v>
      </c>
      <c r="G166" s="81">
        <v>54500</v>
      </c>
      <c r="H166" s="81">
        <v>73.489999999999995</v>
      </c>
      <c r="I166" s="81">
        <v>1</v>
      </c>
      <c r="J166" s="81">
        <v>16.0446588115887</v>
      </c>
      <c r="K166" s="81">
        <v>1.42539586991768E-2</v>
      </c>
      <c r="L166" s="81">
        <v>35.502845508836103</v>
      </c>
      <c r="M166" s="81">
        <v>6.9791229411848496E-2</v>
      </c>
      <c r="N166" s="81">
        <v>-19.458186697247299</v>
      </c>
      <c r="O166" s="81">
        <v>-5.5537270712671699E-2</v>
      </c>
      <c r="P166" s="81">
        <v>-10.5493554819331</v>
      </c>
      <c r="Q166" s="81">
        <v>-10.549355481933</v>
      </c>
      <c r="R166" s="81">
        <v>0</v>
      </c>
      <c r="S166" s="81">
        <v>6.1620664530317101E-3</v>
      </c>
      <c r="T166" s="81" t="s">
        <v>152</v>
      </c>
      <c r="U166" s="115">
        <v>-0.18424295815373101</v>
      </c>
      <c r="V166" s="115">
        <v>-7.4033116965825402E-2</v>
      </c>
      <c r="W166" s="111">
        <v>-0.110209040354598</v>
      </c>
    </row>
    <row r="167" spans="2:23" x14ac:dyDescent="0.25">
      <c r="B167" s="58" t="s">
        <v>112</v>
      </c>
      <c r="C167" s="79" t="s">
        <v>136</v>
      </c>
      <c r="D167" s="58" t="s">
        <v>45</v>
      </c>
      <c r="E167" s="58" t="s">
        <v>168</v>
      </c>
      <c r="F167" s="80">
        <v>70.84</v>
      </c>
      <c r="G167" s="81">
        <v>51250</v>
      </c>
      <c r="H167" s="81">
        <v>70.84</v>
      </c>
      <c r="I167" s="81">
        <v>1</v>
      </c>
      <c r="J167" s="81">
        <v>0</v>
      </c>
      <c r="K167" s="81">
        <v>0</v>
      </c>
      <c r="L167" s="81">
        <v>0</v>
      </c>
      <c r="M167" s="81">
        <v>0</v>
      </c>
      <c r="N167" s="81">
        <v>0</v>
      </c>
      <c r="O167" s="81">
        <v>0</v>
      </c>
      <c r="P167" s="81">
        <v>0</v>
      </c>
      <c r="Q167" s="81">
        <v>0</v>
      </c>
      <c r="R167" s="81">
        <v>0</v>
      </c>
      <c r="S167" s="81">
        <v>0</v>
      </c>
      <c r="T167" s="81" t="s">
        <v>133</v>
      </c>
      <c r="U167" s="115">
        <v>0</v>
      </c>
      <c r="V167" s="115">
        <v>0</v>
      </c>
      <c r="W167" s="111">
        <v>0</v>
      </c>
    </row>
    <row r="168" spans="2:23" x14ac:dyDescent="0.25">
      <c r="B168" s="58" t="s">
        <v>112</v>
      </c>
      <c r="C168" s="79" t="s">
        <v>136</v>
      </c>
      <c r="D168" s="58" t="s">
        <v>45</v>
      </c>
      <c r="E168" s="58" t="s">
        <v>169</v>
      </c>
      <c r="F168" s="80">
        <v>72.760000000000005</v>
      </c>
      <c r="G168" s="81">
        <v>53200</v>
      </c>
      <c r="H168" s="81">
        <v>73.47</v>
      </c>
      <c r="I168" s="81">
        <v>1</v>
      </c>
      <c r="J168" s="81">
        <v>78.0118034701716</v>
      </c>
      <c r="K168" s="81">
        <v>0.31031705709929602</v>
      </c>
      <c r="L168" s="81">
        <v>82.859573232268204</v>
      </c>
      <c r="M168" s="81">
        <v>0.350082495599152</v>
      </c>
      <c r="N168" s="81">
        <v>-4.8477697620966396</v>
      </c>
      <c r="O168" s="81">
        <v>-3.9765438499856601E-2</v>
      </c>
      <c r="P168" s="81">
        <v>-2.2703529701638598</v>
      </c>
      <c r="Q168" s="81">
        <v>-2.2703529701638501</v>
      </c>
      <c r="R168" s="81">
        <v>0</v>
      </c>
      <c r="S168" s="81">
        <v>2.6282808803963401E-4</v>
      </c>
      <c r="T168" s="81" t="s">
        <v>133</v>
      </c>
      <c r="U168" s="115">
        <v>0.53446649517156697</v>
      </c>
      <c r="V168" s="115">
        <v>-0.214761101036686</v>
      </c>
      <c r="W168" s="111">
        <v>0.74923304042637096</v>
      </c>
    </row>
    <row r="169" spans="2:23" x14ac:dyDescent="0.25">
      <c r="B169" s="58" t="s">
        <v>112</v>
      </c>
      <c r="C169" s="79" t="s">
        <v>136</v>
      </c>
      <c r="D169" s="58" t="s">
        <v>45</v>
      </c>
      <c r="E169" s="58" t="s">
        <v>170</v>
      </c>
      <c r="F169" s="80">
        <v>74.02</v>
      </c>
      <c r="G169" s="81">
        <v>53050</v>
      </c>
      <c r="H169" s="81">
        <v>73.900000000000006</v>
      </c>
      <c r="I169" s="81">
        <v>1</v>
      </c>
      <c r="J169" s="81">
        <v>-102.143302413124</v>
      </c>
      <c r="K169" s="81">
        <v>9.8072589741873606E-2</v>
      </c>
      <c r="L169" s="81">
        <v>-99.194291311893593</v>
      </c>
      <c r="M169" s="81">
        <v>9.2491369831366799E-2</v>
      </c>
      <c r="N169" s="81">
        <v>-2.9490111012303499</v>
      </c>
      <c r="O169" s="81">
        <v>5.5812199105067699E-3</v>
      </c>
      <c r="P169" s="81">
        <v>-1.57432056278038</v>
      </c>
      <c r="Q169" s="81">
        <v>-1.57432056278037</v>
      </c>
      <c r="R169" s="81">
        <v>0</v>
      </c>
      <c r="S169" s="81">
        <v>2.3297761203295001E-5</v>
      </c>
      <c r="T169" s="81" t="s">
        <v>152</v>
      </c>
      <c r="U169" s="115">
        <v>5.8905692433467799E-2</v>
      </c>
      <c r="V169" s="115">
        <v>-2.3669680847400901E-2</v>
      </c>
      <c r="W169" s="111">
        <v>8.2575973309945996E-2</v>
      </c>
    </row>
    <row r="170" spans="2:23" x14ac:dyDescent="0.25">
      <c r="B170" s="58" t="s">
        <v>112</v>
      </c>
      <c r="C170" s="79" t="s">
        <v>136</v>
      </c>
      <c r="D170" s="58" t="s">
        <v>45</v>
      </c>
      <c r="E170" s="58" t="s">
        <v>170</v>
      </c>
      <c r="F170" s="80">
        <v>74.02</v>
      </c>
      <c r="G170" s="81">
        <v>53050</v>
      </c>
      <c r="H170" s="81">
        <v>73.900000000000006</v>
      </c>
      <c r="I170" s="81">
        <v>2</v>
      </c>
      <c r="J170" s="81">
        <v>-90.694666065593296</v>
      </c>
      <c r="K170" s="81">
        <v>6.9916940848370607E-2</v>
      </c>
      <c r="L170" s="81">
        <v>-88.0761921105602</v>
      </c>
      <c r="M170" s="81">
        <v>6.5938032741918604E-2</v>
      </c>
      <c r="N170" s="81">
        <v>-2.61847395503308</v>
      </c>
      <c r="O170" s="81">
        <v>3.9789081064519598E-3</v>
      </c>
      <c r="P170" s="81">
        <v>-1.3978643175651</v>
      </c>
      <c r="Q170" s="81">
        <v>-1.39786431756509</v>
      </c>
      <c r="R170" s="81">
        <v>0</v>
      </c>
      <c r="S170" s="81">
        <v>1.6609209527734999E-5</v>
      </c>
      <c r="T170" s="81" t="s">
        <v>133</v>
      </c>
      <c r="U170" s="115">
        <v>-1.9936831050757799E-2</v>
      </c>
      <c r="V170" s="115">
        <v>-8.0110836251179908E-3</v>
      </c>
      <c r="W170" s="111">
        <v>-1.1925660767899899E-2</v>
      </c>
    </row>
    <row r="171" spans="2:23" x14ac:dyDescent="0.25">
      <c r="B171" s="58" t="s">
        <v>112</v>
      </c>
      <c r="C171" s="79" t="s">
        <v>136</v>
      </c>
      <c r="D171" s="58" t="s">
        <v>45</v>
      </c>
      <c r="E171" s="58" t="s">
        <v>170</v>
      </c>
      <c r="F171" s="80">
        <v>74.02</v>
      </c>
      <c r="G171" s="81">
        <v>53100</v>
      </c>
      <c r="H171" s="81">
        <v>74.02</v>
      </c>
      <c r="I171" s="81">
        <v>1</v>
      </c>
      <c r="J171" s="81">
        <v>0</v>
      </c>
      <c r="K171" s="81">
        <v>0</v>
      </c>
      <c r="L171" s="81">
        <v>0</v>
      </c>
      <c r="M171" s="81">
        <v>0</v>
      </c>
      <c r="N171" s="81">
        <v>0</v>
      </c>
      <c r="O171" s="81">
        <v>0</v>
      </c>
      <c r="P171" s="81">
        <v>0</v>
      </c>
      <c r="Q171" s="81">
        <v>0</v>
      </c>
      <c r="R171" s="81">
        <v>0</v>
      </c>
      <c r="S171" s="81">
        <v>0</v>
      </c>
      <c r="T171" s="81" t="s">
        <v>133</v>
      </c>
      <c r="U171" s="115">
        <v>0</v>
      </c>
      <c r="V171" s="115">
        <v>0</v>
      </c>
      <c r="W171" s="111">
        <v>0</v>
      </c>
    </row>
    <row r="172" spans="2:23" x14ac:dyDescent="0.25">
      <c r="B172" s="58" t="s">
        <v>112</v>
      </c>
      <c r="C172" s="79" t="s">
        <v>136</v>
      </c>
      <c r="D172" s="58" t="s">
        <v>45</v>
      </c>
      <c r="E172" s="58" t="s">
        <v>170</v>
      </c>
      <c r="F172" s="80">
        <v>74.02</v>
      </c>
      <c r="G172" s="81">
        <v>53100</v>
      </c>
      <c r="H172" s="81">
        <v>74.02</v>
      </c>
      <c r="I172" s="81">
        <v>2</v>
      </c>
      <c r="J172" s="81">
        <v>0</v>
      </c>
      <c r="K172" s="81">
        <v>0</v>
      </c>
      <c r="L172" s="81">
        <v>0</v>
      </c>
      <c r="M172" s="81">
        <v>0</v>
      </c>
      <c r="N172" s="81">
        <v>0</v>
      </c>
      <c r="O172" s="81">
        <v>0</v>
      </c>
      <c r="P172" s="81">
        <v>0</v>
      </c>
      <c r="Q172" s="81">
        <v>0</v>
      </c>
      <c r="R172" s="81">
        <v>0</v>
      </c>
      <c r="S172" s="81">
        <v>0</v>
      </c>
      <c r="T172" s="81" t="s">
        <v>133</v>
      </c>
      <c r="U172" s="115">
        <v>0</v>
      </c>
      <c r="V172" s="115">
        <v>0</v>
      </c>
      <c r="W172" s="111">
        <v>0</v>
      </c>
    </row>
    <row r="173" spans="2:23" x14ac:dyDescent="0.25">
      <c r="B173" s="58" t="s">
        <v>112</v>
      </c>
      <c r="C173" s="79" t="s">
        <v>136</v>
      </c>
      <c r="D173" s="58" t="s">
        <v>45</v>
      </c>
      <c r="E173" s="58" t="s">
        <v>171</v>
      </c>
      <c r="F173" s="80">
        <v>73.97</v>
      </c>
      <c r="G173" s="81">
        <v>53000</v>
      </c>
      <c r="H173" s="81">
        <v>74.02</v>
      </c>
      <c r="I173" s="81">
        <v>1</v>
      </c>
      <c r="J173" s="81">
        <v>-39.084498868547399</v>
      </c>
      <c r="K173" s="81">
        <v>0</v>
      </c>
      <c r="L173" s="81">
        <v>-41.6003387836614</v>
      </c>
      <c r="M173" s="81">
        <v>0</v>
      </c>
      <c r="N173" s="81">
        <v>2.5158399151139501</v>
      </c>
      <c r="O173" s="81">
        <v>0</v>
      </c>
      <c r="P173" s="81">
        <v>1.33512928171689</v>
      </c>
      <c r="Q173" s="81">
        <v>1.33512928171689</v>
      </c>
      <c r="R173" s="81">
        <v>0</v>
      </c>
      <c r="S173" s="81">
        <v>0</v>
      </c>
      <c r="T173" s="81" t="s">
        <v>152</v>
      </c>
      <c r="U173" s="115">
        <v>-0.12579199575569</v>
      </c>
      <c r="V173" s="115">
        <v>-5.0546157250553399E-2</v>
      </c>
      <c r="W173" s="111">
        <v>-7.5245291735691403E-2</v>
      </c>
    </row>
    <row r="174" spans="2:23" x14ac:dyDescent="0.25">
      <c r="B174" s="58" t="s">
        <v>112</v>
      </c>
      <c r="C174" s="79" t="s">
        <v>136</v>
      </c>
      <c r="D174" s="58" t="s">
        <v>45</v>
      </c>
      <c r="E174" s="58" t="s">
        <v>171</v>
      </c>
      <c r="F174" s="80">
        <v>73.97</v>
      </c>
      <c r="G174" s="81">
        <v>53000</v>
      </c>
      <c r="H174" s="81">
        <v>74.02</v>
      </c>
      <c r="I174" s="81">
        <v>2</v>
      </c>
      <c r="J174" s="81">
        <v>-34.5246406672169</v>
      </c>
      <c r="K174" s="81">
        <v>0</v>
      </c>
      <c r="L174" s="81">
        <v>-36.746965925567501</v>
      </c>
      <c r="M174" s="81">
        <v>0</v>
      </c>
      <c r="N174" s="81">
        <v>2.2223252583506499</v>
      </c>
      <c r="O174" s="81">
        <v>0</v>
      </c>
      <c r="P174" s="81">
        <v>1.1793641988499199</v>
      </c>
      <c r="Q174" s="81">
        <v>1.1793641988499199</v>
      </c>
      <c r="R174" s="81">
        <v>0</v>
      </c>
      <c r="S174" s="81">
        <v>0</v>
      </c>
      <c r="T174" s="81" t="s">
        <v>152</v>
      </c>
      <c r="U174" s="115">
        <v>-0.11111626291752601</v>
      </c>
      <c r="V174" s="115">
        <v>-4.4649105571322102E-2</v>
      </c>
      <c r="W174" s="111">
        <v>-6.6466674366527298E-2</v>
      </c>
    </row>
    <row r="175" spans="2:23" x14ac:dyDescent="0.25">
      <c r="B175" s="58" t="s">
        <v>112</v>
      </c>
      <c r="C175" s="79" t="s">
        <v>136</v>
      </c>
      <c r="D175" s="58" t="s">
        <v>45</v>
      </c>
      <c r="E175" s="58" t="s">
        <v>171</v>
      </c>
      <c r="F175" s="80">
        <v>73.97</v>
      </c>
      <c r="G175" s="81">
        <v>53000</v>
      </c>
      <c r="H175" s="81">
        <v>74.02</v>
      </c>
      <c r="I175" s="81">
        <v>3</v>
      </c>
      <c r="J175" s="81">
        <v>-34.5246406672169</v>
      </c>
      <c r="K175" s="81">
        <v>0</v>
      </c>
      <c r="L175" s="81">
        <v>-36.746965925567501</v>
      </c>
      <c r="M175" s="81">
        <v>0</v>
      </c>
      <c r="N175" s="81">
        <v>2.2223252583506499</v>
      </c>
      <c r="O175" s="81">
        <v>0</v>
      </c>
      <c r="P175" s="81">
        <v>1.1793641988499199</v>
      </c>
      <c r="Q175" s="81">
        <v>1.1793641988499199</v>
      </c>
      <c r="R175" s="81">
        <v>0</v>
      </c>
      <c r="S175" s="81">
        <v>0</v>
      </c>
      <c r="T175" s="81" t="s">
        <v>152</v>
      </c>
      <c r="U175" s="115">
        <v>-0.11111626291752601</v>
      </c>
      <c r="V175" s="115">
        <v>-4.4649105571322102E-2</v>
      </c>
      <c r="W175" s="111">
        <v>-6.6466674366527298E-2</v>
      </c>
    </row>
    <row r="176" spans="2:23" x14ac:dyDescent="0.25">
      <c r="B176" s="58" t="s">
        <v>112</v>
      </c>
      <c r="C176" s="79" t="s">
        <v>136</v>
      </c>
      <c r="D176" s="58" t="s">
        <v>45</v>
      </c>
      <c r="E176" s="58" t="s">
        <v>171</v>
      </c>
      <c r="F176" s="80">
        <v>73.97</v>
      </c>
      <c r="G176" s="81">
        <v>53000</v>
      </c>
      <c r="H176" s="81">
        <v>74.02</v>
      </c>
      <c r="I176" s="81">
        <v>4</v>
      </c>
      <c r="J176" s="81">
        <v>-37.892898293286798</v>
      </c>
      <c r="K176" s="81">
        <v>0</v>
      </c>
      <c r="L176" s="81">
        <v>-40.332035771964399</v>
      </c>
      <c r="M176" s="81">
        <v>0</v>
      </c>
      <c r="N176" s="81">
        <v>2.4391374786775599</v>
      </c>
      <c r="O176" s="81">
        <v>0</v>
      </c>
      <c r="P176" s="81">
        <v>1.29442412068894</v>
      </c>
      <c r="Q176" s="81">
        <v>1.29442412068894</v>
      </c>
      <c r="R176" s="81">
        <v>0</v>
      </c>
      <c r="S176" s="81">
        <v>0</v>
      </c>
      <c r="T176" s="81" t="s">
        <v>152</v>
      </c>
      <c r="U176" s="115">
        <v>-0.12195687393387</v>
      </c>
      <c r="V176" s="115">
        <v>-4.9005115870963498E-2</v>
      </c>
      <c r="W176" s="111">
        <v>-7.2951227963262102E-2</v>
      </c>
    </row>
    <row r="177" spans="2:23" x14ac:dyDescent="0.25">
      <c r="B177" s="58" t="s">
        <v>112</v>
      </c>
      <c r="C177" s="79" t="s">
        <v>136</v>
      </c>
      <c r="D177" s="58" t="s">
        <v>45</v>
      </c>
      <c r="E177" s="58" t="s">
        <v>171</v>
      </c>
      <c r="F177" s="80">
        <v>73.97</v>
      </c>
      <c r="G177" s="81">
        <v>53204</v>
      </c>
      <c r="H177" s="81">
        <v>73.83</v>
      </c>
      <c r="I177" s="81">
        <v>1</v>
      </c>
      <c r="J177" s="81">
        <v>-6.9119826018102695E-2</v>
      </c>
      <c r="K177" s="81">
        <v>6.1057093457300005E-7</v>
      </c>
      <c r="L177" s="81">
        <v>-2.6802533965758499</v>
      </c>
      <c r="M177" s="81">
        <v>9.1808430688764702E-4</v>
      </c>
      <c r="N177" s="81">
        <v>2.6111335705577501</v>
      </c>
      <c r="O177" s="81">
        <v>-9.1747373595307401E-4</v>
      </c>
      <c r="P177" s="81">
        <v>1.3698897798384</v>
      </c>
      <c r="Q177" s="81">
        <v>1.3698897798384</v>
      </c>
      <c r="R177" s="81">
        <v>0</v>
      </c>
      <c r="S177" s="81">
        <v>2.3982922553815E-4</v>
      </c>
      <c r="T177" s="81" t="s">
        <v>152</v>
      </c>
      <c r="U177" s="115">
        <v>0.29775739079115399</v>
      </c>
      <c r="V177" s="115">
        <v>-0.119645863053757</v>
      </c>
      <c r="W177" s="111">
        <v>0.41740628688102499</v>
      </c>
    </row>
    <row r="178" spans="2:23" x14ac:dyDescent="0.25">
      <c r="B178" s="58" t="s">
        <v>112</v>
      </c>
      <c r="C178" s="79" t="s">
        <v>136</v>
      </c>
      <c r="D178" s="58" t="s">
        <v>45</v>
      </c>
      <c r="E178" s="58" t="s">
        <v>171</v>
      </c>
      <c r="F178" s="80">
        <v>73.97</v>
      </c>
      <c r="G178" s="81">
        <v>53304</v>
      </c>
      <c r="H178" s="81">
        <v>74.12</v>
      </c>
      <c r="I178" s="81">
        <v>1</v>
      </c>
      <c r="J178" s="81">
        <v>15.242718370432801</v>
      </c>
      <c r="K178" s="81">
        <v>2.1537960949794498E-2</v>
      </c>
      <c r="L178" s="81">
        <v>13.5747463067539</v>
      </c>
      <c r="M178" s="81">
        <v>1.7082175447036E-2</v>
      </c>
      <c r="N178" s="81">
        <v>1.66797206367884</v>
      </c>
      <c r="O178" s="81">
        <v>4.4557855027584498E-3</v>
      </c>
      <c r="P178" s="81">
        <v>0.875157958015504</v>
      </c>
      <c r="Q178" s="81">
        <v>0.875157958015504</v>
      </c>
      <c r="R178" s="81">
        <v>0</v>
      </c>
      <c r="S178" s="81">
        <v>7.0999064551998E-5</v>
      </c>
      <c r="T178" s="81" t="s">
        <v>152</v>
      </c>
      <c r="U178" s="115">
        <v>7.9732827999913505E-2</v>
      </c>
      <c r="V178" s="115">
        <v>-3.2038509588020798E-2</v>
      </c>
      <c r="W178" s="111">
        <v>0.11177214976776299</v>
      </c>
    </row>
    <row r="179" spans="2:23" x14ac:dyDescent="0.25">
      <c r="B179" s="58" t="s">
        <v>112</v>
      </c>
      <c r="C179" s="79" t="s">
        <v>136</v>
      </c>
      <c r="D179" s="58" t="s">
        <v>45</v>
      </c>
      <c r="E179" s="58" t="s">
        <v>171</v>
      </c>
      <c r="F179" s="80">
        <v>73.97</v>
      </c>
      <c r="G179" s="81">
        <v>53354</v>
      </c>
      <c r="H179" s="81">
        <v>74.13</v>
      </c>
      <c r="I179" s="81">
        <v>1</v>
      </c>
      <c r="J179" s="81">
        <v>49.9256491225212</v>
      </c>
      <c r="K179" s="81">
        <v>5.2343979246407199E-2</v>
      </c>
      <c r="L179" s="81">
        <v>54.122638154061796</v>
      </c>
      <c r="M179" s="81">
        <v>6.1514459175865698E-2</v>
      </c>
      <c r="N179" s="81">
        <v>-4.1969890315405998</v>
      </c>
      <c r="O179" s="81">
        <v>-9.1704799294585002E-3</v>
      </c>
      <c r="P179" s="81">
        <v>-2.2141664715681899</v>
      </c>
      <c r="Q179" s="81">
        <v>-2.2141664715681801</v>
      </c>
      <c r="R179" s="81">
        <v>0</v>
      </c>
      <c r="S179" s="81">
        <v>1.02953196440151E-4</v>
      </c>
      <c r="T179" s="81" t="s">
        <v>133</v>
      </c>
      <c r="U179" s="115">
        <v>-7.5557937299205596E-3</v>
      </c>
      <c r="V179" s="115">
        <v>-3.03609411497896E-3</v>
      </c>
      <c r="W179" s="111">
        <v>-4.5196667728110403E-3</v>
      </c>
    </row>
    <row r="180" spans="2:23" x14ac:dyDescent="0.25">
      <c r="B180" s="58" t="s">
        <v>112</v>
      </c>
      <c r="C180" s="79" t="s">
        <v>136</v>
      </c>
      <c r="D180" s="58" t="s">
        <v>45</v>
      </c>
      <c r="E180" s="58" t="s">
        <v>171</v>
      </c>
      <c r="F180" s="80">
        <v>73.97</v>
      </c>
      <c r="G180" s="81">
        <v>53454</v>
      </c>
      <c r="H180" s="81">
        <v>74.459999999999994</v>
      </c>
      <c r="I180" s="81">
        <v>1</v>
      </c>
      <c r="J180" s="81">
        <v>49.123380650063901</v>
      </c>
      <c r="K180" s="81">
        <v>0.164573865106691</v>
      </c>
      <c r="L180" s="81">
        <v>53.190982413480199</v>
      </c>
      <c r="M180" s="81">
        <v>0.19295693760958099</v>
      </c>
      <c r="N180" s="81">
        <v>-4.0676017634163903</v>
      </c>
      <c r="O180" s="81">
        <v>-2.8383072502890599E-2</v>
      </c>
      <c r="P180" s="81">
        <v>-2.1486860701969599</v>
      </c>
      <c r="Q180" s="81">
        <v>-2.1486860701969599</v>
      </c>
      <c r="R180" s="81">
        <v>0</v>
      </c>
      <c r="S180" s="81">
        <v>3.14869294687227E-4</v>
      </c>
      <c r="T180" s="81" t="s">
        <v>133</v>
      </c>
      <c r="U180" s="115">
        <v>-0.11332486172801499</v>
      </c>
      <c r="V180" s="115">
        <v>-4.5536572075909498E-2</v>
      </c>
      <c r="W180" s="111">
        <v>-6.7787797072499198E-2</v>
      </c>
    </row>
    <row r="181" spans="2:23" x14ac:dyDescent="0.25">
      <c r="B181" s="58" t="s">
        <v>112</v>
      </c>
      <c r="C181" s="79" t="s">
        <v>136</v>
      </c>
      <c r="D181" s="58" t="s">
        <v>45</v>
      </c>
      <c r="E181" s="58" t="s">
        <v>171</v>
      </c>
      <c r="F181" s="80">
        <v>73.97</v>
      </c>
      <c r="G181" s="81">
        <v>53604</v>
      </c>
      <c r="H181" s="81">
        <v>74.14</v>
      </c>
      <c r="I181" s="81">
        <v>1</v>
      </c>
      <c r="J181" s="81">
        <v>26.677373614320299</v>
      </c>
      <c r="K181" s="81">
        <v>3.0958178438674398E-2</v>
      </c>
      <c r="L181" s="81">
        <v>28.6788325695113</v>
      </c>
      <c r="M181" s="81">
        <v>3.5777681533427703E-2</v>
      </c>
      <c r="N181" s="81">
        <v>-2.0014589551910098</v>
      </c>
      <c r="O181" s="81">
        <v>-4.8195030947532896E-3</v>
      </c>
      <c r="P181" s="81">
        <v>-1.0650124968803401</v>
      </c>
      <c r="Q181" s="81">
        <v>-1.0650124968803401</v>
      </c>
      <c r="R181" s="81">
        <v>0</v>
      </c>
      <c r="S181" s="81">
        <v>4.9339945405241997E-5</v>
      </c>
      <c r="T181" s="81" t="s">
        <v>133</v>
      </c>
      <c r="U181" s="115">
        <v>-1.6660279299479799E-2</v>
      </c>
      <c r="V181" s="115">
        <v>-6.6944887252220397E-3</v>
      </c>
      <c r="W181" s="111">
        <v>-9.9657181584286506E-3</v>
      </c>
    </row>
    <row r="182" spans="2:23" x14ac:dyDescent="0.25">
      <c r="B182" s="58" t="s">
        <v>112</v>
      </c>
      <c r="C182" s="79" t="s">
        <v>136</v>
      </c>
      <c r="D182" s="58" t="s">
        <v>45</v>
      </c>
      <c r="E182" s="58" t="s">
        <v>171</v>
      </c>
      <c r="F182" s="80">
        <v>73.97</v>
      </c>
      <c r="G182" s="81">
        <v>53654</v>
      </c>
      <c r="H182" s="81">
        <v>74.040000000000006</v>
      </c>
      <c r="I182" s="81">
        <v>1</v>
      </c>
      <c r="J182" s="81">
        <v>4.9913617474099503</v>
      </c>
      <c r="K182" s="81">
        <v>1.21504076340035E-3</v>
      </c>
      <c r="L182" s="81">
        <v>8.3835218288513005</v>
      </c>
      <c r="M182" s="81">
        <v>3.4277232836878802E-3</v>
      </c>
      <c r="N182" s="81">
        <v>-3.3921600814413502</v>
      </c>
      <c r="O182" s="81">
        <v>-2.2126825202875202E-3</v>
      </c>
      <c r="P182" s="81">
        <v>-1.80546449931412</v>
      </c>
      <c r="Q182" s="81">
        <v>-1.80546449931411</v>
      </c>
      <c r="R182" s="81">
        <v>0</v>
      </c>
      <c r="S182" s="81">
        <v>1.5897566938249E-4</v>
      </c>
      <c r="T182" s="81" t="s">
        <v>133</v>
      </c>
      <c r="U182" s="115">
        <v>7.3701635787041198E-2</v>
      </c>
      <c r="V182" s="115">
        <v>-2.9615035914924499E-2</v>
      </c>
      <c r="W182" s="111">
        <v>0.103317422446464</v>
      </c>
    </row>
    <row r="183" spans="2:23" x14ac:dyDescent="0.25">
      <c r="B183" s="58" t="s">
        <v>112</v>
      </c>
      <c r="C183" s="79" t="s">
        <v>136</v>
      </c>
      <c r="D183" s="58" t="s">
        <v>45</v>
      </c>
      <c r="E183" s="58" t="s">
        <v>172</v>
      </c>
      <c r="F183" s="80">
        <v>73.900000000000006</v>
      </c>
      <c r="G183" s="81">
        <v>53150</v>
      </c>
      <c r="H183" s="81">
        <v>73.94</v>
      </c>
      <c r="I183" s="81">
        <v>1</v>
      </c>
      <c r="J183" s="81">
        <v>20.6537645966844</v>
      </c>
      <c r="K183" s="81">
        <v>1.16711738615373E-2</v>
      </c>
      <c r="L183" s="81">
        <v>33.691317465538702</v>
      </c>
      <c r="M183" s="81">
        <v>3.1056469313343299E-2</v>
      </c>
      <c r="N183" s="81">
        <v>-13.0375528688544</v>
      </c>
      <c r="O183" s="81">
        <v>-1.9385295451805999E-2</v>
      </c>
      <c r="P183" s="81">
        <v>-6.9523174931550296</v>
      </c>
      <c r="Q183" s="81">
        <v>-6.9523174931550296</v>
      </c>
      <c r="R183" s="81">
        <v>0</v>
      </c>
      <c r="S183" s="81">
        <v>1.3224378988612199E-3</v>
      </c>
      <c r="T183" s="81" t="s">
        <v>152</v>
      </c>
      <c r="U183" s="115">
        <v>-0.91145892504342496</v>
      </c>
      <c r="V183" s="115">
        <v>-0.36624545048273699</v>
      </c>
      <c r="W183" s="111">
        <v>-0.54520951279914698</v>
      </c>
    </row>
    <row r="184" spans="2:23" x14ac:dyDescent="0.25">
      <c r="B184" s="58" t="s">
        <v>112</v>
      </c>
      <c r="C184" s="79" t="s">
        <v>136</v>
      </c>
      <c r="D184" s="58" t="s">
        <v>45</v>
      </c>
      <c r="E184" s="58" t="s">
        <v>172</v>
      </c>
      <c r="F184" s="80">
        <v>73.900000000000006</v>
      </c>
      <c r="G184" s="81">
        <v>53150</v>
      </c>
      <c r="H184" s="81">
        <v>73.94</v>
      </c>
      <c r="I184" s="81">
        <v>2</v>
      </c>
      <c r="J184" s="81">
        <v>20.593122553383299</v>
      </c>
      <c r="K184" s="81">
        <v>1.1615460717098401E-2</v>
      </c>
      <c r="L184" s="81">
        <v>33.592395531813303</v>
      </c>
      <c r="M184" s="81">
        <v>3.0908219138926999E-2</v>
      </c>
      <c r="N184" s="81">
        <v>-12.99927297843</v>
      </c>
      <c r="O184" s="81">
        <v>-1.9292758421828499E-2</v>
      </c>
      <c r="P184" s="81">
        <v>-6.9319046170186596</v>
      </c>
      <c r="Q184" s="81">
        <v>-6.9319046170186596</v>
      </c>
      <c r="R184" s="81">
        <v>0</v>
      </c>
      <c r="S184" s="81">
        <v>1.31612515135659E-3</v>
      </c>
      <c r="T184" s="81" t="s">
        <v>152</v>
      </c>
      <c r="U184" s="115">
        <v>-0.90614978340447006</v>
      </c>
      <c r="V184" s="115">
        <v>-0.36411211356780898</v>
      </c>
      <c r="W184" s="111">
        <v>-0.542033731151917</v>
      </c>
    </row>
    <row r="185" spans="2:23" x14ac:dyDescent="0.25">
      <c r="B185" s="58" t="s">
        <v>112</v>
      </c>
      <c r="C185" s="79" t="s">
        <v>136</v>
      </c>
      <c r="D185" s="58" t="s">
        <v>45</v>
      </c>
      <c r="E185" s="58" t="s">
        <v>172</v>
      </c>
      <c r="F185" s="80">
        <v>73.900000000000006</v>
      </c>
      <c r="G185" s="81">
        <v>53900</v>
      </c>
      <c r="H185" s="81">
        <v>73.790000000000006</v>
      </c>
      <c r="I185" s="81">
        <v>1</v>
      </c>
      <c r="J185" s="81">
        <v>-12.802185937724699</v>
      </c>
      <c r="K185" s="81">
        <v>7.68672074837317E-3</v>
      </c>
      <c r="L185" s="81">
        <v>-3.6419111961928499</v>
      </c>
      <c r="M185" s="81">
        <v>6.2205895484878098E-4</v>
      </c>
      <c r="N185" s="81">
        <v>-9.1602747415318504</v>
      </c>
      <c r="O185" s="81">
        <v>7.0646617935243902E-3</v>
      </c>
      <c r="P185" s="81">
        <v>-4.6412603043057903</v>
      </c>
      <c r="Q185" s="81">
        <v>-4.6412603043057903</v>
      </c>
      <c r="R185" s="81">
        <v>0</v>
      </c>
      <c r="S185" s="81">
        <v>1.01028683925803E-3</v>
      </c>
      <c r="T185" s="81" t="s">
        <v>152</v>
      </c>
      <c r="U185" s="115">
        <v>-0.48594027142569002</v>
      </c>
      <c r="V185" s="115">
        <v>-0.19526213274781001</v>
      </c>
      <c r="W185" s="111">
        <v>-0.29067602648233798</v>
      </c>
    </row>
    <row r="186" spans="2:23" x14ac:dyDescent="0.25">
      <c r="B186" s="58" t="s">
        <v>112</v>
      </c>
      <c r="C186" s="79" t="s">
        <v>136</v>
      </c>
      <c r="D186" s="58" t="s">
        <v>45</v>
      </c>
      <c r="E186" s="58" t="s">
        <v>172</v>
      </c>
      <c r="F186" s="80">
        <v>73.900000000000006</v>
      </c>
      <c r="G186" s="81">
        <v>53900</v>
      </c>
      <c r="H186" s="81">
        <v>73.790000000000006</v>
      </c>
      <c r="I186" s="81">
        <v>2</v>
      </c>
      <c r="J186" s="81">
        <v>-12.8160116449586</v>
      </c>
      <c r="K186" s="81">
        <v>7.6967622391068101E-3</v>
      </c>
      <c r="L186" s="81">
        <v>-3.6458442743574202</v>
      </c>
      <c r="M186" s="81">
        <v>6.2287157695844304E-4</v>
      </c>
      <c r="N186" s="81">
        <v>-9.1701673706011402</v>
      </c>
      <c r="O186" s="81">
        <v>7.0738906621483702E-3</v>
      </c>
      <c r="P186" s="81">
        <v>-4.6462726284882097</v>
      </c>
      <c r="Q186" s="81">
        <v>-4.6462726284881999</v>
      </c>
      <c r="R186" s="81">
        <v>0</v>
      </c>
      <c r="S186" s="81">
        <v>1.01160661998987E-3</v>
      </c>
      <c r="T186" s="81" t="s">
        <v>152</v>
      </c>
      <c r="U186" s="115">
        <v>-0.48634695481977402</v>
      </c>
      <c r="V186" s="115">
        <v>-0.19542554761904299</v>
      </c>
      <c r="W186" s="111">
        <v>-0.29091929323749199</v>
      </c>
    </row>
    <row r="187" spans="2:23" x14ac:dyDescent="0.25">
      <c r="B187" s="58" t="s">
        <v>112</v>
      </c>
      <c r="C187" s="79" t="s">
        <v>136</v>
      </c>
      <c r="D187" s="58" t="s">
        <v>45</v>
      </c>
      <c r="E187" s="58" t="s">
        <v>173</v>
      </c>
      <c r="F187" s="80">
        <v>73.94</v>
      </c>
      <c r="G187" s="81">
        <v>53550</v>
      </c>
      <c r="H187" s="81">
        <v>73.94</v>
      </c>
      <c r="I187" s="81">
        <v>1</v>
      </c>
      <c r="J187" s="81">
        <v>2.2196717199245799</v>
      </c>
      <c r="K187" s="81">
        <v>1.21054978311803E-4</v>
      </c>
      <c r="L187" s="81">
        <v>14.973493005283</v>
      </c>
      <c r="M187" s="81">
        <v>5.5087289575864E-3</v>
      </c>
      <c r="N187" s="81">
        <v>-12.7538212853584</v>
      </c>
      <c r="O187" s="81">
        <v>-5.3876739792745997E-3</v>
      </c>
      <c r="P187" s="81">
        <v>-6.6624388410804496</v>
      </c>
      <c r="Q187" s="81">
        <v>-6.6624388410804398</v>
      </c>
      <c r="R187" s="81">
        <v>0</v>
      </c>
      <c r="S187" s="81">
        <v>1.09061540351464E-3</v>
      </c>
      <c r="T187" s="81" t="s">
        <v>133</v>
      </c>
      <c r="U187" s="115">
        <v>-0.39836461402756301</v>
      </c>
      <c r="V187" s="115">
        <v>-0.160072191419877</v>
      </c>
      <c r="W187" s="111">
        <v>-0.23829069106985801</v>
      </c>
    </row>
    <row r="188" spans="2:23" x14ac:dyDescent="0.25">
      <c r="B188" s="58" t="s">
        <v>112</v>
      </c>
      <c r="C188" s="79" t="s">
        <v>136</v>
      </c>
      <c r="D188" s="58" t="s">
        <v>45</v>
      </c>
      <c r="E188" s="58" t="s">
        <v>173</v>
      </c>
      <c r="F188" s="80">
        <v>73.94</v>
      </c>
      <c r="G188" s="81">
        <v>54200</v>
      </c>
      <c r="H188" s="81">
        <v>73.94</v>
      </c>
      <c r="I188" s="81">
        <v>1</v>
      </c>
      <c r="J188" s="81">
        <v>7.8491358830260101</v>
      </c>
      <c r="K188" s="81">
        <v>4.0661896512736299E-4</v>
      </c>
      <c r="L188" s="81">
        <v>20.8256684862945</v>
      </c>
      <c r="M188" s="81">
        <v>2.86247588814687E-3</v>
      </c>
      <c r="N188" s="81">
        <v>-12.976532603268501</v>
      </c>
      <c r="O188" s="81">
        <v>-2.4558569230195E-3</v>
      </c>
      <c r="P188" s="81">
        <v>-6.7777301267416101</v>
      </c>
      <c r="Q188" s="81">
        <v>-6.7777301267416004</v>
      </c>
      <c r="R188" s="81">
        <v>0</v>
      </c>
      <c r="S188" s="81">
        <v>3.0318832942820902E-4</v>
      </c>
      <c r="T188" s="81" t="s">
        <v>133</v>
      </c>
      <c r="U188" s="115">
        <v>-0.18158606088806201</v>
      </c>
      <c r="V188" s="115">
        <v>-7.2965513688031003E-2</v>
      </c>
      <c r="W188" s="111">
        <v>-0.108619757915234</v>
      </c>
    </row>
    <row r="189" spans="2:23" x14ac:dyDescent="0.25">
      <c r="B189" s="58" t="s">
        <v>112</v>
      </c>
      <c r="C189" s="79" t="s">
        <v>136</v>
      </c>
      <c r="D189" s="58" t="s">
        <v>45</v>
      </c>
      <c r="E189" s="58" t="s">
        <v>174</v>
      </c>
      <c r="F189" s="80">
        <v>73.88</v>
      </c>
      <c r="G189" s="81">
        <v>53150</v>
      </c>
      <c r="H189" s="81">
        <v>73.94</v>
      </c>
      <c r="I189" s="81">
        <v>1</v>
      </c>
      <c r="J189" s="81">
        <v>-37.653032503888397</v>
      </c>
      <c r="K189" s="81">
        <v>0</v>
      </c>
      <c r="L189" s="81">
        <v>-37.921907410175301</v>
      </c>
      <c r="M189" s="81">
        <v>0</v>
      </c>
      <c r="N189" s="81">
        <v>0.26887490628685301</v>
      </c>
      <c r="O189" s="81">
        <v>0</v>
      </c>
      <c r="P189" s="81">
        <v>0.13432398982933599</v>
      </c>
      <c r="Q189" s="81">
        <v>0.13432398982933499</v>
      </c>
      <c r="R189" s="81">
        <v>0</v>
      </c>
      <c r="S189" s="81">
        <v>0</v>
      </c>
      <c r="T189" s="81" t="s">
        <v>133</v>
      </c>
      <c r="U189" s="115">
        <v>-1.6132494377211801E-2</v>
      </c>
      <c r="V189" s="115">
        <v>-6.48241243598626E-3</v>
      </c>
      <c r="W189" s="111">
        <v>-9.6500118194745594E-3</v>
      </c>
    </row>
    <row r="190" spans="2:23" x14ac:dyDescent="0.25">
      <c r="B190" s="58" t="s">
        <v>112</v>
      </c>
      <c r="C190" s="79" t="s">
        <v>136</v>
      </c>
      <c r="D190" s="58" t="s">
        <v>45</v>
      </c>
      <c r="E190" s="58" t="s">
        <v>174</v>
      </c>
      <c r="F190" s="80">
        <v>73.88</v>
      </c>
      <c r="G190" s="81">
        <v>53150</v>
      </c>
      <c r="H190" s="81">
        <v>73.94</v>
      </c>
      <c r="I190" s="81">
        <v>2</v>
      </c>
      <c r="J190" s="81">
        <v>-31.613843190154601</v>
      </c>
      <c r="K190" s="81">
        <v>0</v>
      </c>
      <c r="L190" s="81">
        <v>-31.839593111472102</v>
      </c>
      <c r="M190" s="81">
        <v>0</v>
      </c>
      <c r="N190" s="81">
        <v>0.225749921317558</v>
      </c>
      <c r="O190" s="81">
        <v>0</v>
      </c>
      <c r="P190" s="81">
        <v>0.11277969578418599</v>
      </c>
      <c r="Q190" s="81">
        <v>0.11277969578418599</v>
      </c>
      <c r="R190" s="81">
        <v>0</v>
      </c>
      <c r="S190" s="81">
        <v>0</v>
      </c>
      <c r="T190" s="81" t="s">
        <v>133</v>
      </c>
      <c r="U190" s="115">
        <v>-1.3544995279053999E-2</v>
      </c>
      <c r="V190" s="115">
        <v>-5.4426949602005802E-3</v>
      </c>
      <c r="W190" s="111">
        <v>-8.1022414439662696E-3</v>
      </c>
    </row>
    <row r="191" spans="2:23" x14ac:dyDescent="0.25">
      <c r="B191" s="58" t="s">
        <v>112</v>
      </c>
      <c r="C191" s="79" t="s">
        <v>136</v>
      </c>
      <c r="D191" s="58" t="s">
        <v>45</v>
      </c>
      <c r="E191" s="58" t="s">
        <v>174</v>
      </c>
      <c r="F191" s="80">
        <v>73.88</v>
      </c>
      <c r="G191" s="81">
        <v>53150</v>
      </c>
      <c r="H191" s="81">
        <v>73.94</v>
      </c>
      <c r="I191" s="81">
        <v>3</v>
      </c>
      <c r="J191" s="81">
        <v>-38.681101650752296</v>
      </c>
      <c r="K191" s="81">
        <v>0</v>
      </c>
      <c r="L191" s="81">
        <v>-38.957317851408803</v>
      </c>
      <c r="M191" s="81">
        <v>0</v>
      </c>
      <c r="N191" s="81">
        <v>0.276216200656482</v>
      </c>
      <c r="O191" s="81">
        <v>0</v>
      </c>
      <c r="P191" s="81">
        <v>0.13799153903969599</v>
      </c>
      <c r="Q191" s="81">
        <v>0.13799153903969599</v>
      </c>
      <c r="R191" s="81">
        <v>0</v>
      </c>
      <c r="S191" s="81">
        <v>0</v>
      </c>
      <c r="T191" s="81" t="s">
        <v>133</v>
      </c>
      <c r="U191" s="115">
        <v>-1.65729720393895E-2</v>
      </c>
      <c r="V191" s="115">
        <v>-6.6594066321911801E-3</v>
      </c>
      <c r="W191" s="111">
        <v>-9.9134933708602997E-3</v>
      </c>
    </row>
    <row r="192" spans="2:23" x14ac:dyDescent="0.25">
      <c r="B192" s="58" t="s">
        <v>112</v>
      </c>
      <c r="C192" s="79" t="s">
        <v>136</v>
      </c>
      <c r="D192" s="58" t="s">
        <v>45</v>
      </c>
      <c r="E192" s="58" t="s">
        <v>174</v>
      </c>
      <c r="F192" s="80">
        <v>73.88</v>
      </c>
      <c r="G192" s="81">
        <v>53654</v>
      </c>
      <c r="H192" s="81">
        <v>74.040000000000006</v>
      </c>
      <c r="I192" s="81">
        <v>1</v>
      </c>
      <c r="J192" s="81">
        <v>35.337612512866997</v>
      </c>
      <c r="K192" s="81">
        <v>3.9210651344639399E-2</v>
      </c>
      <c r="L192" s="81">
        <v>32.638289532251797</v>
      </c>
      <c r="M192" s="81">
        <v>3.3449099428760502E-2</v>
      </c>
      <c r="N192" s="81">
        <v>2.6993229806152002</v>
      </c>
      <c r="O192" s="81">
        <v>5.7615519158789198E-3</v>
      </c>
      <c r="P192" s="81">
        <v>1.4352384980972701</v>
      </c>
      <c r="Q192" s="81">
        <v>1.4352384980972701</v>
      </c>
      <c r="R192" s="81">
        <v>0</v>
      </c>
      <c r="S192" s="81">
        <v>6.4681159757603996E-5</v>
      </c>
      <c r="T192" s="81" t="s">
        <v>133</v>
      </c>
      <c r="U192" s="115">
        <v>-5.7672972000563302E-3</v>
      </c>
      <c r="V192" s="115">
        <v>-2.3174345031530901E-3</v>
      </c>
      <c r="W192" s="111">
        <v>-3.4498376286795202E-3</v>
      </c>
    </row>
    <row r="193" spans="2:23" x14ac:dyDescent="0.25">
      <c r="B193" s="58" t="s">
        <v>112</v>
      </c>
      <c r="C193" s="79" t="s">
        <v>136</v>
      </c>
      <c r="D193" s="58" t="s">
        <v>45</v>
      </c>
      <c r="E193" s="58" t="s">
        <v>174</v>
      </c>
      <c r="F193" s="80">
        <v>73.88</v>
      </c>
      <c r="G193" s="81">
        <v>53654</v>
      </c>
      <c r="H193" s="81">
        <v>74.040000000000006</v>
      </c>
      <c r="I193" s="81">
        <v>2</v>
      </c>
      <c r="J193" s="81">
        <v>35.337612512866997</v>
      </c>
      <c r="K193" s="81">
        <v>3.9210651344639399E-2</v>
      </c>
      <c r="L193" s="81">
        <v>32.638289532251797</v>
      </c>
      <c r="M193" s="81">
        <v>3.3449099428760502E-2</v>
      </c>
      <c r="N193" s="81">
        <v>2.6993229806152002</v>
      </c>
      <c r="O193" s="81">
        <v>5.7615519158789198E-3</v>
      </c>
      <c r="P193" s="81">
        <v>1.4352384980972701</v>
      </c>
      <c r="Q193" s="81">
        <v>1.4352384980972701</v>
      </c>
      <c r="R193" s="81">
        <v>0</v>
      </c>
      <c r="S193" s="81">
        <v>6.4681159757603996E-5</v>
      </c>
      <c r="T193" s="81" t="s">
        <v>133</v>
      </c>
      <c r="U193" s="115">
        <v>-5.7672972000563302E-3</v>
      </c>
      <c r="V193" s="115">
        <v>-2.3174345031530901E-3</v>
      </c>
      <c r="W193" s="111">
        <v>-3.4498376286795202E-3</v>
      </c>
    </row>
    <row r="194" spans="2:23" x14ac:dyDescent="0.25">
      <c r="B194" s="58" t="s">
        <v>112</v>
      </c>
      <c r="C194" s="79" t="s">
        <v>136</v>
      </c>
      <c r="D194" s="58" t="s">
        <v>45</v>
      </c>
      <c r="E194" s="58" t="s">
        <v>174</v>
      </c>
      <c r="F194" s="80">
        <v>73.88</v>
      </c>
      <c r="G194" s="81">
        <v>53704</v>
      </c>
      <c r="H194" s="81">
        <v>74.06</v>
      </c>
      <c r="I194" s="81">
        <v>1</v>
      </c>
      <c r="J194" s="81">
        <v>30.026490460037099</v>
      </c>
      <c r="K194" s="81">
        <v>3.7686467406692001E-2</v>
      </c>
      <c r="L194" s="81">
        <v>32.870196431130097</v>
      </c>
      <c r="M194" s="81">
        <v>4.5162802201001197E-2</v>
      </c>
      <c r="N194" s="81">
        <v>-2.8437059710930601</v>
      </c>
      <c r="O194" s="81">
        <v>-7.4763347943092098E-3</v>
      </c>
      <c r="P194" s="81">
        <v>-1.5003548131901301</v>
      </c>
      <c r="Q194" s="81">
        <v>-1.5003548131901301</v>
      </c>
      <c r="R194" s="81">
        <v>0</v>
      </c>
      <c r="S194" s="81">
        <v>9.4094498836345004E-5</v>
      </c>
      <c r="T194" s="81" t="s">
        <v>133</v>
      </c>
      <c r="U194" s="115">
        <v>-4.1157409938281597E-2</v>
      </c>
      <c r="V194" s="115">
        <v>-1.65380070668905E-2</v>
      </c>
      <c r="W194" s="111">
        <v>-2.46192239759528E-2</v>
      </c>
    </row>
    <row r="195" spans="2:23" x14ac:dyDescent="0.25">
      <c r="B195" s="58" t="s">
        <v>112</v>
      </c>
      <c r="C195" s="79" t="s">
        <v>136</v>
      </c>
      <c r="D195" s="58" t="s">
        <v>45</v>
      </c>
      <c r="E195" s="58" t="s">
        <v>174</v>
      </c>
      <c r="F195" s="80">
        <v>73.88</v>
      </c>
      <c r="G195" s="81">
        <v>58004</v>
      </c>
      <c r="H195" s="81">
        <v>74.069999999999993</v>
      </c>
      <c r="I195" s="81">
        <v>1</v>
      </c>
      <c r="J195" s="81">
        <v>7.1827444005431502</v>
      </c>
      <c r="K195" s="81">
        <v>1.0927146866764499E-2</v>
      </c>
      <c r="L195" s="81">
        <v>10.5043272764806</v>
      </c>
      <c r="M195" s="81">
        <v>2.3370200826353601E-2</v>
      </c>
      <c r="N195" s="81">
        <v>-3.3215828759374602</v>
      </c>
      <c r="O195" s="81">
        <v>-1.24430539595891E-2</v>
      </c>
      <c r="P195" s="81">
        <v>-1.7552174076576901</v>
      </c>
      <c r="Q195" s="81">
        <v>-1.7552174076576801</v>
      </c>
      <c r="R195" s="81">
        <v>0</v>
      </c>
      <c r="S195" s="81">
        <v>6.5251092977702005E-4</v>
      </c>
      <c r="T195" s="81" t="s">
        <v>133</v>
      </c>
      <c r="U195" s="115">
        <v>-0.28937417023249301</v>
      </c>
      <c r="V195" s="115">
        <v>-0.116277289544143</v>
      </c>
      <c r="W195" s="111">
        <v>-0.17309562289007999</v>
      </c>
    </row>
    <row r="196" spans="2:23" x14ac:dyDescent="0.25">
      <c r="B196" s="58" t="s">
        <v>112</v>
      </c>
      <c r="C196" s="79" t="s">
        <v>136</v>
      </c>
      <c r="D196" s="58" t="s">
        <v>45</v>
      </c>
      <c r="E196" s="58" t="s">
        <v>175</v>
      </c>
      <c r="F196" s="80">
        <v>73.47</v>
      </c>
      <c r="G196" s="81">
        <v>53050</v>
      </c>
      <c r="H196" s="81">
        <v>73.900000000000006</v>
      </c>
      <c r="I196" s="81">
        <v>1</v>
      </c>
      <c r="J196" s="81">
        <v>129.34910754582799</v>
      </c>
      <c r="K196" s="81">
        <v>0.40322171811194502</v>
      </c>
      <c r="L196" s="81">
        <v>152.71680588673701</v>
      </c>
      <c r="M196" s="81">
        <v>0.562070389485959</v>
      </c>
      <c r="N196" s="81">
        <v>-23.367698340908401</v>
      </c>
      <c r="O196" s="81">
        <v>-0.15884867137401401</v>
      </c>
      <c r="P196" s="81">
        <v>-12.1947427554742</v>
      </c>
      <c r="Q196" s="81">
        <v>-12.194742755474101</v>
      </c>
      <c r="R196" s="81">
        <v>0</v>
      </c>
      <c r="S196" s="81">
        <v>3.5839531960197698E-3</v>
      </c>
      <c r="T196" s="81" t="s">
        <v>133</v>
      </c>
      <c r="U196" s="115">
        <v>-1.6566540636034199</v>
      </c>
      <c r="V196" s="115">
        <v>-0.66568223443485097</v>
      </c>
      <c r="W196" s="111">
        <v>-0.990964628330256</v>
      </c>
    </row>
    <row r="197" spans="2:23" x14ac:dyDescent="0.25">
      <c r="B197" s="58" t="s">
        <v>112</v>
      </c>
      <c r="C197" s="79" t="s">
        <v>136</v>
      </c>
      <c r="D197" s="58" t="s">
        <v>45</v>
      </c>
      <c r="E197" s="58" t="s">
        <v>175</v>
      </c>
      <c r="F197" s="80">
        <v>73.47</v>
      </c>
      <c r="G197" s="81">
        <v>53204</v>
      </c>
      <c r="H197" s="81">
        <v>73.83</v>
      </c>
      <c r="I197" s="81">
        <v>1</v>
      </c>
      <c r="J197" s="81">
        <v>29.974742476048402</v>
      </c>
      <c r="K197" s="81">
        <v>0</v>
      </c>
      <c r="L197" s="81">
        <v>32.115927487696602</v>
      </c>
      <c r="M197" s="81">
        <v>0</v>
      </c>
      <c r="N197" s="81">
        <v>-2.1411850116481701</v>
      </c>
      <c r="O197" s="81">
        <v>0</v>
      </c>
      <c r="P197" s="81">
        <v>-1.1225238689269299</v>
      </c>
      <c r="Q197" s="81">
        <v>-1.1225238689269199</v>
      </c>
      <c r="R197" s="81">
        <v>0</v>
      </c>
      <c r="S197" s="81">
        <v>0</v>
      </c>
      <c r="T197" s="81" t="s">
        <v>133</v>
      </c>
      <c r="U197" s="115">
        <v>0.77082660419333804</v>
      </c>
      <c r="V197" s="115">
        <v>-0.309736104546255</v>
      </c>
      <c r="W197" s="111">
        <v>1.08057056058475</v>
      </c>
    </row>
    <row r="198" spans="2:23" x14ac:dyDescent="0.25">
      <c r="B198" s="58" t="s">
        <v>112</v>
      </c>
      <c r="C198" s="79" t="s">
        <v>136</v>
      </c>
      <c r="D198" s="58" t="s">
        <v>45</v>
      </c>
      <c r="E198" s="58" t="s">
        <v>175</v>
      </c>
      <c r="F198" s="80">
        <v>73.47</v>
      </c>
      <c r="G198" s="81">
        <v>53204</v>
      </c>
      <c r="H198" s="81">
        <v>73.83</v>
      </c>
      <c r="I198" s="81">
        <v>2</v>
      </c>
      <c r="J198" s="81">
        <v>29.974742476048402</v>
      </c>
      <c r="K198" s="81">
        <v>0</v>
      </c>
      <c r="L198" s="81">
        <v>32.115927487696602</v>
      </c>
      <c r="M198" s="81">
        <v>0</v>
      </c>
      <c r="N198" s="81">
        <v>-2.1411850116481701</v>
      </c>
      <c r="O198" s="81">
        <v>0</v>
      </c>
      <c r="P198" s="81">
        <v>-1.1225238689269299</v>
      </c>
      <c r="Q198" s="81">
        <v>-1.1225238689269199</v>
      </c>
      <c r="R198" s="81">
        <v>0</v>
      </c>
      <c r="S198" s="81">
        <v>0</v>
      </c>
      <c r="T198" s="81" t="s">
        <v>133</v>
      </c>
      <c r="U198" s="115">
        <v>0.77082660419333804</v>
      </c>
      <c r="V198" s="115">
        <v>-0.309736104546255</v>
      </c>
      <c r="W198" s="111">
        <v>1.08057056058475</v>
      </c>
    </row>
    <row r="199" spans="2:23" x14ac:dyDescent="0.25">
      <c r="B199" s="58" t="s">
        <v>112</v>
      </c>
      <c r="C199" s="79" t="s">
        <v>136</v>
      </c>
      <c r="D199" s="58" t="s">
        <v>45</v>
      </c>
      <c r="E199" s="58" t="s">
        <v>176</v>
      </c>
      <c r="F199" s="80">
        <v>73.83</v>
      </c>
      <c r="G199" s="81">
        <v>53254</v>
      </c>
      <c r="H199" s="81">
        <v>74.13</v>
      </c>
      <c r="I199" s="81">
        <v>1</v>
      </c>
      <c r="J199" s="81">
        <v>19.194182448799801</v>
      </c>
      <c r="K199" s="81">
        <v>3.88311138431214E-2</v>
      </c>
      <c r="L199" s="81">
        <v>19.194182431097499</v>
      </c>
      <c r="M199" s="81">
        <v>3.8831113771495902E-2</v>
      </c>
      <c r="N199" s="81">
        <v>1.7702211919E-8</v>
      </c>
      <c r="O199" s="81">
        <v>7.1625518E-11</v>
      </c>
      <c r="P199" s="81">
        <v>3.4210000000000002E-15</v>
      </c>
      <c r="Q199" s="81">
        <v>3.42E-15</v>
      </c>
      <c r="R199" s="81">
        <v>0</v>
      </c>
      <c r="S199" s="81">
        <v>0</v>
      </c>
      <c r="T199" s="81" t="s">
        <v>133</v>
      </c>
      <c r="U199" s="115">
        <v>-1.1807752999999999E-11</v>
      </c>
      <c r="V199" s="115">
        <v>0</v>
      </c>
      <c r="W199" s="111">
        <v>-1.18076672E-11</v>
      </c>
    </row>
    <row r="200" spans="2:23" x14ac:dyDescent="0.25">
      <c r="B200" s="58" t="s">
        <v>112</v>
      </c>
      <c r="C200" s="79" t="s">
        <v>136</v>
      </c>
      <c r="D200" s="58" t="s">
        <v>45</v>
      </c>
      <c r="E200" s="58" t="s">
        <v>176</v>
      </c>
      <c r="F200" s="80">
        <v>73.83</v>
      </c>
      <c r="G200" s="81">
        <v>53304</v>
      </c>
      <c r="H200" s="81">
        <v>74.12</v>
      </c>
      <c r="I200" s="81">
        <v>1</v>
      </c>
      <c r="J200" s="81">
        <v>12.7084465779732</v>
      </c>
      <c r="K200" s="81">
        <v>1.79916140469671E-2</v>
      </c>
      <c r="L200" s="81">
        <v>14.376707532864399</v>
      </c>
      <c r="M200" s="81">
        <v>2.3025234750687001E-2</v>
      </c>
      <c r="N200" s="81">
        <v>-1.6682609548912399</v>
      </c>
      <c r="O200" s="81">
        <v>-5.0336207037199104E-3</v>
      </c>
      <c r="P200" s="81">
        <v>-0.87515795801549401</v>
      </c>
      <c r="Q200" s="81">
        <v>-0.87515795801549301</v>
      </c>
      <c r="R200" s="81">
        <v>0</v>
      </c>
      <c r="S200" s="81">
        <v>8.5321421694632005E-5</v>
      </c>
      <c r="T200" s="81" t="s">
        <v>133</v>
      </c>
      <c r="U200" s="115">
        <v>0.11143358536079</v>
      </c>
      <c r="V200" s="115">
        <v>-4.4776613128698899E-2</v>
      </c>
      <c r="W200" s="111">
        <v>0.15621133358167799</v>
      </c>
    </row>
    <row r="201" spans="2:23" x14ac:dyDescent="0.25">
      <c r="B201" s="58" t="s">
        <v>112</v>
      </c>
      <c r="C201" s="79" t="s">
        <v>136</v>
      </c>
      <c r="D201" s="58" t="s">
        <v>45</v>
      </c>
      <c r="E201" s="58" t="s">
        <v>176</v>
      </c>
      <c r="F201" s="80">
        <v>73.83</v>
      </c>
      <c r="G201" s="81">
        <v>54104</v>
      </c>
      <c r="H201" s="81">
        <v>74.09</v>
      </c>
      <c r="I201" s="81">
        <v>1</v>
      </c>
      <c r="J201" s="81">
        <v>18.099161826118099</v>
      </c>
      <c r="K201" s="81">
        <v>3.2725207914920298E-2</v>
      </c>
      <c r="L201" s="81">
        <v>18.099161794541001</v>
      </c>
      <c r="M201" s="81">
        <v>3.2725207800730599E-2</v>
      </c>
      <c r="N201" s="81">
        <v>3.1577152004000002E-8</v>
      </c>
      <c r="O201" s="81">
        <v>1.14189691E-10</v>
      </c>
      <c r="P201" s="81">
        <v>0</v>
      </c>
      <c r="Q201" s="81">
        <v>0</v>
      </c>
      <c r="R201" s="81">
        <v>0</v>
      </c>
      <c r="S201" s="81">
        <v>0</v>
      </c>
      <c r="T201" s="81" t="s">
        <v>133</v>
      </c>
      <c r="U201" s="115">
        <v>2.3541000200000001E-10</v>
      </c>
      <c r="V201" s="115">
        <v>0</v>
      </c>
      <c r="W201" s="111">
        <v>2.3541171258999999E-10</v>
      </c>
    </row>
    <row r="202" spans="2:23" x14ac:dyDescent="0.25">
      <c r="B202" s="58" t="s">
        <v>112</v>
      </c>
      <c r="C202" s="79" t="s">
        <v>136</v>
      </c>
      <c r="D202" s="58" t="s">
        <v>45</v>
      </c>
      <c r="E202" s="58" t="s">
        <v>177</v>
      </c>
      <c r="F202" s="80">
        <v>74.13</v>
      </c>
      <c r="G202" s="81">
        <v>54104</v>
      </c>
      <c r="H202" s="81">
        <v>74.09</v>
      </c>
      <c r="I202" s="81">
        <v>1</v>
      </c>
      <c r="J202" s="81">
        <v>-2.9567160321222099</v>
      </c>
      <c r="K202" s="81">
        <v>7.6581406524770695E-4</v>
      </c>
      <c r="L202" s="81">
        <v>-2.95671604700979</v>
      </c>
      <c r="M202" s="81">
        <v>7.6581407295971799E-4</v>
      </c>
      <c r="N202" s="81">
        <v>1.488757416E-8</v>
      </c>
      <c r="O202" s="81">
        <v>-7.7120109999999993E-12</v>
      </c>
      <c r="P202" s="81">
        <v>-3.4210000000000002E-15</v>
      </c>
      <c r="Q202" s="81">
        <v>-3.42E-15</v>
      </c>
      <c r="R202" s="81">
        <v>0</v>
      </c>
      <c r="S202" s="81">
        <v>0</v>
      </c>
      <c r="T202" s="81" t="s">
        <v>133</v>
      </c>
      <c r="U202" s="115">
        <v>2.3965804E-11</v>
      </c>
      <c r="V202" s="115">
        <v>0</v>
      </c>
      <c r="W202" s="111">
        <v>2.3965978149999999E-11</v>
      </c>
    </row>
    <row r="203" spans="2:23" x14ac:dyDescent="0.25">
      <c r="B203" s="58" t="s">
        <v>112</v>
      </c>
      <c r="C203" s="79" t="s">
        <v>136</v>
      </c>
      <c r="D203" s="58" t="s">
        <v>45</v>
      </c>
      <c r="E203" s="58" t="s">
        <v>178</v>
      </c>
      <c r="F203" s="80">
        <v>74.13</v>
      </c>
      <c r="G203" s="81">
        <v>53404</v>
      </c>
      <c r="H203" s="81">
        <v>74.48</v>
      </c>
      <c r="I203" s="81">
        <v>1</v>
      </c>
      <c r="J203" s="81">
        <v>24.910918145951499</v>
      </c>
      <c r="K203" s="81">
        <v>6.0317833527381799E-2</v>
      </c>
      <c r="L203" s="81">
        <v>29.092347542084902</v>
      </c>
      <c r="M203" s="81">
        <v>8.2266647431518805E-2</v>
      </c>
      <c r="N203" s="81">
        <v>-4.18142939613334</v>
      </c>
      <c r="O203" s="81">
        <v>-2.1948813904136999E-2</v>
      </c>
      <c r="P203" s="81">
        <v>-2.2141664715681499</v>
      </c>
      <c r="Q203" s="81">
        <v>-2.2141664715681499</v>
      </c>
      <c r="R203" s="81">
        <v>0</v>
      </c>
      <c r="S203" s="81">
        <v>4.7652622352297E-4</v>
      </c>
      <c r="T203" s="81" t="s">
        <v>133</v>
      </c>
      <c r="U203" s="115">
        <v>-0.16740632850019599</v>
      </c>
      <c r="V203" s="115">
        <v>-6.7267766556012701E-2</v>
      </c>
      <c r="W203" s="111">
        <v>-0.100137834293232</v>
      </c>
    </row>
    <row r="204" spans="2:23" x14ac:dyDescent="0.25">
      <c r="B204" s="58" t="s">
        <v>112</v>
      </c>
      <c r="C204" s="79" t="s">
        <v>136</v>
      </c>
      <c r="D204" s="58" t="s">
        <v>45</v>
      </c>
      <c r="E204" s="58" t="s">
        <v>179</v>
      </c>
      <c r="F204" s="80">
        <v>74.48</v>
      </c>
      <c r="G204" s="81">
        <v>53854</v>
      </c>
      <c r="H204" s="81">
        <v>73.989999999999995</v>
      </c>
      <c r="I204" s="81">
        <v>1</v>
      </c>
      <c r="J204" s="81">
        <v>-16.743916383421901</v>
      </c>
      <c r="K204" s="81">
        <v>5.5351225219857199E-2</v>
      </c>
      <c r="L204" s="81">
        <v>-12.5613618053347</v>
      </c>
      <c r="M204" s="81">
        <v>3.11520474081644E-2</v>
      </c>
      <c r="N204" s="81">
        <v>-4.1825545780872098</v>
      </c>
      <c r="O204" s="81">
        <v>2.4199177811692799E-2</v>
      </c>
      <c r="P204" s="81">
        <v>-2.2141664715681801</v>
      </c>
      <c r="Q204" s="81">
        <v>-2.2141664715681699</v>
      </c>
      <c r="R204" s="81">
        <v>0</v>
      </c>
      <c r="S204" s="81">
        <v>9.6790712253232701E-4</v>
      </c>
      <c r="T204" s="81" t="s">
        <v>133</v>
      </c>
      <c r="U204" s="115">
        <v>-0.253025778411757</v>
      </c>
      <c r="V204" s="115">
        <v>-0.101671658098848</v>
      </c>
      <c r="W204" s="111">
        <v>-0.15135302050712399</v>
      </c>
    </row>
    <row r="205" spans="2:23" x14ac:dyDescent="0.25">
      <c r="B205" s="58" t="s">
        <v>112</v>
      </c>
      <c r="C205" s="79" t="s">
        <v>136</v>
      </c>
      <c r="D205" s="58" t="s">
        <v>45</v>
      </c>
      <c r="E205" s="58" t="s">
        <v>180</v>
      </c>
      <c r="F205" s="80">
        <v>74.459999999999994</v>
      </c>
      <c r="G205" s="81">
        <v>53754</v>
      </c>
      <c r="H205" s="81">
        <v>74.34</v>
      </c>
      <c r="I205" s="81">
        <v>1</v>
      </c>
      <c r="J205" s="81">
        <v>-4.4564169002335401</v>
      </c>
      <c r="K205" s="81">
        <v>3.2212354876850501E-3</v>
      </c>
      <c r="L205" s="81">
        <v>-0.40140912290958802</v>
      </c>
      <c r="M205" s="81">
        <v>2.6135169857507999E-5</v>
      </c>
      <c r="N205" s="81">
        <v>-4.0550077773239499</v>
      </c>
      <c r="O205" s="81">
        <v>3.1951003178275401E-3</v>
      </c>
      <c r="P205" s="81">
        <v>-2.1486860701969501</v>
      </c>
      <c r="Q205" s="81">
        <v>-2.1486860701969399</v>
      </c>
      <c r="R205" s="81">
        <v>0</v>
      </c>
      <c r="S205" s="81">
        <v>7.4885336654351305E-4</v>
      </c>
      <c r="T205" s="81" t="s">
        <v>133</v>
      </c>
      <c r="U205" s="115">
        <v>-0.248885469632465</v>
      </c>
      <c r="V205" s="115">
        <v>-0.100007985483061</v>
      </c>
      <c r="W205" s="111">
        <v>-0.14887640233995</v>
      </c>
    </row>
    <row r="206" spans="2:23" x14ac:dyDescent="0.25">
      <c r="B206" s="58" t="s">
        <v>112</v>
      </c>
      <c r="C206" s="79" t="s">
        <v>136</v>
      </c>
      <c r="D206" s="58" t="s">
        <v>45</v>
      </c>
      <c r="E206" s="58" t="s">
        <v>181</v>
      </c>
      <c r="F206" s="80">
        <v>73.94</v>
      </c>
      <c r="G206" s="81">
        <v>54050</v>
      </c>
      <c r="H206" s="81">
        <v>73.959999999999994</v>
      </c>
      <c r="I206" s="81">
        <v>1</v>
      </c>
      <c r="J206" s="81">
        <v>12.049098784729701</v>
      </c>
      <c r="K206" s="81">
        <v>2.0238200944470001E-3</v>
      </c>
      <c r="L206" s="81">
        <v>43.840899427416403</v>
      </c>
      <c r="M206" s="81">
        <v>2.67930210087114E-2</v>
      </c>
      <c r="N206" s="81">
        <v>-31.791800642686699</v>
      </c>
      <c r="O206" s="81">
        <v>-2.4769200914264398E-2</v>
      </c>
      <c r="P206" s="81">
        <v>-16.8292713935002</v>
      </c>
      <c r="Q206" s="81">
        <v>-16.8292713935002</v>
      </c>
      <c r="R206" s="81">
        <v>0</v>
      </c>
      <c r="S206" s="81">
        <v>3.9481477963670304E-3</v>
      </c>
      <c r="T206" s="81" t="s">
        <v>133</v>
      </c>
      <c r="U206" s="115">
        <v>-1.1958463947562401</v>
      </c>
      <c r="V206" s="115">
        <v>-0.480518967472717</v>
      </c>
      <c r="W206" s="111">
        <v>-0.71532222939899004</v>
      </c>
    </row>
    <row r="207" spans="2:23" x14ac:dyDescent="0.25">
      <c r="B207" s="58" t="s">
        <v>112</v>
      </c>
      <c r="C207" s="79" t="s">
        <v>136</v>
      </c>
      <c r="D207" s="58" t="s">
        <v>45</v>
      </c>
      <c r="E207" s="58" t="s">
        <v>181</v>
      </c>
      <c r="F207" s="80">
        <v>73.94</v>
      </c>
      <c r="G207" s="81">
        <v>54850</v>
      </c>
      <c r="H207" s="81">
        <v>73.819999999999993</v>
      </c>
      <c r="I207" s="81">
        <v>1</v>
      </c>
      <c r="J207" s="81">
        <v>-24.312048521729999</v>
      </c>
      <c r="K207" s="81">
        <v>1.5362057529363499E-2</v>
      </c>
      <c r="L207" s="81">
        <v>-30.397189089153901</v>
      </c>
      <c r="M207" s="81">
        <v>2.40144768265209E-2</v>
      </c>
      <c r="N207" s="81">
        <v>6.0851405674238901</v>
      </c>
      <c r="O207" s="81">
        <v>-8.65241929715738E-3</v>
      </c>
      <c r="P207" s="81">
        <v>3.3891024256784399</v>
      </c>
      <c r="Q207" s="81">
        <v>3.3891024256784399</v>
      </c>
      <c r="R207" s="81">
        <v>0</v>
      </c>
      <c r="S207" s="81">
        <v>2.9852153639270998E-4</v>
      </c>
      <c r="T207" s="81" t="s">
        <v>133</v>
      </c>
      <c r="U207" s="115">
        <v>9.0976130416906803E-2</v>
      </c>
      <c r="V207" s="115">
        <v>-3.6556330682843197E-2</v>
      </c>
      <c r="W207" s="111">
        <v>0.127533387806853</v>
      </c>
    </row>
    <row r="208" spans="2:23" x14ac:dyDescent="0.25">
      <c r="B208" s="58" t="s">
        <v>112</v>
      </c>
      <c r="C208" s="79" t="s">
        <v>136</v>
      </c>
      <c r="D208" s="58" t="s">
        <v>45</v>
      </c>
      <c r="E208" s="58" t="s">
        <v>182</v>
      </c>
      <c r="F208" s="80">
        <v>74.14</v>
      </c>
      <c r="G208" s="81">
        <v>53654</v>
      </c>
      <c r="H208" s="81">
        <v>74.040000000000006</v>
      </c>
      <c r="I208" s="81">
        <v>1</v>
      </c>
      <c r="J208" s="81">
        <v>-23.499037038158601</v>
      </c>
      <c r="K208" s="81">
        <v>1.70631265191712E-2</v>
      </c>
      <c r="L208" s="81">
        <v>-21.498597101770301</v>
      </c>
      <c r="M208" s="81">
        <v>1.42816610299372E-2</v>
      </c>
      <c r="N208" s="81">
        <v>-2.0004399363883199</v>
      </c>
      <c r="O208" s="81">
        <v>2.78146548923398E-3</v>
      </c>
      <c r="P208" s="81">
        <v>-1.06501249688035</v>
      </c>
      <c r="Q208" s="81">
        <v>-1.06501249688035</v>
      </c>
      <c r="R208" s="81">
        <v>0</v>
      </c>
      <c r="S208" s="81">
        <v>3.5048375011999997E-5</v>
      </c>
      <c r="T208" s="81" t="s">
        <v>133</v>
      </c>
      <c r="U208" s="115">
        <v>6.0347844585252001E-3</v>
      </c>
      <c r="V208" s="115">
        <v>-2.4249171211675599E-3</v>
      </c>
      <c r="W208" s="111">
        <v>8.4597630516150997E-3</v>
      </c>
    </row>
    <row r="209" spans="2:23" x14ac:dyDescent="0.25">
      <c r="B209" s="58" t="s">
        <v>112</v>
      </c>
      <c r="C209" s="79" t="s">
        <v>136</v>
      </c>
      <c r="D209" s="58" t="s">
        <v>45</v>
      </c>
      <c r="E209" s="58" t="s">
        <v>183</v>
      </c>
      <c r="F209" s="80">
        <v>74.06</v>
      </c>
      <c r="G209" s="81">
        <v>58004</v>
      </c>
      <c r="H209" s="81">
        <v>74.069999999999993</v>
      </c>
      <c r="I209" s="81">
        <v>1</v>
      </c>
      <c r="J209" s="81">
        <v>1.29277500224824</v>
      </c>
      <c r="K209" s="81">
        <v>3.44448171246861E-4</v>
      </c>
      <c r="L209" s="81">
        <v>4.1311563320854399</v>
      </c>
      <c r="M209" s="81">
        <v>3.51739588913072E-3</v>
      </c>
      <c r="N209" s="81">
        <v>-2.8383813298371998</v>
      </c>
      <c r="O209" s="81">
        <v>-3.1729477178838602E-3</v>
      </c>
      <c r="P209" s="81">
        <v>-1.5003548131901601</v>
      </c>
      <c r="Q209" s="81">
        <v>-1.5003548131901601</v>
      </c>
      <c r="R209" s="81">
        <v>0</v>
      </c>
      <c r="S209" s="81">
        <v>4.6394440694190101E-4</v>
      </c>
      <c r="T209" s="81" t="s">
        <v>133</v>
      </c>
      <c r="U209" s="115">
        <v>-0.206620559426721</v>
      </c>
      <c r="V209" s="115">
        <v>-8.3024958982797298E-2</v>
      </c>
      <c r="W209" s="111">
        <v>-0.123594702343786</v>
      </c>
    </row>
    <row r="210" spans="2:23" x14ac:dyDescent="0.25">
      <c r="B210" s="58" t="s">
        <v>112</v>
      </c>
      <c r="C210" s="79" t="s">
        <v>136</v>
      </c>
      <c r="D210" s="58" t="s">
        <v>45</v>
      </c>
      <c r="E210" s="58" t="s">
        <v>184</v>
      </c>
      <c r="F210" s="80">
        <v>74.34</v>
      </c>
      <c r="G210" s="81">
        <v>53756</v>
      </c>
      <c r="H210" s="81">
        <v>74.34</v>
      </c>
      <c r="I210" s="81">
        <v>1</v>
      </c>
      <c r="J210" s="81">
        <v>-7.9613999999999998E-13</v>
      </c>
      <c r="K210" s="81">
        <v>0</v>
      </c>
      <c r="L210" s="81">
        <v>-1.4846660000000001E-12</v>
      </c>
      <c r="M210" s="81">
        <v>0</v>
      </c>
      <c r="N210" s="81">
        <v>6.8852600000000001E-13</v>
      </c>
      <c r="O210" s="81">
        <v>0</v>
      </c>
      <c r="P210" s="81">
        <v>1.27526E-13</v>
      </c>
      <c r="Q210" s="81">
        <v>1.27526E-13</v>
      </c>
      <c r="R210" s="81">
        <v>0</v>
      </c>
      <c r="S210" s="81">
        <v>0</v>
      </c>
      <c r="T210" s="81" t="s">
        <v>133</v>
      </c>
      <c r="U210" s="115">
        <v>0</v>
      </c>
      <c r="V210" s="115">
        <v>0</v>
      </c>
      <c r="W210" s="111">
        <v>0</v>
      </c>
    </row>
    <row r="211" spans="2:23" x14ac:dyDescent="0.25">
      <c r="B211" s="58" t="s">
        <v>112</v>
      </c>
      <c r="C211" s="79" t="s">
        <v>136</v>
      </c>
      <c r="D211" s="58" t="s">
        <v>45</v>
      </c>
      <c r="E211" s="58" t="s">
        <v>184</v>
      </c>
      <c r="F211" s="80">
        <v>74.34</v>
      </c>
      <c r="G211" s="81">
        <v>53854</v>
      </c>
      <c r="H211" s="81">
        <v>73.989999999999995</v>
      </c>
      <c r="I211" s="81">
        <v>1</v>
      </c>
      <c r="J211" s="81">
        <v>-48.4837711764795</v>
      </c>
      <c r="K211" s="81">
        <v>0.116358465340915</v>
      </c>
      <c r="L211" s="81">
        <v>-43.851602770438397</v>
      </c>
      <c r="M211" s="81">
        <v>9.5186671744048004E-2</v>
      </c>
      <c r="N211" s="81">
        <v>-4.6321684060411199</v>
      </c>
      <c r="O211" s="81">
        <v>2.11717935968668E-2</v>
      </c>
      <c r="P211" s="81">
        <v>-2.4484824734761998</v>
      </c>
      <c r="Q211" s="81">
        <v>-2.4484824734761901</v>
      </c>
      <c r="R211" s="81">
        <v>0</v>
      </c>
      <c r="S211" s="81">
        <v>2.9675578793454601E-4</v>
      </c>
      <c r="T211" s="81" t="s">
        <v>152</v>
      </c>
      <c r="U211" s="115">
        <v>-5.1052870002803501E-2</v>
      </c>
      <c r="V211" s="115">
        <v>-2.0514233674021599E-2</v>
      </c>
      <c r="W211" s="111">
        <v>-3.0538414421583001E-2</v>
      </c>
    </row>
    <row r="212" spans="2:23" x14ac:dyDescent="0.25">
      <c r="B212" s="58" t="s">
        <v>112</v>
      </c>
      <c r="C212" s="79" t="s">
        <v>136</v>
      </c>
      <c r="D212" s="58" t="s">
        <v>45</v>
      </c>
      <c r="E212" s="58" t="s">
        <v>184</v>
      </c>
      <c r="F212" s="80">
        <v>74.34</v>
      </c>
      <c r="G212" s="81">
        <v>58104</v>
      </c>
      <c r="H212" s="81">
        <v>74.150000000000006</v>
      </c>
      <c r="I212" s="81">
        <v>1</v>
      </c>
      <c r="J212" s="81">
        <v>-7.2172799871038897</v>
      </c>
      <c r="K212" s="81">
        <v>6.6882443449329497E-3</v>
      </c>
      <c r="L212" s="81">
        <v>-7.7828017215761802</v>
      </c>
      <c r="M212" s="81">
        <v>7.7774451386381904E-3</v>
      </c>
      <c r="N212" s="81">
        <v>0.56552173447228404</v>
      </c>
      <c r="O212" s="81">
        <v>-1.08920079370524E-3</v>
      </c>
      <c r="P212" s="81">
        <v>0.299796403279115</v>
      </c>
      <c r="Q212" s="81">
        <v>0.299796403279115</v>
      </c>
      <c r="R212" s="81">
        <v>0</v>
      </c>
      <c r="S212" s="81">
        <v>1.1540320231012E-5</v>
      </c>
      <c r="T212" s="81" t="s">
        <v>133</v>
      </c>
      <c r="U212" s="115">
        <v>2.65814166210867E-2</v>
      </c>
      <c r="V212" s="115">
        <v>-1.0681033053020299E-2</v>
      </c>
      <c r="W212" s="111">
        <v>3.7262720439498902E-2</v>
      </c>
    </row>
    <row r="213" spans="2:23" x14ac:dyDescent="0.25">
      <c r="B213" s="58" t="s">
        <v>112</v>
      </c>
      <c r="C213" s="79" t="s">
        <v>136</v>
      </c>
      <c r="D213" s="58" t="s">
        <v>45</v>
      </c>
      <c r="E213" s="58" t="s">
        <v>185</v>
      </c>
      <c r="F213" s="80">
        <v>73.930000000000007</v>
      </c>
      <c r="G213" s="81">
        <v>54050</v>
      </c>
      <c r="H213" s="81">
        <v>73.959999999999994</v>
      </c>
      <c r="I213" s="81">
        <v>1</v>
      </c>
      <c r="J213" s="81">
        <v>8.7020116455132808</v>
      </c>
      <c r="K213" s="81">
        <v>1.5970403908526999E-3</v>
      </c>
      <c r="L213" s="81">
        <v>-23.072589345433599</v>
      </c>
      <c r="M213" s="81">
        <v>1.12271429552826E-2</v>
      </c>
      <c r="N213" s="81">
        <v>31.774600990946901</v>
      </c>
      <c r="O213" s="81">
        <v>-9.6301025644298793E-3</v>
      </c>
      <c r="P213" s="81">
        <v>16.8292713935002</v>
      </c>
      <c r="Q213" s="81">
        <v>16.8292713935001</v>
      </c>
      <c r="R213" s="81">
        <v>0</v>
      </c>
      <c r="S213" s="81">
        <v>5.9732020821649896E-3</v>
      </c>
      <c r="T213" s="81" t="s">
        <v>152</v>
      </c>
      <c r="U213" s="115">
        <v>-1.66533596385475</v>
      </c>
      <c r="V213" s="115">
        <v>-0.66917082440992104</v>
      </c>
      <c r="W213" s="111">
        <v>-0.99615790086963296</v>
      </c>
    </row>
    <row r="214" spans="2:23" x14ac:dyDescent="0.25">
      <c r="B214" s="58" t="s">
        <v>112</v>
      </c>
      <c r="C214" s="79" t="s">
        <v>136</v>
      </c>
      <c r="D214" s="58" t="s">
        <v>45</v>
      </c>
      <c r="E214" s="58" t="s">
        <v>185</v>
      </c>
      <c r="F214" s="80">
        <v>73.930000000000007</v>
      </c>
      <c r="G214" s="81">
        <v>56000</v>
      </c>
      <c r="H214" s="81">
        <v>73.86</v>
      </c>
      <c r="I214" s="81">
        <v>1</v>
      </c>
      <c r="J214" s="81">
        <v>-5.9668420118205301</v>
      </c>
      <c r="K214" s="81">
        <v>3.4382013710751299E-3</v>
      </c>
      <c r="L214" s="81">
        <v>21.749556352165602</v>
      </c>
      <c r="M214" s="81">
        <v>4.5681781970402603E-2</v>
      </c>
      <c r="N214" s="81">
        <v>-27.716398363986102</v>
      </c>
      <c r="O214" s="81">
        <v>-4.22435805993275E-2</v>
      </c>
      <c r="P214" s="81">
        <v>-13.7484063857409</v>
      </c>
      <c r="Q214" s="81">
        <v>-13.7484063857409</v>
      </c>
      <c r="R214" s="81">
        <v>0</v>
      </c>
      <c r="S214" s="81">
        <v>1.82535337487023E-2</v>
      </c>
      <c r="T214" s="81" t="s">
        <v>152</v>
      </c>
      <c r="U214" s="115">
        <v>-5.0617372738665303</v>
      </c>
      <c r="V214" s="115">
        <v>-2.0339240717887401</v>
      </c>
      <c r="W214" s="111">
        <v>-3.0277912006518299</v>
      </c>
    </row>
    <row r="215" spans="2:23" x14ac:dyDescent="0.25">
      <c r="B215" s="58" t="s">
        <v>112</v>
      </c>
      <c r="C215" s="79" t="s">
        <v>136</v>
      </c>
      <c r="D215" s="58" t="s">
        <v>45</v>
      </c>
      <c r="E215" s="58" t="s">
        <v>185</v>
      </c>
      <c r="F215" s="80">
        <v>73.930000000000007</v>
      </c>
      <c r="G215" s="81">
        <v>58450</v>
      </c>
      <c r="H215" s="81">
        <v>73.67</v>
      </c>
      <c r="I215" s="81">
        <v>1</v>
      </c>
      <c r="J215" s="81">
        <v>-59.910077697448301</v>
      </c>
      <c r="K215" s="81">
        <v>9.1812181340491503E-2</v>
      </c>
      <c r="L215" s="81">
        <v>-41.4290815756085</v>
      </c>
      <c r="M215" s="81">
        <v>4.3904713909075702E-2</v>
      </c>
      <c r="N215" s="81">
        <v>-18.480996121839802</v>
      </c>
      <c r="O215" s="81">
        <v>4.7907467431415801E-2</v>
      </c>
      <c r="P215" s="81">
        <v>-10.6992897703722</v>
      </c>
      <c r="Q215" s="81">
        <v>-10.6992897703722</v>
      </c>
      <c r="R215" s="81">
        <v>0</v>
      </c>
      <c r="S215" s="81">
        <v>2.9282654246822202E-3</v>
      </c>
      <c r="T215" s="81" t="s">
        <v>152</v>
      </c>
      <c r="U215" s="115">
        <v>-1.26948789523994</v>
      </c>
      <c r="V215" s="115">
        <v>-0.51010983962045697</v>
      </c>
      <c r="W215" s="111">
        <v>-0.75937253764365698</v>
      </c>
    </row>
    <row r="216" spans="2:23" x14ac:dyDescent="0.25">
      <c r="B216" s="58" t="s">
        <v>112</v>
      </c>
      <c r="C216" s="79" t="s">
        <v>136</v>
      </c>
      <c r="D216" s="58" t="s">
        <v>45</v>
      </c>
      <c r="E216" s="58" t="s">
        <v>186</v>
      </c>
      <c r="F216" s="80">
        <v>73.989999999999995</v>
      </c>
      <c r="G216" s="81">
        <v>53850</v>
      </c>
      <c r="H216" s="81">
        <v>73.930000000000007</v>
      </c>
      <c r="I216" s="81">
        <v>1</v>
      </c>
      <c r="J216" s="81">
        <v>-17.2432475809651</v>
      </c>
      <c r="K216" s="81">
        <v>0</v>
      </c>
      <c r="L216" s="81">
        <v>-12.8892251501824</v>
      </c>
      <c r="M216" s="81">
        <v>0</v>
      </c>
      <c r="N216" s="81">
        <v>-4.3540224307827096</v>
      </c>
      <c r="O216" s="81">
        <v>0</v>
      </c>
      <c r="P216" s="81">
        <v>-2.2995706080698199</v>
      </c>
      <c r="Q216" s="81">
        <v>-2.2995706080698199</v>
      </c>
      <c r="R216" s="81">
        <v>0</v>
      </c>
      <c r="S216" s="81">
        <v>0</v>
      </c>
      <c r="T216" s="81" t="s">
        <v>152</v>
      </c>
      <c r="U216" s="115">
        <v>-0.26124134584691</v>
      </c>
      <c r="V216" s="115">
        <v>-0.104972864673918</v>
      </c>
      <c r="W216" s="111">
        <v>-0.156267345657295</v>
      </c>
    </row>
    <row r="217" spans="2:23" x14ac:dyDescent="0.25">
      <c r="B217" s="58" t="s">
        <v>112</v>
      </c>
      <c r="C217" s="79" t="s">
        <v>136</v>
      </c>
      <c r="D217" s="58" t="s">
        <v>45</v>
      </c>
      <c r="E217" s="58" t="s">
        <v>186</v>
      </c>
      <c r="F217" s="80">
        <v>73.989999999999995</v>
      </c>
      <c r="G217" s="81">
        <v>53850</v>
      </c>
      <c r="H217" s="81">
        <v>73.930000000000007</v>
      </c>
      <c r="I217" s="81">
        <v>2</v>
      </c>
      <c r="J217" s="81">
        <v>-39.883236771239801</v>
      </c>
      <c r="K217" s="81">
        <v>0</v>
      </c>
      <c r="L217" s="81">
        <v>-29.812482599276699</v>
      </c>
      <c r="M217" s="81">
        <v>0</v>
      </c>
      <c r="N217" s="81">
        <v>-10.070754171963101</v>
      </c>
      <c r="O217" s="81">
        <v>0</v>
      </c>
      <c r="P217" s="81">
        <v>-5.3188541545431702</v>
      </c>
      <c r="Q217" s="81">
        <v>-5.3188541545431702</v>
      </c>
      <c r="R217" s="81">
        <v>0</v>
      </c>
      <c r="S217" s="81">
        <v>0</v>
      </c>
      <c r="T217" s="81" t="s">
        <v>152</v>
      </c>
      <c r="U217" s="115">
        <v>-0.60424525031766396</v>
      </c>
      <c r="V217" s="115">
        <v>-0.24279983203204</v>
      </c>
      <c r="W217" s="111">
        <v>-0.361442791863821</v>
      </c>
    </row>
    <row r="218" spans="2:23" x14ac:dyDescent="0.25">
      <c r="B218" s="58" t="s">
        <v>112</v>
      </c>
      <c r="C218" s="79" t="s">
        <v>136</v>
      </c>
      <c r="D218" s="58" t="s">
        <v>45</v>
      </c>
      <c r="E218" s="58" t="s">
        <v>186</v>
      </c>
      <c r="F218" s="80">
        <v>73.989999999999995</v>
      </c>
      <c r="G218" s="81">
        <v>58004</v>
      </c>
      <c r="H218" s="81">
        <v>74.069999999999993</v>
      </c>
      <c r="I218" s="81">
        <v>1</v>
      </c>
      <c r="J218" s="81">
        <v>7.7066310223144496</v>
      </c>
      <c r="K218" s="81">
        <v>2.0193334982793799E-3</v>
      </c>
      <c r="L218" s="81">
        <v>2.1201963434957598</v>
      </c>
      <c r="M218" s="81">
        <v>1.5283790618907499E-4</v>
      </c>
      <c r="N218" s="81">
        <v>5.5864346788186898</v>
      </c>
      <c r="O218" s="81">
        <v>1.8664955920903101E-3</v>
      </c>
      <c r="P218" s="81">
        <v>2.9557758175686599</v>
      </c>
      <c r="Q218" s="81">
        <v>2.9557758175686502</v>
      </c>
      <c r="R218" s="81">
        <v>0</v>
      </c>
      <c r="S218" s="81">
        <v>2.9704476324660399E-4</v>
      </c>
      <c r="T218" s="81" t="s">
        <v>152</v>
      </c>
      <c r="U218" s="115">
        <v>-0.30873810562303999</v>
      </c>
      <c r="V218" s="115">
        <v>-0.12405817033357799</v>
      </c>
      <c r="W218" s="111">
        <v>-0.18467859332361</v>
      </c>
    </row>
    <row r="219" spans="2:23" x14ac:dyDescent="0.25">
      <c r="B219" s="58" t="s">
        <v>112</v>
      </c>
      <c r="C219" s="79" t="s">
        <v>136</v>
      </c>
      <c r="D219" s="58" t="s">
        <v>45</v>
      </c>
      <c r="E219" s="58" t="s">
        <v>187</v>
      </c>
      <c r="F219" s="80">
        <v>73.790000000000006</v>
      </c>
      <c r="G219" s="81">
        <v>54000</v>
      </c>
      <c r="H219" s="81">
        <v>73.23</v>
      </c>
      <c r="I219" s="81">
        <v>1</v>
      </c>
      <c r="J219" s="81">
        <v>-54.465352736438</v>
      </c>
      <c r="K219" s="81">
        <v>0.17976836371150001</v>
      </c>
      <c r="L219" s="81">
        <v>-42.183962741612198</v>
      </c>
      <c r="M219" s="81">
        <v>0.10783689478269499</v>
      </c>
      <c r="N219" s="81">
        <v>-12.2813899948257</v>
      </c>
      <c r="O219" s="81">
        <v>7.1931468928804296E-2</v>
      </c>
      <c r="P219" s="81">
        <v>-5.8984305071156902</v>
      </c>
      <c r="Q219" s="81">
        <v>-5.8984305071156902</v>
      </c>
      <c r="R219" s="81">
        <v>0</v>
      </c>
      <c r="S219" s="81">
        <v>2.1083638363047501E-3</v>
      </c>
      <c r="T219" s="81" t="s">
        <v>152</v>
      </c>
      <c r="U219" s="115">
        <v>-1.5898961161460401</v>
      </c>
      <c r="V219" s="115">
        <v>-0.63885733441133197</v>
      </c>
      <c r="W219" s="111">
        <v>-0.95103187106751996</v>
      </c>
    </row>
    <row r="220" spans="2:23" x14ac:dyDescent="0.25">
      <c r="B220" s="58" t="s">
        <v>112</v>
      </c>
      <c r="C220" s="79" t="s">
        <v>136</v>
      </c>
      <c r="D220" s="58" t="s">
        <v>45</v>
      </c>
      <c r="E220" s="58" t="s">
        <v>187</v>
      </c>
      <c r="F220" s="80">
        <v>73.790000000000006</v>
      </c>
      <c r="G220" s="81">
        <v>54850</v>
      </c>
      <c r="H220" s="81">
        <v>73.819999999999993</v>
      </c>
      <c r="I220" s="81">
        <v>1</v>
      </c>
      <c r="J220" s="81">
        <v>24.3220543904505</v>
      </c>
      <c r="K220" s="81">
        <v>4.6496799120081603E-3</v>
      </c>
      <c r="L220" s="81">
        <v>30.412831342985999</v>
      </c>
      <c r="M220" s="81">
        <v>7.27003083893375E-3</v>
      </c>
      <c r="N220" s="81">
        <v>-6.0907769525355802</v>
      </c>
      <c r="O220" s="81">
        <v>-2.6203509269255901E-3</v>
      </c>
      <c r="P220" s="81">
        <v>-3.3891024256783902</v>
      </c>
      <c r="Q220" s="81">
        <v>-3.3891024256783799</v>
      </c>
      <c r="R220" s="81">
        <v>0</v>
      </c>
      <c r="S220" s="81">
        <v>9.028007987867E-5</v>
      </c>
      <c r="T220" s="81" t="s">
        <v>133</v>
      </c>
      <c r="U220" s="115">
        <v>-1.0671691585755099E-2</v>
      </c>
      <c r="V220" s="115">
        <v>-4.2881345333817596E-3</v>
      </c>
      <c r="W220" s="111">
        <v>-6.3835106666327397E-3</v>
      </c>
    </row>
    <row r="221" spans="2:23" x14ac:dyDescent="0.25">
      <c r="B221" s="58" t="s">
        <v>112</v>
      </c>
      <c r="C221" s="79" t="s">
        <v>136</v>
      </c>
      <c r="D221" s="58" t="s">
        <v>45</v>
      </c>
      <c r="E221" s="58" t="s">
        <v>134</v>
      </c>
      <c r="F221" s="80">
        <v>73.23</v>
      </c>
      <c r="G221" s="81">
        <v>54250</v>
      </c>
      <c r="H221" s="81">
        <v>73.14</v>
      </c>
      <c r="I221" s="81">
        <v>1</v>
      </c>
      <c r="J221" s="81">
        <v>-41.954028589079201</v>
      </c>
      <c r="K221" s="81">
        <v>2.3937911002004601E-2</v>
      </c>
      <c r="L221" s="81">
        <v>-41.9540289915263</v>
      </c>
      <c r="M221" s="81">
        <v>2.39379114612569E-2</v>
      </c>
      <c r="N221" s="81">
        <v>4.0244709786900002E-7</v>
      </c>
      <c r="O221" s="81">
        <v>-4.5925233799999998E-10</v>
      </c>
      <c r="P221" s="81">
        <v>6.5118999999999995E-14</v>
      </c>
      <c r="Q221" s="81">
        <v>6.5117999999999998E-14</v>
      </c>
      <c r="R221" s="81">
        <v>0</v>
      </c>
      <c r="S221" s="81">
        <v>0</v>
      </c>
      <c r="T221" s="81" t="s">
        <v>152</v>
      </c>
      <c r="U221" s="115">
        <v>2.6098564290000002E-9</v>
      </c>
      <c r="V221" s="115">
        <v>0</v>
      </c>
      <c r="W221" s="111">
        <v>2.60987539337E-9</v>
      </c>
    </row>
    <row r="222" spans="2:23" x14ac:dyDescent="0.25">
      <c r="B222" s="58" t="s">
        <v>112</v>
      </c>
      <c r="C222" s="79" t="s">
        <v>136</v>
      </c>
      <c r="D222" s="58" t="s">
        <v>45</v>
      </c>
      <c r="E222" s="58" t="s">
        <v>188</v>
      </c>
      <c r="F222" s="80">
        <v>74.069999999999993</v>
      </c>
      <c r="G222" s="81">
        <v>58004</v>
      </c>
      <c r="H222" s="81">
        <v>74.069999999999993</v>
      </c>
      <c r="I222" s="81">
        <v>1</v>
      </c>
      <c r="J222" s="81">
        <v>-9.3819999999999998E-14</v>
      </c>
      <c r="K222" s="81">
        <v>0</v>
      </c>
      <c r="L222" s="81">
        <v>-1.79482E-13</v>
      </c>
      <c r="M222" s="81">
        <v>0</v>
      </c>
      <c r="N222" s="81">
        <v>8.5662000000000004E-14</v>
      </c>
      <c r="O222" s="81">
        <v>0</v>
      </c>
      <c r="P222" s="81">
        <v>1.5727E-14</v>
      </c>
      <c r="Q222" s="81">
        <v>1.5725000000000001E-14</v>
      </c>
      <c r="R222" s="81">
        <v>0</v>
      </c>
      <c r="S222" s="81">
        <v>0</v>
      </c>
      <c r="T222" s="81" t="s">
        <v>133</v>
      </c>
      <c r="U222" s="115">
        <v>0</v>
      </c>
      <c r="V222" s="115">
        <v>0</v>
      </c>
      <c r="W222" s="111">
        <v>0</v>
      </c>
    </row>
    <row r="223" spans="2:23" x14ac:dyDescent="0.25">
      <c r="B223" s="58" t="s">
        <v>112</v>
      </c>
      <c r="C223" s="79" t="s">
        <v>136</v>
      </c>
      <c r="D223" s="58" t="s">
        <v>45</v>
      </c>
      <c r="E223" s="58" t="s">
        <v>189</v>
      </c>
      <c r="F223" s="80">
        <v>73.94</v>
      </c>
      <c r="G223" s="81">
        <v>53550</v>
      </c>
      <c r="H223" s="81">
        <v>73.94</v>
      </c>
      <c r="I223" s="81">
        <v>1</v>
      </c>
      <c r="J223" s="81">
        <v>0.178532291460057</v>
      </c>
      <c r="K223" s="81">
        <v>5.6416588996299998E-7</v>
      </c>
      <c r="L223" s="81">
        <v>13.152306347363499</v>
      </c>
      <c r="M223" s="81">
        <v>3.0618019719116998E-3</v>
      </c>
      <c r="N223" s="81">
        <v>-12.9737740559034</v>
      </c>
      <c r="O223" s="81">
        <v>-3.0612378060217399E-3</v>
      </c>
      <c r="P223" s="81">
        <v>-6.7777301267415204</v>
      </c>
      <c r="Q223" s="81">
        <v>-6.7777301267415098</v>
      </c>
      <c r="R223" s="81">
        <v>0</v>
      </c>
      <c r="S223" s="81">
        <v>8.1309597437562999E-4</v>
      </c>
      <c r="T223" s="81" t="s">
        <v>133</v>
      </c>
      <c r="U223" s="115">
        <v>-0.22634792337724699</v>
      </c>
      <c r="V223" s="115">
        <v>-9.0951873842457995E-2</v>
      </c>
      <c r="W223" s="111">
        <v>-0.13539506568738399</v>
      </c>
    </row>
    <row r="224" spans="2:23" x14ac:dyDescent="0.25">
      <c r="B224" s="58" t="s">
        <v>112</v>
      </c>
      <c r="C224" s="79" t="s">
        <v>136</v>
      </c>
      <c r="D224" s="58" t="s">
        <v>45</v>
      </c>
      <c r="E224" s="58" t="s">
        <v>190</v>
      </c>
      <c r="F224" s="80">
        <v>73.489999999999995</v>
      </c>
      <c r="G224" s="81">
        <v>58200</v>
      </c>
      <c r="H224" s="81">
        <v>73.55</v>
      </c>
      <c r="I224" s="81">
        <v>1</v>
      </c>
      <c r="J224" s="81">
        <v>16.035263948373998</v>
      </c>
      <c r="K224" s="81">
        <v>4.5357677297305802E-3</v>
      </c>
      <c r="L224" s="81">
        <v>35.456861486916303</v>
      </c>
      <c r="M224" s="81">
        <v>2.2176814427501801E-2</v>
      </c>
      <c r="N224" s="81">
        <v>-19.421597538542301</v>
      </c>
      <c r="O224" s="81">
        <v>-1.7641046697771199E-2</v>
      </c>
      <c r="P224" s="81">
        <v>-10.5493554819331</v>
      </c>
      <c r="Q224" s="81">
        <v>-10.549355481933</v>
      </c>
      <c r="R224" s="81">
        <v>0</v>
      </c>
      <c r="S224" s="81">
        <v>1.9631362151251398E-3</v>
      </c>
      <c r="T224" s="81" t="s">
        <v>133</v>
      </c>
      <c r="U224" s="115">
        <v>-0.13167390090755901</v>
      </c>
      <c r="V224" s="115">
        <v>-5.2909643901298799E-2</v>
      </c>
      <c r="W224" s="111">
        <v>-7.8763684670434306E-2</v>
      </c>
    </row>
    <row r="225" spans="2:23" x14ac:dyDescent="0.25">
      <c r="B225" s="58" t="s">
        <v>112</v>
      </c>
      <c r="C225" s="79" t="s">
        <v>136</v>
      </c>
      <c r="D225" s="58" t="s">
        <v>45</v>
      </c>
      <c r="E225" s="58" t="s">
        <v>191</v>
      </c>
      <c r="F225" s="80">
        <v>73.819999999999993</v>
      </c>
      <c r="G225" s="81">
        <v>53000</v>
      </c>
      <c r="H225" s="81">
        <v>74.02</v>
      </c>
      <c r="I225" s="81">
        <v>1</v>
      </c>
      <c r="J225" s="81">
        <v>68.757037056782494</v>
      </c>
      <c r="K225" s="81">
        <v>0.116864545180142</v>
      </c>
      <c r="L225" s="81">
        <v>83.747626585609595</v>
      </c>
      <c r="M225" s="81">
        <v>0.173377797779625</v>
      </c>
      <c r="N225" s="81">
        <v>-14.990589528827099</v>
      </c>
      <c r="O225" s="81">
        <v>-5.6513252599482901E-2</v>
      </c>
      <c r="P225" s="81">
        <v>-7.9604666804512503</v>
      </c>
      <c r="Q225" s="81">
        <v>-7.9604666804512503</v>
      </c>
      <c r="R225" s="81">
        <v>0</v>
      </c>
      <c r="S225" s="81">
        <v>1.5664824159286001E-3</v>
      </c>
      <c r="T225" s="81" t="s">
        <v>133</v>
      </c>
      <c r="U225" s="115">
        <v>-1.1793417263883099</v>
      </c>
      <c r="V225" s="115">
        <v>-0.47388700684849699</v>
      </c>
      <c r="W225" s="111">
        <v>-0.70544959339472502</v>
      </c>
    </row>
    <row r="226" spans="2:23" x14ac:dyDescent="0.25">
      <c r="B226" s="58" t="s">
        <v>112</v>
      </c>
      <c r="C226" s="79" t="s">
        <v>136</v>
      </c>
      <c r="D226" s="58" t="s">
        <v>45</v>
      </c>
      <c r="E226" s="58" t="s">
        <v>192</v>
      </c>
      <c r="F226" s="80">
        <v>73.86</v>
      </c>
      <c r="G226" s="81">
        <v>56100</v>
      </c>
      <c r="H226" s="81">
        <v>73.52</v>
      </c>
      <c r="I226" s="81">
        <v>1</v>
      </c>
      <c r="J226" s="81">
        <v>-25.371189589739402</v>
      </c>
      <c r="K226" s="81">
        <v>6.0056954469819901E-2</v>
      </c>
      <c r="L226" s="81">
        <v>2.3538569901971198</v>
      </c>
      <c r="M226" s="81">
        <v>5.1694196673697404E-4</v>
      </c>
      <c r="N226" s="81">
        <v>-27.7250465799365</v>
      </c>
      <c r="O226" s="81">
        <v>5.9540012503082898E-2</v>
      </c>
      <c r="P226" s="81">
        <v>-13.7484063857409</v>
      </c>
      <c r="Q226" s="81">
        <v>-13.7484063857409</v>
      </c>
      <c r="R226" s="81">
        <v>0</v>
      </c>
      <c r="S226" s="81">
        <v>1.7635442671160101E-2</v>
      </c>
      <c r="T226" s="81" t="s">
        <v>152</v>
      </c>
      <c r="U226" s="115">
        <v>-5.0390123158263096</v>
      </c>
      <c r="V226" s="115">
        <v>-2.0247926537226402</v>
      </c>
      <c r="W226" s="111">
        <v>-3.0141977594543499</v>
      </c>
    </row>
    <row r="227" spans="2:23" x14ac:dyDescent="0.25">
      <c r="B227" s="58" t="s">
        <v>112</v>
      </c>
      <c r="C227" s="79" t="s">
        <v>136</v>
      </c>
      <c r="D227" s="58" t="s">
        <v>45</v>
      </c>
      <c r="E227" s="58" t="s">
        <v>135</v>
      </c>
      <c r="F227" s="80">
        <v>73.42</v>
      </c>
      <c r="G227" s="81">
        <v>56100</v>
      </c>
      <c r="H227" s="81">
        <v>73.52</v>
      </c>
      <c r="I227" s="81">
        <v>1</v>
      </c>
      <c r="J227" s="81">
        <v>9.6579868583197808</v>
      </c>
      <c r="K227" s="81">
        <v>7.7046562588424404E-3</v>
      </c>
      <c r="L227" s="81">
        <v>-19.287820531787201</v>
      </c>
      <c r="M227" s="81">
        <v>3.0728853723567401E-2</v>
      </c>
      <c r="N227" s="81">
        <v>28.945807390106999</v>
      </c>
      <c r="O227" s="81">
        <v>-2.3024197464725001E-2</v>
      </c>
      <c r="P227" s="81">
        <v>14.5992216856938</v>
      </c>
      <c r="Q227" s="81">
        <v>14.599221685693699</v>
      </c>
      <c r="R227" s="81">
        <v>0</v>
      </c>
      <c r="S227" s="81">
        <v>1.76051388181954E-2</v>
      </c>
      <c r="T227" s="81" t="s">
        <v>133</v>
      </c>
      <c r="U227" s="115">
        <v>-4.5861685267438697</v>
      </c>
      <c r="V227" s="115">
        <v>-1.8428294593604799</v>
      </c>
      <c r="W227" s="111">
        <v>-2.7433191330719402</v>
      </c>
    </row>
    <row r="228" spans="2:23" x14ac:dyDescent="0.25">
      <c r="B228" s="58" t="s">
        <v>112</v>
      </c>
      <c r="C228" s="79" t="s">
        <v>136</v>
      </c>
      <c r="D228" s="58" t="s">
        <v>45</v>
      </c>
      <c r="E228" s="58" t="s">
        <v>193</v>
      </c>
      <c r="F228" s="80">
        <v>74.069999999999993</v>
      </c>
      <c r="G228" s="81">
        <v>58054</v>
      </c>
      <c r="H228" s="81">
        <v>74.13</v>
      </c>
      <c r="I228" s="81">
        <v>1</v>
      </c>
      <c r="J228" s="81">
        <v>7.1685692648889798</v>
      </c>
      <c r="K228" s="81">
        <v>2.8880272541697101E-3</v>
      </c>
      <c r="L228" s="81">
        <v>7.4519425109708903</v>
      </c>
      <c r="M228" s="81">
        <v>3.1208673318990098E-3</v>
      </c>
      <c r="N228" s="81">
        <v>-0.28337324608191</v>
      </c>
      <c r="O228" s="81">
        <v>-2.3284007772929601E-4</v>
      </c>
      <c r="P228" s="81">
        <v>-0.14997761790535</v>
      </c>
      <c r="Q228" s="81">
        <v>-0.14997761790535</v>
      </c>
      <c r="R228" s="81">
        <v>0</v>
      </c>
      <c r="S228" s="81">
        <v>1.264122666038E-6</v>
      </c>
      <c r="T228" s="81" t="s">
        <v>152</v>
      </c>
      <c r="U228" s="115">
        <v>-2.5105499482558499E-4</v>
      </c>
      <c r="V228" s="115">
        <v>-1.00879751297029E-4</v>
      </c>
      <c r="W228" s="111">
        <v>-1.5017415228901E-4</v>
      </c>
    </row>
    <row r="229" spans="2:23" x14ac:dyDescent="0.25">
      <c r="B229" s="58" t="s">
        <v>112</v>
      </c>
      <c r="C229" s="79" t="s">
        <v>136</v>
      </c>
      <c r="D229" s="58" t="s">
        <v>45</v>
      </c>
      <c r="E229" s="58" t="s">
        <v>193</v>
      </c>
      <c r="F229" s="80">
        <v>74.069999999999993</v>
      </c>
      <c r="G229" s="81">
        <v>58104</v>
      </c>
      <c r="H229" s="81">
        <v>74.150000000000006</v>
      </c>
      <c r="I229" s="81">
        <v>1</v>
      </c>
      <c r="J229" s="81">
        <v>5.6605594079246799</v>
      </c>
      <c r="K229" s="81">
        <v>2.86454879327163E-3</v>
      </c>
      <c r="L229" s="81">
        <v>5.9435777127272003</v>
      </c>
      <c r="M229" s="81">
        <v>3.1581547728341398E-3</v>
      </c>
      <c r="N229" s="81">
        <v>-0.28301830480251899</v>
      </c>
      <c r="O229" s="81">
        <v>-2.9360597956250902E-4</v>
      </c>
      <c r="P229" s="81">
        <v>-0.149818785373796</v>
      </c>
      <c r="Q229" s="81">
        <v>-0.149818785373796</v>
      </c>
      <c r="R229" s="81">
        <v>0</v>
      </c>
      <c r="S229" s="81">
        <v>2.0066427595090001E-6</v>
      </c>
      <c r="T229" s="81" t="s">
        <v>152</v>
      </c>
      <c r="U229" s="115">
        <v>8.8232523882747797E-4</v>
      </c>
      <c r="V229" s="115">
        <v>-3.5453885598987599E-4</v>
      </c>
      <c r="W229" s="111">
        <v>1.2368730824173101E-3</v>
      </c>
    </row>
    <row r="230" spans="2:23" x14ac:dyDescent="0.25">
      <c r="B230" s="58" t="s">
        <v>112</v>
      </c>
      <c r="C230" s="79" t="s">
        <v>136</v>
      </c>
      <c r="D230" s="58" t="s">
        <v>45</v>
      </c>
      <c r="E230" s="58" t="s">
        <v>194</v>
      </c>
      <c r="F230" s="80">
        <v>74.13</v>
      </c>
      <c r="G230" s="81">
        <v>58104</v>
      </c>
      <c r="H230" s="81">
        <v>74.150000000000006</v>
      </c>
      <c r="I230" s="81">
        <v>1</v>
      </c>
      <c r="J230" s="81">
        <v>3.13506111350496</v>
      </c>
      <c r="K230" s="81">
        <v>3.2827551339272698E-4</v>
      </c>
      <c r="L230" s="81">
        <v>3.4182869430545599</v>
      </c>
      <c r="M230" s="81">
        <v>3.9026849987691399E-4</v>
      </c>
      <c r="N230" s="81">
        <v>-0.28322582954959802</v>
      </c>
      <c r="O230" s="81">
        <v>-6.1992986484186993E-5</v>
      </c>
      <c r="P230" s="81">
        <v>-0.149977617905312</v>
      </c>
      <c r="Q230" s="81">
        <v>-0.149977617905312</v>
      </c>
      <c r="R230" s="81">
        <v>0</v>
      </c>
      <c r="S230" s="81">
        <v>7.5127574814300004E-7</v>
      </c>
      <c r="T230" s="81" t="s">
        <v>152</v>
      </c>
      <c r="U230" s="115">
        <v>1.0683565730572201E-3</v>
      </c>
      <c r="V230" s="115">
        <v>-4.2929058416636402E-4</v>
      </c>
      <c r="W230" s="111">
        <v>1.4976580397882799E-3</v>
      </c>
    </row>
    <row r="231" spans="2:23" x14ac:dyDescent="0.25">
      <c r="B231" s="58" t="s">
        <v>112</v>
      </c>
      <c r="C231" s="79" t="s">
        <v>136</v>
      </c>
      <c r="D231" s="58" t="s">
        <v>45</v>
      </c>
      <c r="E231" s="58" t="s">
        <v>195</v>
      </c>
      <c r="F231" s="80">
        <v>73.52</v>
      </c>
      <c r="G231" s="81">
        <v>58200</v>
      </c>
      <c r="H231" s="81">
        <v>73.55</v>
      </c>
      <c r="I231" s="81">
        <v>1</v>
      </c>
      <c r="J231" s="81">
        <v>11.012487038469899</v>
      </c>
      <c r="K231" s="81">
        <v>4.96620595813252E-3</v>
      </c>
      <c r="L231" s="81">
        <v>-8.4013279068930604</v>
      </c>
      <c r="M231" s="81">
        <v>2.8903456190347899E-3</v>
      </c>
      <c r="N231" s="81">
        <v>19.413814945362901</v>
      </c>
      <c r="O231" s="81">
        <v>2.07586033909774E-3</v>
      </c>
      <c r="P231" s="81">
        <v>10.5493554819331</v>
      </c>
      <c r="Q231" s="81">
        <v>10.549355481933</v>
      </c>
      <c r="R231" s="81">
        <v>0</v>
      </c>
      <c r="S231" s="81">
        <v>4.5572804993976503E-3</v>
      </c>
      <c r="T231" s="81" t="s">
        <v>152</v>
      </c>
      <c r="U231" s="115">
        <v>-0.42976605832535703</v>
      </c>
      <c r="V231" s="115">
        <v>-0.17269002399209801</v>
      </c>
      <c r="W231" s="111">
        <v>-0.25707416630542501</v>
      </c>
    </row>
    <row r="232" spans="2:23" x14ac:dyDescent="0.25">
      <c r="B232" s="58" t="s">
        <v>112</v>
      </c>
      <c r="C232" s="79" t="s">
        <v>136</v>
      </c>
      <c r="D232" s="58" t="s">
        <v>45</v>
      </c>
      <c r="E232" s="58" t="s">
        <v>195</v>
      </c>
      <c r="F232" s="80">
        <v>73.52</v>
      </c>
      <c r="G232" s="81">
        <v>58300</v>
      </c>
      <c r="H232" s="81">
        <v>73.430000000000007</v>
      </c>
      <c r="I232" s="81">
        <v>1</v>
      </c>
      <c r="J232" s="81">
        <v>-15.6942816676662</v>
      </c>
      <c r="K232" s="81">
        <v>9.4657116335711399E-3</v>
      </c>
      <c r="L232" s="81">
        <v>5.5787287330322997</v>
      </c>
      <c r="M232" s="81">
        <v>1.1960266946558901E-3</v>
      </c>
      <c r="N232" s="81">
        <v>-21.273010400698499</v>
      </c>
      <c r="O232" s="81">
        <v>8.2696849389152505E-3</v>
      </c>
      <c r="P232" s="81">
        <v>-11.892455655179001</v>
      </c>
      <c r="Q232" s="81">
        <v>-11.892455655179001</v>
      </c>
      <c r="R232" s="81">
        <v>0</v>
      </c>
      <c r="S232" s="81">
        <v>5.4351741730446603E-3</v>
      </c>
      <c r="T232" s="81" t="s">
        <v>152</v>
      </c>
      <c r="U232" s="115">
        <v>-1.3069558351758299</v>
      </c>
      <c r="V232" s="115">
        <v>-0.52516533160527201</v>
      </c>
      <c r="W232" s="111">
        <v>-0.78178482273599903</v>
      </c>
    </row>
    <row r="233" spans="2:23" x14ac:dyDescent="0.25">
      <c r="B233" s="58" t="s">
        <v>112</v>
      </c>
      <c r="C233" s="79" t="s">
        <v>136</v>
      </c>
      <c r="D233" s="58" t="s">
        <v>45</v>
      </c>
      <c r="E233" s="58" t="s">
        <v>195</v>
      </c>
      <c r="F233" s="80">
        <v>73.52</v>
      </c>
      <c r="G233" s="81">
        <v>58500</v>
      </c>
      <c r="H233" s="81">
        <v>73.52</v>
      </c>
      <c r="I233" s="81">
        <v>1</v>
      </c>
      <c r="J233" s="81">
        <v>-10.961534333986201</v>
      </c>
      <c r="K233" s="81">
        <v>6.2600877411637804E-4</v>
      </c>
      <c r="L233" s="81">
        <v>-12.815671861260601</v>
      </c>
      <c r="M233" s="81">
        <v>8.55697929781184E-4</v>
      </c>
      <c r="N233" s="81">
        <v>1.8541375272743199</v>
      </c>
      <c r="O233" s="81">
        <v>-2.2968915566480601E-4</v>
      </c>
      <c r="P233" s="81">
        <v>1.34310017324589</v>
      </c>
      <c r="Q233" s="81">
        <v>1.34310017324588</v>
      </c>
      <c r="R233" s="81">
        <v>0</v>
      </c>
      <c r="S233" s="81">
        <v>9.3984131726940008E-6</v>
      </c>
      <c r="T233" s="81" t="s">
        <v>152</v>
      </c>
      <c r="U233" s="115">
        <v>-1.6886746724476501E-2</v>
      </c>
      <c r="V233" s="115">
        <v>-6.7854886176018699E-3</v>
      </c>
      <c r="W233" s="111">
        <v>-1.01011847066786E-2</v>
      </c>
    </row>
    <row r="234" spans="2:23" x14ac:dyDescent="0.25">
      <c r="B234" s="58" t="s">
        <v>112</v>
      </c>
      <c r="C234" s="79" t="s">
        <v>136</v>
      </c>
      <c r="D234" s="58" t="s">
        <v>45</v>
      </c>
      <c r="E234" s="58" t="s">
        <v>196</v>
      </c>
      <c r="F234" s="80">
        <v>73.430000000000007</v>
      </c>
      <c r="G234" s="81">
        <v>58304</v>
      </c>
      <c r="H234" s="81">
        <v>73.430000000000007</v>
      </c>
      <c r="I234" s="81">
        <v>1</v>
      </c>
      <c r="J234" s="81">
        <v>16.6706815800081</v>
      </c>
      <c r="K234" s="81">
        <v>0</v>
      </c>
      <c r="L234" s="81">
        <v>16.6706815800081</v>
      </c>
      <c r="M234" s="81">
        <v>0</v>
      </c>
      <c r="N234" s="81">
        <v>0</v>
      </c>
      <c r="O234" s="81">
        <v>0</v>
      </c>
      <c r="P234" s="81">
        <v>0</v>
      </c>
      <c r="Q234" s="81">
        <v>0</v>
      </c>
      <c r="R234" s="81">
        <v>0</v>
      </c>
      <c r="S234" s="81">
        <v>0</v>
      </c>
      <c r="T234" s="81" t="s">
        <v>133</v>
      </c>
      <c r="U234" s="115">
        <v>0</v>
      </c>
      <c r="V234" s="115">
        <v>0</v>
      </c>
      <c r="W234" s="111">
        <v>0</v>
      </c>
    </row>
    <row r="235" spans="2:23" x14ac:dyDescent="0.25">
      <c r="B235" s="58" t="s">
        <v>112</v>
      </c>
      <c r="C235" s="79" t="s">
        <v>136</v>
      </c>
      <c r="D235" s="58" t="s">
        <v>45</v>
      </c>
      <c r="E235" s="58" t="s">
        <v>196</v>
      </c>
      <c r="F235" s="80">
        <v>73.430000000000007</v>
      </c>
      <c r="G235" s="81">
        <v>58350</v>
      </c>
      <c r="H235" s="81">
        <v>72.849999999999994</v>
      </c>
      <c r="I235" s="81">
        <v>1</v>
      </c>
      <c r="J235" s="81">
        <v>-53.7797559704413</v>
      </c>
      <c r="K235" s="81">
        <v>0.20911055360696801</v>
      </c>
      <c r="L235" s="81">
        <v>-15.7253671779242</v>
      </c>
      <c r="M235" s="81">
        <v>1.7878862599262701E-2</v>
      </c>
      <c r="N235" s="81">
        <v>-38.054388792517102</v>
      </c>
      <c r="O235" s="81">
        <v>0.19123169100770501</v>
      </c>
      <c r="P235" s="81">
        <v>-21.248645252305501</v>
      </c>
      <c r="Q235" s="81">
        <v>-21.248645252305401</v>
      </c>
      <c r="R235" s="81">
        <v>0</v>
      </c>
      <c r="S235" s="81">
        <v>3.2643806081716797E-2</v>
      </c>
      <c r="T235" s="81" t="s">
        <v>152</v>
      </c>
      <c r="U235" s="115">
        <v>-8.0848596193568607</v>
      </c>
      <c r="V235" s="115">
        <v>-3.2486851266939598</v>
      </c>
      <c r="W235" s="111">
        <v>-4.8361393508863202</v>
      </c>
    </row>
    <row r="236" spans="2:23" x14ac:dyDescent="0.25">
      <c r="B236" s="58" t="s">
        <v>112</v>
      </c>
      <c r="C236" s="79" t="s">
        <v>136</v>
      </c>
      <c r="D236" s="58" t="s">
        <v>45</v>
      </c>
      <c r="E236" s="58" t="s">
        <v>196</v>
      </c>
      <c r="F236" s="80">
        <v>73.430000000000007</v>
      </c>
      <c r="G236" s="81">
        <v>58600</v>
      </c>
      <c r="H236" s="81">
        <v>73.44</v>
      </c>
      <c r="I236" s="81">
        <v>1</v>
      </c>
      <c r="J236" s="81">
        <v>11.0313525239392</v>
      </c>
      <c r="K236" s="81">
        <v>4.6729243586849501E-4</v>
      </c>
      <c r="L236" s="81">
        <v>-5.6501028271208096</v>
      </c>
      <c r="M236" s="81">
        <v>1.2258686191502801E-4</v>
      </c>
      <c r="N236" s="81">
        <v>16.681455351059999</v>
      </c>
      <c r="O236" s="81">
        <v>3.44705573953467E-4</v>
      </c>
      <c r="P236" s="81">
        <v>9.3561895971263507</v>
      </c>
      <c r="Q236" s="81">
        <v>9.3561895971263507</v>
      </c>
      <c r="R236" s="81">
        <v>0</v>
      </c>
      <c r="S236" s="81">
        <v>3.36147009705121E-4</v>
      </c>
      <c r="T236" s="81" t="s">
        <v>133</v>
      </c>
      <c r="U236" s="115">
        <v>-0.141501099687175</v>
      </c>
      <c r="V236" s="115">
        <v>-5.6858441532363503E-2</v>
      </c>
      <c r="W236" s="111">
        <v>-8.4642043103931502E-2</v>
      </c>
    </row>
    <row r="237" spans="2:23" x14ac:dyDescent="0.25">
      <c r="B237" s="58" t="s">
        <v>112</v>
      </c>
      <c r="C237" s="79" t="s">
        <v>136</v>
      </c>
      <c r="D237" s="58" t="s">
        <v>45</v>
      </c>
      <c r="E237" s="58" t="s">
        <v>197</v>
      </c>
      <c r="F237" s="80">
        <v>73.430000000000007</v>
      </c>
      <c r="G237" s="81">
        <v>58300</v>
      </c>
      <c r="H237" s="81">
        <v>73.430000000000007</v>
      </c>
      <c r="I237" s="81">
        <v>2</v>
      </c>
      <c r="J237" s="81">
        <v>-10.273918419991899</v>
      </c>
      <c r="K237" s="81">
        <v>0</v>
      </c>
      <c r="L237" s="81">
        <v>-10.273918419991899</v>
      </c>
      <c r="M237" s="81">
        <v>0</v>
      </c>
      <c r="N237" s="81">
        <v>0</v>
      </c>
      <c r="O237" s="81">
        <v>0</v>
      </c>
      <c r="P237" s="81">
        <v>0</v>
      </c>
      <c r="Q237" s="81">
        <v>0</v>
      </c>
      <c r="R237" s="81">
        <v>0</v>
      </c>
      <c r="S237" s="81">
        <v>0</v>
      </c>
      <c r="T237" s="81" t="s">
        <v>133</v>
      </c>
      <c r="U237" s="115">
        <v>0</v>
      </c>
      <c r="V237" s="115">
        <v>0</v>
      </c>
      <c r="W237" s="111">
        <v>0</v>
      </c>
    </row>
    <row r="238" spans="2:23" x14ac:dyDescent="0.25">
      <c r="B238" s="58" t="s">
        <v>112</v>
      </c>
      <c r="C238" s="79" t="s">
        <v>136</v>
      </c>
      <c r="D238" s="58" t="s">
        <v>45</v>
      </c>
      <c r="E238" s="58" t="s">
        <v>198</v>
      </c>
      <c r="F238" s="80">
        <v>73.67</v>
      </c>
      <c r="G238" s="81">
        <v>58500</v>
      </c>
      <c r="H238" s="81">
        <v>73.52</v>
      </c>
      <c r="I238" s="81">
        <v>1</v>
      </c>
      <c r="J238" s="81">
        <v>-59.981348010988199</v>
      </c>
      <c r="K238" s="81">
        <v>5.0728445739935402E-2</v>
      </c>
      <c r="L238" s="81">
        <v>-41.463154244340203</v>
      </c>
      <c r="M238" s="81">
        <v>2.4240623554448299E-2</v>
      </c>
      <c r="N238" s="81">
        <v>-18.518193766648</v>
      </c>
      <c r="O238" s="81">
        <v>2.6487822185487099E-2</v>
      </c>
      <c r="P238" s="81">
        <v>-10.6992897703722</v>
      </c>
      <c r="Q238" s="81">
        <v>-10.6992897703722</v>
      </c>
      <c r="R238" s="81">
        <v>0</v>
      </c>
      <c r="S238" s="81">
        <v>1.6140947024245299E-3</v>
      </c>
      <c r="T238" s="81" t="s">
        <v>152</v>
      </c>
      <c r="U238" s="115">
        <v>-0.82835779125637499</v>
      </c>
      <c r="V238" s="115">
        <v>-0.33285347708359098</v>
      </c>
      <c r="W238" s="111">
        <v>-0.49550071361992398</v>
      </c>
    </row>
    <row r="239" spans="2:23" x14ac:dyDescent="0.25">
      <c r="B239" s="58" t="s">
        <v>112</v>
      </c>
      <c r="C239" s="79" t="s">
        <v>136</v>
      </c>
      <c r="D239" s="58" t="s">
        <v>45</v>
      </c>
      <c r="E239" s="58" t="s">
        <v>199</v>
      </c>
      <c r="F239" s="80">
        <v>73.52</v>
      </c>
      <c r="G239" s="81">
        <v>58600</v>
      </c>
      <c r="H239" s="81">
        <v>73.44</v>
      </c>
      <c r="I239" s="81">
        <v>1</v>
      </c>
      <c r="J239" s="81">
        <v>-11.028340978600999</v>
      </c>
      <c r="K239" s="81">
        <v>5.5557982405364699E-3</v>
      </c>
      <c r="L239" s="81">
        <v>5.6508934610654</v>
      </c>
      <c r="M239" s="81">
        <v>1.45868102677168E-3</v>
      </c>
      <c r="N239" s="81">
        <v>-16.679234439666399</v>
      </c>
      <c r="O239" s="81">
        <v>4.0971172137647897E-3</v>
      </c>
      <c r="P239" s="81">
        <v>-9.3561895971263898</v>
      </c>
      <c r="Q239" s="81">
        <v>-9.3561895971263809</v>
      </c>
      <c r="R239" s="81">
        <v>0</v>
      </c>
      <c r="S239" s="81">
        <v>3.9987488029505401E-3</v>
      </c>
      <c r="T239" s="81" t="s">
        <v>133</v>
      </c>
      <c r="U239" s="115">
        <v>-1.03328258230584</v>
      </c>
      <c r="V239" s="115">
        <v>-0.41519703678862002</v>
      </c>
      <c r="W239" s="111">
        <v>-0.61808105423508297</v>
      </c>
    </row>
    <row r="240" spans="2:23" x14ac:dyDescent="0.25">
      <c r="B240" s="58" t="s">
        <v>112</v>
      </c>
      <c r="C240" s="79" t="s">
        <v>113</v>
      </c>
      <c r="D240" s="58" t="s">
        <v>46</v>
      </c>
      <c r="E240" s="58" t="s">
        <v>114</v>
      </c>
      <c r="F240" s="80">
        <v>69.95</v>
      </c>
      <c r="G240" s="81">
        <v>50050</v>
      </c>
      <c r="H240" s="81">
        <v>68.989999999999995</v>
      </c>
      <c r="I240" s="81">
        <v>1</v>
      </c>
      <c r="J240" s="81">
        <v>-35.351904409514198</v>
      </c>
      <c r="K240" s="81">
        <v>0.22870555760443501</v>
      </c>
      <c r="L240" s="81">
        <v>-1.8320412187596899</v>
      </c>
      <c r="M240" s="81">
        <v>6.14216629983914E-4</v>
      </c>
      <c r="N240" s="81">
        <v>-33.519863190754499</v>
      </c>
      <c r="O240" s="81">
        <v>0.228091340974451</v>
      </c>
      <c r="P240" s="81">
        <v>-26.210679716265901</v>
      </c>
      <c r="Q240" s="81">
        <v>-26.210679716265901</v>
      </c>
      <c r="R240" s="81">
        <v>0</v>
      </c>
      <c r="S240" s="81">
        <v>0.12572095080752699</v>
      </c>
      <c r="T240" s="81" t="s">
        <v>129</v>
      </c>
      <c r="U240" s="115">
        <v>-16.414712602859002</v>
      </c>
      <c r="V240" s="115">
        <v>-7.7260625240826499</v>
      </c>
      <c r="W240" s="111">
        <v>-8.6881256258392394</v>
      </c>
    </row>
    <row r="241" spans="2:23" x14ac:dyDescent="0.25">
      <c r="B241" s="58" t="s">
        <v>112</v>
      </c>
      <c r="C241" s="79" t="s">
        <v>113</v>
      </c>
      <c r="D241" s="58" t="s">
        <v>46</v>
      </c>
      <c r="E241" s="58" t="s">
        <v>130</v>
      </c>
      <c r="F241" s="80">
        <v>70.989999999999995</v>
      </c>
      <c r="G241" s="81">
        <v>56050</v>
      </c>
      <c r="H241" s="81">
        <v>71.02</v>
      </c>
      <c r="I241" s="81">
        <v>1</v>
      </c>
      <c r="J241" s="81">
        <v>5.49454458494733</v>
      </c>
      <c r="K241" s="81">
        <v>9.6608064627116898E-4</v>
      </c>
      <c r="L241" s="81">
        <v>-18.5180407298181</v>
      </c>
      <c r="M241" s="81">
        <v>1.09733706390785E-2</v>
      </c>
      <c r="N241" s="81">
        <v>24.012585314765499</v>
      </c>
      <c r="O241" s="81">
        <v>-1.0007289992807301E-2</v>
      </c>
      <c r="P241" s="81">
        <v>10.1647048033531</v>
      </c>
      <c r="Q241" s="81">
        <v>10.164704803353001</v>
      </c>
      <c r="R241" s="81">
        <v>0</v>
      </c>
      <c r="S241" s="81">
        <v>3.3062791596578799E-3</v>
      </c>
      <c r="T241" s="81" t="s">
        <v>129</v>
      </c>
      <c r="U241" s="115">
        <v>-1.39170879347182</v>
      </c>
      <c r="V241" s="115">
        <v>-0.65504827369357199</v>
      </c>
      <c r="W241" s="111">
        <v>-0.73661605443901301</v>
      </c>
    </row>
    <row r="242" spans="2:23" x14ac:dyDescent="0.25">
      <c r="B242" s="58" t="s">
        <v>112</v>
      </c>
      <c r="C242" s="79" t="s">
        <v>113</v>
      </c>
      <c r="D242" s="58" t="s">
        <v>46</v>
      </c>
      <c r="E242" s="58" t="s">
        <v>116</v>
      </c>
      <c r="F242" s="80">
        <v>68.989999999999995</v>
      </c>
      <c r="G242" s="81">
        <v>51450</v>
      </c>
      <c r="H242" s="81">
        <v>70.48</v>
      </c>
      <c r="I242" s="81">
        <v>10</v>
      </c>
      <c r="J242" s="81">
        <v>50.8877529402276</v>
      </c>
      <c r="K242" s="81">
        <v>0.45151627430293201</v>
      </c>
      <c r="L242" s="81">
        <v>67.6345758784053</v>
      </c>
      <c r="M242" s="81">
        <v>0.79759863554733701</v>
      </c>
      <c r="N242" s="81">
        <v>-16.746822938177701</v>
      </c>
      <c r="O242" s="81">
        <v>-0.346082361244405</v>
      </c>
      <c r="P242" s="81">
        <v>-9.0935178548233999</v>
      </c>
      <c r="Q242" s="81">
        <v>-9.0935178548233999</v>
      </c>
      <c r="R242" s="81">
        <v>0</v>
      </c>
      <c r="S242" s="81">
        <v>1.4418188797934E-2</v>
      </c>
      <c r="T242" s="81" t="s">
        <v>131</v>
      </c>
      <c r="U242" s="115">
        <v>0.81871271650630595</v>
      </c>
      <c r="V242" s="115">
        <v>-0.38535098298873199</v>
      </c>
      <c r="W242" s="111">
        <v>1.20413637761396</v>
      </c>
    </row>
    <row r="243" spans="2:23" x14ac:dyDescent="0.25">
      <c r="B243" s="58" t="s">
        <v>112</v>
      </c>
      <c r="C243" s="79" t="s">
        <v>113</v>
      </c>
      <c r="D243" s="58" t="s">
        <v>46</v>
      </c>
      <c r="E243" s="58" t="s">
        <v>132</v>
      </c>
      <c r="F243" s="80">
        <v>70.48</v>
      </c>
      <c r="G243" s="81">
        <v>54000</v>
      </c>
      <c r="H243" s="81">
        <v>70.81</v>
      </c>
      <c r="I243" s="81">
        <v>10</v>
      </c>
      <c r="J243" s="81">
        <v>38.727219645879799</v>
      </c>
      <c r="K243" s="81">
        <v>7.1750314385370301E-2</v>
      </c>
      <c r="L243" s="81">
        <v>55.263822725386603</v>
      </c>
      <c r="M243" s="81">
        <v>0.14610767049034601</v>
      </c>
      <c r="N243" s="81">
        <v>-16.536603079506801</v>
      </c>
      <c r="O243" s="81">
        <v>-7.4357356104975805E-2</v>
      </c>
      <c r="P243" s="81">
        <v>-9.0935178548233999</v>
      </c>
      <c r="Q243" s="81">
        <v>-9.0935178548233999</v>
      </c>
      <c r="R243" s="81">
        <v>0</v>
      </c>
      <c r="S243" s="81">
        <v>3.9559884841314603E-3</v>
      </c>
      <c r="T243" s="81" t="s">
        <v>133</v>
      </c>
      <c r="U243" s="115">
        <v>0.204103594201204</v>
      </c>
      <c r="V243" s="115">
        <v>-9.6067300618704707E-2</v>
      </c>
      <c r="W243" s="111">
        <v>0.30018901334304099</v>
      </c>
    </row>
    <row r="244" spans="2:23" x14ac:dyDescent="0.25">
      <c r="B244" s="58" t="s">
        <v>112</v>
      </c>
      <c r="C244" s="79" t="s">
        <v>113</v>
      </c>
      <c r="D244" s="58" t="s">
        <v>46</v>
      </c>
      <c r="E244" s="58" t="s">
        <v>134</v>
      </c>
      <c r="F244" s="80">
        <v>70.81</v>
      </c>
      <c r="G244" s="81">
        <v>56100</v>
      </c>
      <c r="H244" s="81">
        <v>71.099999999999994</v>
      </c>
      <c r="I244" s="81">
        <v>10</v>
      </c>
      <c r="J244" s="81">
        <v>10.5358373461391</v>
      </c>
      <c r="K244" s="81">
        <v>2.0291507177209699E-2</v>
      </c>
      <c r="L244" s="81">
        <v>38.722436127086603</v>
      </c>
      <c r="M244" s="81">
        <v>0.27409526649785998</v>
      </c>
      <c r="N244" s="81">
        <v>-28.186598780947499</v>
      </c>
      <c r="O244" s="81">
        <v>-0.25380375932065002</v>
      </c>
      <c r="P244" s="81">
        <v>-14.9919483619391</v>
      </c>
      <c r="Q244" s="81">
        <v>-14.9919483619391</v>
      </c>
      <c r="R244" s="81">
        <v>0</v>
      </c>
      <c r="S244" s="81">
        <v>4.1085856667592499E-2</v>
      </c>
      <c r="T244" s="81" t="s">
        <v>131</v>
      </c>
      <c r="U244" s="115">
        <v>-9.8345320961221603</v>
      </c>
      <c r="V244" s="115">
        <v>-4.6289089372483501</v>
      </c>
      <c r="W244" s="111">
        <v>-5.2053089438541402</v>
      </c>
    </row>
    <row r="245" spans="2:23" x14ac:dyDescent="0.25">
      <c r="B245" s="58" t="s">
        <v>112</v>
      </c>
      <c r="C245" s="79" t="s">
        <v>113</v>
      </c>
      <c r="D245" s="58" t="s">
        <v>46</v>
      </c>
      <c r="E245" s="58" t="s">
        <v>135</v>
      </c>
      <c r="F245" s="80">
        <v>71.02</v>
      </c>
      <c r="G245" s="81">
        <v>56100</v>
      </c>
      <c r="H245" s="81">
        <v>71.099999999999994</v>
      </c>
      <c r="I245" s="81">
        <v>10</v>
      </c>
      <c r="J245" s="81">
        <v>8.2519245891884907</v>
      </c>
      <c r="K245" s="81">
        <v>4.8823584008193697E-3</v>
      </c>
      <c r="L245" s="81">
        <v>-18.635591091280698</v>
      </c>
      <c r="M245" s="81">
        <v>2.4900352806545799E-2</v>
      </c>
      <c r="N245" s="81">
        <v>26.8875156804692</v>
      </c>
      <c r="O245" s="81">
        <v>-2.0017994405726401E-2</v>
      </c>
      <c r="P245" s="81">
        <v>14.141133061986199</v>
      </c>
      <c r="Q245" s="81">
        <v>14.141133061986199</v>
      </c>
      <c r="R245" s="81">
        <v>0</v>
      </c>
      <c r="S245" s="81">
        <v>1.43379668946466E-2</v>
      </c>
      <c r="T245" s="81" t="s">
        <v>131</v>
      </c>
      <c r="U245" s="115">
        <v>-3.5734799369084</v>
      </c>
      <c r="V245" s="115">
        <v>-1.6819624009926499</v>
      </c>
      <c r="W245" s="111">
        <v>-1.8914033626070701</v>
      </c>
    </row>
    <row r="246" spans="2:23" x14ac:dyDescent="0.25">
      <c r="B246" s="58" t="s">
        <v>112</v>
      </c>
      <c r="C246" s="79" t="s">
        <v>136</v>
      </c>
      <c r="D246" s="58" t="s">
        <v>46</v>
      </c>
      <c r="E246" s="58" t="s">
        <v>137</v>
      </c>
      <c r="F246" s="80">
        <v>69.290000000000006</v>
      </c>
      <c r="G246" s="81">
        <v>50000</v>
      </c>
      <c r="H246" s="81">
        <v>68.55</v>
      </c>
      <c r="I246" s="81">
        <v>1</v>
      </c>
      <c r="J246" s="81">
        <v>-59.124726738399502</v>
      </c>
      <c r="K246" s="81">
        <v>0.33314338462315701</v>
      </c>
      <c r="L246" s="81">
        <v>2.1854284114452098</v>
      </c>
      <c r="M246" s="81">
        <v>4.5516207664989802E-4</v>
      </c>
      <c r="N246" s="81">
        <v>-61.310155149844697</v>
      </c>
      <c r="O246" s="81">
        <v>0.33268822254650698</v>
      </c>
      <c r="P246" s="81">
        <v>-48.778320283719303</v>
      </c>
      <c r="Q246" s="81">
        <v>-48.778320283719196</v>
      </c>
      <c r="R246" s="81">
        <v>0</v>
      </c>
      <c r="S246" s="81">
        <v>0.22674962768051499</v>
      </c>
      <c r="T246" s="81" t="s">
        <v>138</v>
      </c>
      <c r="U246" s="115">
        <v>-22.3694984494078</v>
      </c>
      <c r="V246" s="115">
        <v>-10.5288559010404</v>
      </c>
      <c r="W246" s="111">
        <v>-11.839927838981501</v>
      </c>
    </row>
    <row r="247" spans="2:23" x14ac:dyDescent="0.25">
      <c r="B247" s="58" t="s">
        <v>112</v>
      </c>
      <c r="C247" s="79" t="s">
        <v>136</v>
      </c>
      <c r="D247" s="58" t="s">
        <v>46</v>
      </c>
      <c r="E247" s="58" t="s">
        <v>139</v>
      </c>
      <c r="F247" s="80">
        <v>70.81</v>
      </c>
      <c r="G247" s="81">
        <v>56050</v>
      </c>
      <c r="H247" s="81">
        <v>71.02</v>
      </c>
      <c r="I247" s="81">
        <v>1</v>
      </c>
      <c r="J247" s="81">
        <v>28.317974107379499</v>
      </c>
      <c r="K247" s="81">
        <v>4.5869118011643499E-2</v>
      </c>
      <c r="L247" s="81">
        <v>-2.31094701161993</v>
      </c>
      <c r="M247" s="81">
        <v>3.0547523237746399E-4</v>
      </c>
      <c r="N247" s="81">
        <v>30.628921118999401</v>
      </c>
      <c r="O247" s="81">
        <v>4.5563642779266E-2</v>
      </c>
      <c r="P247" s="81">
        <v>18.575649944326798</v>
      </c>
      <c r="Q247" s="81">
        <v>18.575649944326798</v>
      </c>
      <c r="R247" s="81">
        <v>0</v>
      </c>
      <c r="S247" s="81">
        <v>1.97371328928585E-2</v>
      </c>
      <c r="T247" s="81" t="s">
        <v>138</v>
      </c>
      <c r="U247" s="115">
        <v>-3.2739469509297701</v>
      </c>
      <c r="V247" s="115">
        <v>-1.5409784779909801</v>
      </c>
      <c r="W247" s="111">
        <v>-1.7328638697613801</v>
      </c>
    </row>
    <row r="248" spans="2:23" x14ac:dyDescent="0.25">
      <c r="B248" s="58" t="s">
        <v>112</v>
      </c>
      <c r="C248" s="79" t="s">
        <v>136</v>
      </c>
      <c r="D248" s="58" t="s">
        <v>46</v>
      </c>
      <c r="E248" s="58" t="s">
        <v>150</v>
      </c>
      <c r="F248" s="80">
        <v>69.7</v>
      </c>
      <c r="G248" s="81">
        <v>58350</v>
      </c>
      <c r="H248" s="81">
        <v>70.290000000000006</v>
      </c>
      <c r="I248" s="81">
        <v>1</v>
      </c>
      <c r="J248" s="81">
        <v>57.6342799714105</v>
      </c>
      <c r="K248" s="81">
        <v>0.23650576822099201</v>
      </c>
      <c r="L248" s="81">
        <v>20.867057544686102</v>
      </c>
      <c r="M248" s="81">
        <v>3.1002907248814701E-2</v>
      </c>
      <c r="N248" s="81">
        <v>36.767222426724402</v>
      </c>
      <c r="O248" s="81">
        <v>0.20550286097217799</v>
      </c>
      <c r="P248" s="81">
        <v>21.248645252305501</v>
      </c>
      <c r="Q248" s="81">
        <v>21.248645252305401</v>
      </c>
      <c r="R248" s="81">
        <v>0</v>
      </c>
      <c r="S248" s="81">
        <v>3.2147150664152697E-2</v>
      </c>
      <c r="T248" s="81" t="s">
        <v>138</v>
      </c>
      <c r="U248" s="115">
        <v>-7.2866890574222296</v>
      </c>
      <c r="V248" s="115">
        <v>-3.4296924115130301</v>
      </c>
      <c r="W248" s="111">
        <v>-3.85676383492001</v>
      </c>
    </row>
    <row r="249" spans="2:23" x14ac:dyDescent="0.25">
      <c r="B249" s="58" t="s">
        <v>112</v>
      </c>
      <c r="C249" s="79" t="s">
        <v>136</v>
      </c>
      <c r="D249" s="58" t="s">
        <v>46</v>
      </c>
      <c r="E249" s="58" t="s">
        <v>151</v>
      </c>
      <c r="F249" s="80">
        <v>68.55</v>
      </c>
      <c r="G249" s="81">
        <v>50050</v>
      </c>
      <c r="H249" s="81">
        <v>68.989999999999995</v>
      </c>
      <c r="I249" s="81">
        <v>1</v>
      </c>
      <c r="J249" s="81">
        <v>60.338368852114499</v>
      </c>
      <c r="K249" s="81">
        <v>0.21079761595698801</v>
      </c>
      <c r="L249" s="81">
        <v>97.820925665360903</v>
      </c>
      <c r="M249" s="81">
        <v>0.55404124953582501</v>
      </c>
      <c r="N249" s="81">
        <v>-37.482556813246397</v>
      </c>
      <c r="O249" s="81">
        <v>-0.34324363357883703</v>
      </c>
      <c r="P249" s="81">
        <v>-30.252863147541699</v>
      </c>
      <c r="Q249" s="81">
        <v>-30.252863147541699</v>
      </c>
      <c r="R249" s="81">
        <v>0</v>
      </c>
      <c r="S249" s="81">
        <v>5.2992148687323097E-2</v>
      </c>
      <c r="T249" s="81" t="s">
        <v>133</v>
      </c>
      <c r="U249" s="115">
        <v>-7.1125396833882499</v>
      </c>
      <c r="V249" s="115">
        <v>-3.3477239369579501</v>
      </c>
      <c r="W249" s="111">
        <v>-3.7645884995440499</v>
      </c>
    </row>
    <row r="250" spans="2:23" x14ac:dyDescent="0.25">
      <c r="B250" s="58" t="s">
        <v>112</v>
      </c>
      <c r="C250" s="79" t="s">
        <v>136</v>
      </c>
      <c r="D250" s="58" t="s">
        <v>46</v>
      </c>
      <c r="E250" s="58" t="s">
        <v>151</v>
      </c>
      <c r="F250" s="80">
        <v>68.55</v>
      </c>
      <c r="G250" s="81">
        <v>51150</v>
      </c>
      <c r="H250" s="81">
        <v>67.84</v>
      </c>
      <c r="I250" s="81">
        <v>1</v>
      </c>
      <c r="J250" s="81">
        <v>-154.76925271856899</v>
      </c>
      <c r="K250" s="81">
        <v>0.83837325554725195</v>
      </c>
      <c r="L250" s="81">
        <v>-130.827271521764</v>
      </c>
      <c r="M250" s="81">
        <v>0.59905212408402697</v>
      </c>
      <c r="N250" s="81">
        <v>-23.941981196805301</v>
      </c>
      <c r="O250" s="81">
        <v>0.23932113146322501</v>
      </c>
      <c r="P250" s="81">
        <v>-18.5254571361776</v>
      </c>
      <c r="Q250" s="81">
        <v>-18.525457136177501</v>
      </c>
      <c r="R250" s="81">
        <v>0</v>
      </c>
      <c r="S250" s="81">
        <v>1.2011739673652299E-2</v>
      </c>
      <c r="T250" s="81" t="s">
        <v>152</v>
      </c>
      <c r="U250" s="115">
        <v>-0.67830208959696003</v>
      </c>
      <c r="V250" s="115">
        <v>-0.31926263232468899</v>
      </c>
      <c r="W250" s="111">
        <v>-0.35901778540193302</v>
      </c>
    </row>
    <row r="251" spans="2:23" x14ac:dyDescent="0.25">
      <c r="B251" s="58" t="s">
        <v>112</v>
      </c>
      <c r="C251" s="79" t="s">
        <v>136</v>
      </c>
      <c r="D251" s="58" t="s">
        <v>46</v>
      </c>
      <c r="E251" s="58" t="s">
        <v>151</v>
      </c>
      <c r="F251" s="80">
        <v>68.55</v>
      </c>
      <c r="G251" s="81">
        <v>51200</v>
      </c>
      <c r="H251" s="81">
        <v>68.55</v>
      </c>
      <c r="I251" s="81">
        <v>1</v>
      </c>
      <c r="J251" s="81">
        <v>0</v>
      </c>
      <c r="K251" s="81">
        <v>0</v>
      </c>
      <c r="L251" s="81">
        <v>0</v>
      </c>
      <c r="M251" s="81">
        <v>0</v>
      </c>
      <c r="N251" s="81">
        <v>0</v>
      </c>
      <c r="O251" s="81">
        <v>0</v>
      </c>
      <c r="P251" s="81">
        <v>0</v>
      </c>
      <c r="Q251" s="81">
        <v>0</v>
      </c>
      <c r="R251" s="81">
        <v>0</v>
      </c>
      <c r="S251" s="81">
        <v>0</v>
      </c>
      <c r="T251" s="81" t="s">
        <v>133</v>
      </c>
      <c r="U251" s="115">
        <v>0</v>
      </c>
      <c r="V251" s="115">
        <v>0</v>
      </c>
      <c r="W251" s="111">
        <v>0</v>
      </c>
    </row>
    <row r="252" spans="2:23" x14ac:dyDescent="0.25">
      <c r="B252" s="58" t="s">
        <v>112</v>
      </c>
      <c r="C252" s="79" t="s">
        <v>136</v>
      </c>
      <c r="D252" s="58" t="s">
        <v>46</v>
      </c>
      <c r="E252" s="58" t="s">
        <v>116</v>
      </c>
      <c r="F252" s="80">
        <v>68.989999999999995</v>
      </c>
      <c r="G252" s="81">
        <v>50054</v>
      </c>
      <c r="H252" s="81">
        <v>68.989999999999995</v>
      </c>
      <c r="I252" s="81">
        <v>1</v>
      </c>
      <c r="J252" s="81">
        <v>22.4048029319856</v>
      </c>
      <c r="K252" s="81">
        <v>0</v>
      </c>
      <c r="L252" s="81">
        <v>22.404800298146299</v>
      </c>
      <c r="M252" s="81">
        <v>0</v>
      </c>
      <c r="N252" s="81">
        <v>2.6338392716819999E-6</v>
      </c>
      <c r="O252" s="81">
        <v>0</v>
      </c>
      <c r="P252" s="81">
        <v>-5.4180000000000001E-15</v>
      </c>
      <c r="Q252" s="81">
        <v>-5.4149999999999998E-15</v>
      </c>
      <c r="R252" s="81">
        <v>0</v>
      </c>
      <c r="S252" s="81">
        <v>0</v>
      </c>
      <c r="T252" s="81" t="s">
        <v>133</v>
      </c>
      <c r="U252" s="115">
        <v>0</v>
      </c>
      <c r="V252" s="115">
        <v>0</v>
      </c>
      <c r="W252" s="111">
        <v>0</v>
      </c>
    </row>
    <row r="253" spans="2:23" x14ac:dyDescent="0.25">
      <c r="B253" s="58" t="s">
        <v>112</v>
      </c>
      <c r="C253" s="79" t="s">
        <v>136</v>
      </c>
      <c r="D253" s="58" t="s">
        <v>46</v>
      </c>
      <c r="E253" s="58" t="s">
        <v>116</v>
      </c>
      <c r="F253" s="80">
        <v>68.989999999999995</v>
      </c>
      <c r="G253" s="81">
        <v>50100</v>
      </c>
      <c r="H253" s="81">
        <v>68.78</v>
      </c>
      <c r="I253" s="81">
        <v>1</v>
      </c>
      <c r="J253" s="81">
        <v>-175.02844670935301</v>
      </c>
      <c r="K253" s="81">
        <v>0.24416060854518701</v>
      </c>
      <c r="L253" s="81">
        <v>-147.01339527967701</v>
      </c>
      <c r="M253" s="81">
        <v>0.17225511898151999</v>
      </c>
      <c r="N253" s="81">
        <v>-28.015051429675999</v>
      </c>
      <c r="O253" s="81">
        <v>7.1905489563667296E-2</v>
      </c>
      <c r="P253" s="81">
        <v>-32.836349679683103</v>
      </c>
      <c r="Q253" s="81">
        <v>-32.836349679683103</v>
      </c>
      <c r="R253" s="81">
        <v>0</v>
      </c>
      <c r="S253" s="81">
        <v>8.5934601064828198E-3</v>
      </c>
      <c r="T253" s="81" t="s">
        <v>152</v>
      </c>
      <c r="U253" s="115">
        <v>-0.92995115163855102</v>
      </c>
      <c r="V253" s="115">
        <v>-0.43770859202558798</v>
      </c>
      <c r="W253" s="111">
        <v>-0.492212847511101</v>
      </c>
    </row>
    <row r="254" spans="2:23" x14ac:dyDescent="0.25">
      <c r="B254" s="58" t="s">
        <v>112</v>
      </c>
      <c r="C254" s="79" t="s">
        <v>136</v>
      </c>
      <c r="D254" s="58" t="s">
        <v>46</v>
      </c>
      <c r="E254" s="58" t="s">
        <v>116</v>
      </c>
      <c r="F254" s="80">
        <v>68.989999999999995</v>
      </c>
      <c r="G254" s="81">
        <v>50900</v>
      </c>
      <c r="H254" s="81">
        <v>70.17</v>
      </c>
      <c r="I254" s="81">
        <v>1</v>
      </c>
      <c r="J254" s="81">
        <v>123.424875971866</v>
      </c>
      <c r="K254" s="81">
        <v>1.07397585061127</v>
      </c>
      <c r="L254" s="81">
        <v>149.22282117647401</v>
      </c>
      <c r="M254" s="81">
        <v>1.5698552503705501</v>
      </c>
      <c r="N254" s="81">
        <v>-25.797945204607998</v>
      </c>
      <c r="O254" s="81">
        <v>-0.49587939975927903</v>
      </c>
      <c r="P254" s="81">
        <v>-14.5336753293012</v>
      </c>
      <c r="Q254" s="81">
        <v>-14.533675329301101</v>
      </c>
      <c r="R254" s="81">
        <v>0</v>
      </c>
      <c r="S254" s="81">
        <v>1.4891554159716399E-2</v>
      </c>
      <c r="T254" s="81" t="s">
        <v>152</v>
      </c>
      <c r="U254" s="115">
        <v>-4.0617132938129998</v>
      </c>
      <c r="V254" s="115">
        <v>-1.9117636489981</v>
      </c>
      <c r="W254" s="111">
        <v>-2.1498198723651201</v>
      </c>
    </row>
    <row r="255" spans="2:23" x14ac:dyDescent="0.25">
      <c r="B255" s="58" t="s">
        <v>112</v>
      </c>
      <c r="C255" s="79" t="s">
        <v>136</v>
      </c>
      <c r="D255" s="58" t="s">
        <v>46</v>
      </c>
      <c r="E255" s="58" t="s">
        <v>153</v>
      </c>
      <c r="F255" s="80">
        <v>68.989999999999995</v>
      </c>
      <c r="G255" s="81">
        <v>50454</v>
      </c>
      <c r="H255" s="81">
        <v>68.989999999999995</v>
      </c>
      <c r="I255" s="81">
        <v>1</v>
      </c>
      <c r="J255" s="81">
        <v>2.051E-15</v>
      </c>
      <c r="K255" s="81">
        <v>0</v>
      </c>
      <c r="L255" s="81">
        <v>1.7523E-14</v>
      </c>
      <c r="M255" s="81">
        <v>0</v>
      </c>
      <c r="N255" s="81">
        <v>-1.5471999999999999E-14</v>
      </c>
      <c r="O255" s="81">
        <v>0</v>
      </c>
      <c r="P255" s="81">
        <v>-1.3549999999999999E-15</v>
      </c>
      <c r="Q255" s="81">
        <v>-1.3539999999999999E-15</v>
      </c>
      <c r="R255" s="81">
        <v>0</v>
      </c>
      <c r="S255" s="81">
        <v>0</v>
      </c>
      <c r="T255" s="81" t="s">
        <v>133</v>
      </c>
      <c r="U255" s="115">
        <v>0</v>
      </c>
      <c r="V255" s="115">
        <v>0</v>
      </c>
      <c r="W255" s="111">
        <v>0</v>
      </c>
    </row>
    <row r="256" spans="2:23" x14ac:dyDescent="0.25">
      <c r="B256" s="58" t="s">
        <v>112</v>
      </c>
      <c r="C256" s="79" t="s">
        <v>136</v>
      </c>
      <c r="D256" s="58" t="s">
        <v>46</v>
      </c>
      <c r="E256" s="58" t="s">
        <v>153</v>
      </c>
      <c r="F256" s="80">
        <v>68.989999999999995</v>
      </c>
      <c r="G256" s="81">
        <v>50604</v>
      </c>
      <c r="H256" s="81">
        <v>68.989999999999995</v>
      </c>
      <c r="I256" s="81">
        <v>1</v>
      </c>
      <c r="J256" s="81">
        <v>4.1010000000000002E-15</v>
      </c>
      <c r="K256" s="81">
        <v>0</v>
      </c>
      <c r="L256" s="81">
        <v>3.5046E-14</v>
      </c>
      <c r="M256" s="81">
        <v>0</v>
      </c>
      <c r="N256" s="81">
        <v>-3.0943999999999998E-14</v>
      </c>
      <c r="O256" s="81">
        <v>0</v>
      </c>
      <c r="P256" s="81">
        <v>-2.709E-15</v>
      </c>
      <c r="Q256" s="81">
        <v>-2.7119999999999999E-15</v>
      </c>
      <c r="R256" s="81">
        <v>0</v>
      </c>
      <c r="S256" s="81">
        <v>0</v>
      </c>
      <c r="T256" s="81" t="s">
        <v>133</v>
      </c>
      <c r="U256" s="115">
        <v>0</v>
      </c>
      <c r="V256" s="115">
        <v>0</v>
      </c>
      <c r="W256" s="111">
        <v>0</v>
      </c>
    </row>
    <row r="257" spans="2:23" x14ac:dyDescent="0.25">
      <c r="B257" s="58" t="s">
        <v>112</v>
      </c>
      <c r="C257" s="79" t="s">
        <v>136</v>
      </c>
      <c r="D257" s="58" t="s">
        <v>46</v>
      </c>
      <c r="E257" s="58" t="s">
        <v>154</v>
      </c>
      <c r="F257" s="80">
        <v>68.78</v>
      </c>
      <c r="G257" s="81">
        <v>50103</v>
      </c>
      <c r="H257" s="81">
        <v>68.760000000000005</v>
      </c>
      <c r="I257" s="81">
        <v>1</v>
      </c>
      <c r="J257" s="81">
        <v>-21.283864610306399</v>
      </c>
      <c r="K257" s="81">
        <v>2.26501446374926E-3</v>
      </c>
      <c r="L257" s="81">
        <v>-21.283867199382801</v>
      </c>
      <c r="M257" s="81">
        <v>2.2650150148048102E-3</v>
      </c>
      <c r="N257" s="81">
        <v>2.589076372739E-6</v>
      </c>
      <c r="O257" s="81">
        <v>-5.5105554299999997E-10</v>
      </c>
      <c r="P257" s="81">
        <v>5.6369000000000001E-14</v>
      </c>
      <c r="Q257" s="81">
        <v>5.6367999999999998E-14</v>
      </c>
      <c r="R257" s="81">
        <v>0</v>
      </c>
      <c r="S257" s="81">
        <v>0</v>
      </c>
      <c r="T257" s="81" t="s">
        <v>133</v>
      </c>
      <c r="U257" s="115">
        <v>1.3885437729E-8</v>
      </c>
      <c r="V257" s="115">
        <v>0</v>
      </c>
      <c r="W257" s="111">
        <v>1.388627586364E-8</v>
      </c>
    </row>
    <row r="258" spans="2:23" x14ac:dyDescent="0.25">
      <c r="B258" s="58" t="s">
        <v>112</v>
      </c>
      <c r="C258" s="79" t="s">
        <v>136</v>
      </c>
      <c r="D258" s="58" t="s">
        <v>46</v>
      </c>
      <c r="E258" s="58" t="s">
        <v>154</v>
      </c>
      <c r="F258" s="80">
        <v>68.78</v>
      </c>
      <c r="G258" s="81">
        <v>50200</v>
      </c>
      <c r="H258" s="81">
        <v>68.790000000000006</v>
      </c>
      <c r="I258" s="81">
        <v>1</v>
      </c>
      <c r="J258" s="81">
        <v>18.462352626478999</v>
      </c>
      <c r="K258" s="81">
        <v>5.6582505107739701E-3</v>
      </c>
      <c r="L258" s="81">
        <v>46.498264144435403</v>
      </c>
      <c r="M258" s="81">
        <v>3.5890670236198401E-2</v>
      </c>
      <c r="N258" s="81">
        <v>-28.0359115179564</v>
      </c>
      <c r="O258" s="81">
        <v>-3.0232419725424502E-2</v>
      </c>
      <c r="P258" s="81">
        <v>-7.8363496796831802</v>
      </c>
      <c r="Q258" s="81">
        <v>-7.8363496796831704</v>
      </c>
      <c r="R258" s="81">
        <v>0</v>
      </c>
      <c r="S258" s="81">
        <v>1.0193790466176899E-3</v>
      </c>
      <c r="T258" s="81" t="s">
        <v>152</v>
      </c>
      <c r="U258" s="115">
        <v>-1.7991778756336101</v>
      </c>
      <c r="V258" s="115">
        <v>-0.84683546373333096</v>
      </c>
      <c r="W258" s="111">
        <v>-0.95228492785263696</v>
      </c>
    </row>
    <row r="259" spans="2:23" x14ac:dyDescent="0.25">
      <c r="B259" s="58" t="s">
        <v>112</v>
      </c>
      <c r="C259" s="79" t="s">
        <v>136</v>
      </c>
      <c r="D259" s="58" t="s">
        <v>46</v>
      </c>
      <c r="E259" s="58" t="s">
        <v>155</v>
      </c>
      <c r="F259" s="80">
        <v>68.88</v>
      </c>
      <c r="G259" s="81">
        <v>50800</v>
      </c>
      <c r="H259" s="81">
        <v>70.27</v>
      </c>
      <c r="I259" s="81">
        <v>1</v>
      </c>
      <c r="J259" s="81">
        <v>159.38712479836201</v>
      </c>
      <c r="K259" s="81">
        <v>1.2895200117935599</v>
      </c>
      <c r="L259" s="81">
        <v>183.602081672167</v>
      </c>
      <c r="M259" s="81">
        <v>1.7111056102573701</v>
      </c>
      <c r="N259" s="81">
        <v>-24.214956873805601</v>
      </c>
      <c r="O259" s="81">
        <v>-0.421585598463811</v>
      </c>
      <c r="P259" s="81">
        <v>-12.7607505343985</v>
      </c>
      <c r="Q259" s="81">
        <v>-12.7607505343985</v>
      </c>
      <c r="R259" s="81">
        <v>0</v>
      </c>
      <c r="S259" s="81">
        <v>8.2655936432504996E-3</v>
      </c>
      <c r="T259" s="81" t="s">
        <v>152</v>
      </c>
      <c r="U259" s="115">
        <v>4.32697204147021</v>
      </c>
      <c r="V259" s="115">
        <v>-2.03661540358212</v>
      </c>
      <c r="W259" s="111">
        <v>6.3639715555984102</v>
      </c>
    </row>
    <row r="260" spans="2:23" x14ac:dyDescent="0.25">
      <c r="B260" s="58" t="s">
        <v>112</v>
      </c>
      <c r="C260" s="79" t="s">
        <v>136</v>
      </c>
      <c r="D260" s="58" t="s">
        <v>46</v>
      </c>
      <c r="E260" s="58" t="s">
        <v>156</v>
      </c>
      <c r="F260" s="80">
        <v>68.790000000000006</v>
      </c>
      <c r="G260" s="81">
        <v>50150</v>
      </c>
      <c r="H260" s="81">
        <v>68.88</v>
      </c>
      <c r="I260" s="81">
        <v>1</v>
      </c>
      <c r="J260" s="81">
        <v>90.815420000356795</v>
      </c>
      <c r="K260" s="81">
        <v>4.3051639461371097E-2</v>
      </c>
      <c r="L260" s="81">
        <v>115.254305509144</v>
      </c>
      <c r="M260" s="81">
        <v>6.9340156778421896E-2</v>
      </c>
      <c r="N260" s="81">
        <v>-24.4388855087868</v>
      </c>
      <c r="O260" s="81">
        <v>-2.62885173170508E-2</v>
      </c>
      <c r="P260" s="81">
        <v>-12.7607505343985</v>
      </c>
      <c r="Q260" s="81">
        <v>-12.7607505343985</v>
      </c>
      <c r="R260" s="81">
        <v>0</v>
      </c>
      <c r="S260" s="81">
        <v>8.5000785693001204E-4</v>
      </c>
      <c r="T260" s="81" t="s">
        <v>152</v>
      </c>
      <c r="U260" s="115">
        <v>0.38992960627135298</v>
      </c>
      <c r="V260" s="115">
        <v>-0.18353172491845299</v>
      </c>
      <c r="W260" s="111">
        <v>0.57349594571297902</v>
      </c>
    </row>
    <row r="261" spans="2:23" x14ac:dyDescent="0.25">
      <c r="B261" s="58" t="s">
        <v>112</v>
      </c>
      <c r="C261" s="79" t="s">
        <v>136</v>
      </c>
      <c r="D261" s="58" t="s">
        <v>46</v>
      </c>
      <c r="E261" s="58" t="s">
        <v>156</v>
      </c>
      <c r="F261" s="80">
        <v>68.790000000000006</v>
      </c>
      <c r="G261" s="81">
        <v>50250</v>
      </c>
      <c r="H261" s="81">
        <v>67.88</v>
      </c>
      <c r="I261" s="81">
        <v>1</v>
      </c>
      <c r="J261" s="81">
        <v>-127.925957357393</v>
      </c>
      <c r="K261" s="81">
        <v>0.80794254643381402</v>
      </c>
      <c r="L261" s="81">
        <v>-151.79821588031601</v>
      </c>
      <c r="M261" s="81">
        <v>1.1376180172653501</v>
      </c>
      <c r="N261" s="81">
        <v>23.872258522923701</v>
      </c>
      <c r="O261" s="81">
        <v>-0.32967547083153897</v>
      </c>
      <c r="P261" s="81">
        <v>18.5254571361776</v>
      </c>
      <c r="Q261" s="81">
        <v>18.525457136177501</v>
      </c>
      <c r="R261" s="81">
        <v>0</v>
      </c>
      <c r="S261" s="81">
        <v>1.69434167910919E-2</v>
      </c>
      <c r="T261" s="81" t="s">
        <v>152</v>
      </c>
      <c r="U261" s="115">
        <v>-0.80461804341245502</v>
      </c>
      <c r="V261" s="115">
        <v>-0.37871691462492602</v>
      </c>
      <c r="W261" s="111">
        <v>-0.42587542110038401</v>
      </c>
    </row>
    <row r="262" spans="2:23" x14ac:dyDescent="0.25">
      <c r="B262" s="58" t="s">
        <v>112</v>
      </c>
      <c r="C262" s="79" t="s">
        <v>136</v>
      </c>
      <c r="D262" s="58" t="s">
        <v>46</v>
      </c>
      <c r="E262" s="58" t="s">
        <v>156</v>
      </c>
      <c r="F262" s="80">
        <v>68.790000000000006</v>
      </c>
      <c r="G262" s="81">
        <v>50900</v>
      </c>
      <c r="H262" s="81">
        <v>70.17</v>
      </c>
      <c r="I262" s="81">
        <v>1</v>
      </c>
      <c r="J262" s="81">
        <v>117.72064812684</v>
      </c>
      <c r="K262" s="81">
        <v>1.32345342006102</v>
      </c>
      <c r="L262" s="81">
        <v>129.27023556671199</v>
      </c>
      <c r="M262" s="81">
        <v>1.59588080823168</v>
      </c>
      <c r="N262" s="81">
        <v>-11.5495874398711</v>
      </c>
      <c r="O262" s="81">
        <v>-0.27242738817065698</v>
      </c>
      <c r="P262" s="81">
        <v>-5.5962288743142796</v>
      </c>
      <c r="Q262" s="81">
        <v>-5.5962288743142699</v>
      </c>
      <c r="R262" s="81">
        <v>0</v>
      </c>
      <c r="S262" s="81">
        <v>2.99084776210919E-3</v>
      </c>
      <c r="T262" s="81" t="s">
        <v>133</v>
      </c>
      <c r="U262" s="115">
        <v>-2.9898242630752101</v>
      </c>
      <c r="V262" s="115">
        <v>-1.40724786058788</v>
      </c>
      <c r="W262" s="111">
        <v>-1.5824808770794601</v>
      </c>
    </row>
    <row r="263" spans="2:23" x14ac:dyDescent="0.25">
      <c r="B263" s="58" t="s">
        <v>112</v>
      </c>
      <c r="C263" s="79" t="s">
        <v>136</v>
      </c>
      <c r="D263" s="58" t="s">
        <v>46</v>
      </c>
      <c r="E263" s="58" t="s">
        <v>156</v>
      </c>
      <c r="F263" s="80">
        <v>68.790000000000006</v>
      </c>
      <c r="G263" s="81">
        <v>53050</v>
      </c>
      <c r="H263" s="81">
        <v>71.45</v>
      </c>
      <c r="I263" s="81">
        <v>1</v>
      </c>
      <c r="J263" s="81">
        <v>108.501192536982</v>
      </c>
      <c r="K263" s="81">
        <v>2.3627425125368302</v>
      </c>
      <c r="L263" s="81">
        <v>123.736539685438</v>
      </c>
      <c r="M263" s="81">
        <v>3.0728637625425299</v>
      </c>
      <c r="N263" s="81">
        <v>-15.2353471484557</v>
      </c>
      <c r="O263" s="81">
        <v>-0.71012125000569903</v>
      </c>
      <c r="P263" s="81">
        <v>-8.0048274071481007</v>
      </c>
      <c r="Q263" s="81">
        <v>-8.00482740714809</v>
      </c>
      <c r="R263" s="81">
        <v>0</v>
      </c>
      <c r="S263" s="81">
        <v>1.28603064469186E-2</v>
      </c>
      <c r="T263" s="81" t="s">
        <v>152</v>
      </c>
      <c r="U263" s="115">
        <v>-9.26767863550754</v>
      </c>
      <c r="V263" s="115">
        <v>-4.3621028478174297</v>
      </c>
      <c r="W263" s="111">
        <v>-4.9052796837375903</v>
      </c>
    </row>
    <row r="264" spans="2:23" x14ac:dyDescent="0.25">
      <c r="B264" s="58" t="s">
        <v>112</v>
      </c>
      <c r="C264" s="79" t="s">
        <v>136</v>
      </c>
      <c r="D264" s="58" t="s">
        <v>46</v>
      </c>
      <c r="E264" s="58" t="s">
        <v>157</v>
      </c>
      <c r="F264" s="80">
        <v>67.88</v>
      </c>
      <c r="G264" s="81">
        <v>50253</v>
      </c>
      <c r="H264" s="81">
        <v>67.88</v>
      </c>
      <c r="I264" s="81">
        <v>1</v>
      </c>
      <c r="J264" s="81">
        <v>0</v>
      </c>
      <c r="K264" s="81">
        <v>0</v>
      </c>
      <c r="L264" s="81">
        <v>0</v>
      </c>
      <c r="M264" s="81">
        <v>0</v>
      </c>
      <c r="N264" s="81">
        <v>0</v>
      </c>
      <c r="O264" s="81">
        <v>0</v>
      </c>
      <c r="P264" s="81">
        <v>0</v>
      </c>
      <c r="Q264" s="81">
        <v>0</v>
      </c>
      <c r="R264" s="81">
        <v>0</v>
      </c>
      <c r="S264" s="81">
        <v>0</v>
      </c>
      <c r="T264" s="81" t="s">
        <v>133</v>
      </c>
      <c r="U264" s="115">
        <v>0</v>
      </c>
      <c r="V264" s="115">
        <v>0</v>
      </c>
      <c r="W264" s="111">
        <v>0</v>
      </c>
    </row>
    <row r="265" spans="2:23" x14ac:dyDescent="0.25">
      <c r="B265" s="58" t="s">
        <v>112</v>
      </c>
      <c r="C265" s="79" t="s">
        <v>136</v>
      </c>
      <c r="D265" s="58" t="s">
        <v>46</v>
      </c>
      <c r="E265" s="58" t="s">
        <v>157</v>
      </c>
      <c r="F265" s="80">
        <v>67.88</v>
      </c>
      <c r="G265" s="81">
        <v>50300</v>
      </c>
      <c r="H265" s="81">
        <v>67.819999999999993</v>
      </c>
      <c r="I265" s="81">
        <v>1</v>
      </c>
      <c r="J265" s="81">
        <v>-23.889710611703599</v>
      </c>
      <c r="K265" s="81">
        <v>7.9329839962421402E-3</v>
      </c>
      <c r="L265" s="81">
        <v>-47.938798456357603</v>
      </c>
      <c r="M265" s="81">
        <v>3.1943984724405898E-2</v>
      </c>
      <c r="N265" s="81">
        <v>24.049087844654</v>
      </c>
      <c r="O265" s="81">
        <v>-2.4011000728163701E-2</v>
      </c>
      <c r="P265" s="81">
        <v>18.5254571361776</v>
      </c>
      <c r="Q265" s="81">
        <v>18.525457136177501</v>
      </c>
      <c r="R265" s="81">
        <v>0</v>
      </c>
      <c r="S265" s="81">
        <v>4.7703766132504996E-3</v>
      </c>
      <c r="T265" s="81" t="s">
        <v>152</v>
      </c>
      <c r="U265" s="115">
        <v>-0.18620112872661801</v>
      </c>
      <c r="V265" s="115">
        <v>-8.7640983878453302E-2</v>
      </c>
      <c r="W265" s="111">
        <v>-9.8554195689551899E-2</v>
      </c>
    </row>
    <row r="266" spans="2:23" x14ac:dyDescent="0.25">
      <c r="B266" s="58" t="s">
        <v>112</v>
      </c>
      <c r="C266" s="79" t="s">
        <v>136</v>
      </c>
      <c r="D266" s="58" t="s">
        <v>46</v>
      </c>
      <c r="E266" s="58" t="s">
        <v>158</v>
      </c>
      <c r="F266" s="80">
        <v>67.819999999999993</v>
      </c>
      <c r="G266" s="81">
        <v>51150</v>
      </c>
      <c r="H266" s="81">
        <v>67.84</v>
      </c>
      <c r="I266" s="81">
        <v>1</v>
      </c>
      <c r="J266" s="81">
        <v>11.6163884383158</v>
      </c>
      <c r="K266" s="81">
        <v>3.8592977380053298E-3</v>
      </c>
      <c r="L266" s="81">
        <v>-12.44498568841</v>
      </c>
      <c r="M266" s="81">
        <v>4.4295013272432401E-3</v>
      </c>
      <c r="N266" s="81">
        <v>24.061374126725799</v>
      </c>
      <c r="O266" s="81">
        <v>-5.7020358923791196E-4</v>
      </c>
      <c r="P266" s="81">
        <v>18.5254571361776</v>
      </c>
      <c r="Q266" s="81">
        <v>18.525457136177501</v>
      </c>
      <c r="R266" s="81">
        <v>0</v>
      </c>
      <c r="S266" s="81">
        <v>9.8153072761844699E-3</v>
      </c>
      <c r="T266" s="81" t="s">
        <v>152</v>
      </c>
      <c r="U266" s="115">
        <v>-0.51990439199276794</v>
      </c>
      <c r="V266" s="115">
        <v>-0.24470814300956201</v>
      </c>
      <c r="W266" s="111">
        <v>-0.27517963794699601</v>
      </c>
    </row>
    <row r="267" spans="2:23" x14ac:dyDescent="0.25">
      <c r="B267" s="58" t="s">
        <v>112</v>
      </c>
      <c r="C267" s="79" t="s">
        <v>136</v>
      </c>
      <c r="D267" s="58" t="s">
        <v>46</v>
      </c>
      <c r="E267" s="58" t="s">
        <v>159</v>
      </c>
      <c r="F267" s="80">
        <v>70.33</v>
      </c>
      <c r="G267" s="81">
        <v>50354</v>
      </c>
      <c r="H267" s="81">
        <v>70.33</v>
      </c>
      <c r="I267" s="81">
        <v>1</v>
      </c>
      <c r="J267" s="81">
        <v>0</v>
      </c>
      <c r="K267" s="81">
        <v>0</v>
      </c>
      <c r="L267" s="81">
        <v>0</v>
      </c>
      <c r="M267" s="81">
        <v>0</v>
      </c>
      <c r="N267" s="81">
        <v>0</v>
      </c>
      <c r="O267" s="81">
        <v>0</v>
      </c>
      <c r="P267" s="81">
        <v>0</v>
      </c>
      <c r="Q267" s="81">
        <v>0</v>
      </c>
      <c r="R267" s="81">
        <v>0</v>
      </c>
      <c r="S267" s="81">
        <v>0</v>
      </c>
      <c r="T267" s="81" t="s">
        <v>133</v>
      </c>
      <c r="U267" s="115">
        <v>0</v>
      </c>
      <c r="V267" s="115">
        <v>0</v>
      </c>
      <c r="W267" s="111">
        <v>0</v>
      </c>
    </row>
    <row r="268" spans="2:23" x14ac:dyDescent="0.25">
      <c r="B268" s="58" t="s">
        <v>112</v>
      </c>
      <c r="C268" s="79" t="s">
        <v>136</v>
      </c>
      <c r="D268" s="58" t="s">
        <v>46</v>
      </c>
      <c r="E268" s="58" t="s">
        <v>159</v>
      </c>
      <c r="F268" s="80">
        <v>70.33</v>
      </c>
      <c r="G268" s="81">
        <v>50900</v>
      </c>
      <c r="H268" s="81">
        <v>70.17</v>
      </c>
      <c r="I268" s="81">
        <v>1</v>
      </c>
      <c r="J268" s="81">
        <v>-150.832065585831</v>
      </c>
      <c r="K268" s="81">
        <v>0.17972746487022001</v>
      </c>
      <c r="L268" s="81">
        <v>-173.06875824894999</v>
      </c>
      <c r="M268" s="81">
        <v>0.23662708114648401</v>
      </c>
      <c r="N268" s="81">
        <v>22.236692663118301</v>
      </c>
      <c r="O268" s="81">
        <v>-5.6899616276264303E-2</v>
      </c>
      <c r="P268" s="81">
        <v>12.1694375231642</v>
      </c>
      <c r="Q268" s="81">
        <v>12.1694375231642</v>
      </c>
      <c r="R268" s="81">
        <v>0</v>
      </c>
      <c r="S268" s="81">
        <v>1.1699521560785599E-3</v>
      </c>
      <c r="T268" s="81" t="s">
        <v>152</v>
      </c>
      <c r="U268" s="115">
        <v>-0.43932721730871499</v>
      </c>
      <c r="V268" s="115">
        <v>-0.206782149135354</v>
      </c>
      <c r="W268" s="111">
        <v>-0.232531031591968</v>
      </c>
    </row>
    <row r="269" spans="2:23" x14ac:dyDescent="0.25">
      <c r="B269" s="58" t="s">
        <v>112</v>
      </c>
      <c r="C269" s="79" t="s">
        <v>136</v>
      </c>
      <c r="D269" s="58" t="s">
        <v>46</v>
      </c>
      <c r="E269" s="58" t="s">
        <v>159</v>
      </c>
      <c r="F269" s="80">
        <v>70.33</v>
      </c>
      <c r="G269" s="81">
        <v>53200</v>
      </c>
      <c r="H269" s="81">
        <v>71.040000000000006</v>
      </c>
      <c r="I269" s="81">
        <v>1</v>
      </c>
      <c r="J269" s="81">
        <v>110.913214802981</v>
      </c>
      <c r="K269" s="81">
        <v>0.59417410082612099</v>
      </c>
      <c r="L269" s="81">
        <v>132.991410534463</v>
      </c>
      <c r="M269" s="81">
        <v>0.85426834782818895</v>
      </c>
      <c r="N269" s="81">
        <v>-22.078195731481902</v>
      </c>
      <c r="O269" s="81">
        <v>-0.26009424700206801</v>
      </c>
      <c r="P269" s="81">
        <v>-12.1694375231642</v>
      </c>
      <c r="Q269" s="81">
        <v>-12.1694375231642</v>
      </c>
      <c r="R269" s="81">
        <v>0</v>
      </c>
      <c r="S269" s="81">
        <v>7.1529986251385198E-3</v>
      </c>
      <c r="T269" s="81" t="s">
        <v>152</v>
      </c>
      <c r="U269" s="115">
        <v>-2.7092428799888499</v>
      </c>
      <c r="V269" s="115">
        <v>-1.2751840614056</v>
      </c>
      <c r="W269" s="111">
        <v>-1.4339722577996099</v>
      </c>
    </row>
    <row r="270" spans="2:23" x14ac:dyDescent="0.25">
      <c r="B270" s="58" t="s">
        <v>112</v>
      </c>
      <c r="C270" s="79" t="s">
        <v>136</v>
      </c>
      <c r="D270" s="58" t="s">
        <v>46</v>
      </c>
      <c r="E270" s="58" t="s">
        <v>160</v>
      </c>
      <c r="F270" s="80">
        <v>70.33</v>
      </c>
      <c r="G270" s="81">
        <v>50404</v>
      </c>
      <c r="H270" s="81">
        <v>70.33</v>
      </c>
      <c r="I270" s="81">
        <v>1</v>
      </c>
      <c r="J270" s="81">
        <v>0</v>
      </c>
      <c r="K270" s="81">
        <v>0</v>
      </c>
      <c r="L270" s="81">
        <v>0</v>
      </c>
      <c r="M270" s="81">
        <v>0</v>
      </c>
      <c r="N270" s="81">
        <v>0</v>
      </c>
      <c r="O270" s="81">
        <v>0</v>
      </c>
      <c r="P270" s="81">
        <v>0</v>
      </c>
      <c r="Q270" s="81">
        <v>0</v>
      </c>
      <c r="R270" s="81">
        <v>0</v>
      </c>
      <c r="S270" s="81">
        <v>0</v>
      </c>
      <c r="T270" s="81" t="s">
        <v>133</v>
      </c>
      <c r="U270" s="115">
        <v>0</v>
      </c>
      <c r="V270" s="115">
        <v>0</v>
      </c>
      <c r="W270" s="111">
        <v>0</v>
      </c>
    </row>
    <row r="271" spans="2:23" x14ac:dyDescent="0.25">
      <c r="B271" s="58" t="s">
        <v>112</v>
      </c>
      <c r="C271" s="79" t="s">
        <v>136</v>
      </c>
      <c r="D271" s="58" t="s">
        <v>46</v>
      </c>
      <c r="E271" s="58" t="s">
        <v>161</v>
      </c>
      <c r="F271" s="80">
        <v>68.989999999999995</v>
      </c>
      <c r="G271" s="81">
        <v>50499</v>
      </c>
      <c r="H271" s="81">
        <v>68.989999999999995</v>
      </c>
      <c r="I271" s="81">
        <v>1</v>
      </c>
      <c r="J271" s="81">
        <v>-1.6406E-14</v>
      </c>
      <c r="K271" s="81">
        <v>0</v>
      </c>
      <c r="L271" s="81">
        <v>-1.40183E-13</v>
      </c>
      <c r="M271" s="81">
        <v>0</v>
      </c>
      <c r="N271" s="81">
        <v>1.2377800000000001E-13</v>
      </c>
      <c r="O271" s="81">
        <v>0</v>
      </c>
      <c r="P271" s="81">
        <v>1.0836E-14</v>
      </c>
      <c r="Q271" s="81">
        <v>1.0838E-14</v>
      </c>
      <c r="R271" s="81">
        <v>0</v>
      </c>
      <c r="S271" s="81">
        <v>0</v>
      </c>
      <c r="T271" s="81" t="s">
        <v>133</v>
      </c>
      <c r="U271" s="115">
        <v>0</v>
      </c>
      <c r="V271" s="115">
        <v>0</v>
      </c>
      <c r="W271" s="111">
        <v>0</v>
      </c>
    </row>
    <row r="272" spans="2:23" x14ac:dyDescent="0.25">
      <c r="B272" s="58" t="s">
        <v>112</v>
      </c>
      <c r="C272" s="79" t="s">
        <v>136</v>
      </c>
      <c r="D272" s="58" t="s">
        <v>46</v>
      </c>
      <c r="E272" s="58" t="s">
        <v>161</v>
      </c>
      <c r="F272" s="80">
        <v>68.989999999999995</v>
      </c>
      <c r="G272" s="81">
        <v>50554</v>
      </c>
      <c r="H272" s="81">
        <v>68.989999999999995</v>
      </c>
      <c r="I272" s="81">
        <v>1</v>
      </c>
      <c r="J272" s="81">
        <v>-2.051E-15</v>
      </c>
      <c r="K272" s="81">
        <v>0</v>
      </c>
      <c r="L272" s="81">
        <v>-1.7523E-14</v>
      </c>
      <c r="M272" s="81">
        <v>0</v>
      </c>
      <c r="N272" s="81">
        <v>1.5471999999999999E-14</v>
      </c>
      <c r="O272" s="81">
        <v>0</v>
      </c>
      <c r="P272" s="81">
        <v>1.3549999999999999E-15</v>
      </c>
      <c r="Q272" s="81">
        <v>1.3539999999999999E-15</v>
      </c>
      <c r="R272" s="81">
        <v>0</v>
      </c>
      <c r="S272" s="81">
        <v>0</v>
      </c>
      <c r="T272" s="81" t="s">
        <v>133</v>
      </c>
      <c r="U272" s="115">
        <v>0</v>
      </c>
      <c r="V272" s="115">
        <v>0</v>
      </c>
      <c r="W272" s="111">
        <v>0</v>
      </c>
    </row>
    <row r="273" spans="2:23" x14ac:dyDescent="0.25">
      <c r="B273" s="58" t="s">
        <v>112</v>
      </c>
      <c r="C273" s="79" t="s">
        <v>136</v>
      </c>
      <c r="D273" s="58" t="s">
        <v>46</v>
      </c>
      <c r="E273" s="58" t="s">
        <v>162</v>
      </c>
      <c r="F273" s="80">
        <v>68.989999999999995</v>
      </c>
      <c r="G273" s="81">
        <v>50604</v>
      </c>
      <c r="H273" s="81">
        <v>68.989999999999995</v>
      </c>
      <c r="I273" s="81">
        <v>1</v>
      </c>
      <c r="J273" s="81">
        <v>-2.051E-15</v>
      </c>
      <c r="K273" s="81">
        <v>0</v>
      </c>
      <c r="L273" s="81">
        <v>-1.7523E-14</v>
      </c>
      <c r="M273" s="81">
        <v>0</v>
      </c>
      <c r="N273" s="81">
        <v>1.5471999999999999E-14</v>
      </c>
      <c r="O273" s="81">
        <v>0</v>
      </c>
      <c r="P273" s="81">
        <v>1.3549999999999999E-15</v>
      </c>
      <c r="Q273" s="81">
        <v>1.3539999999999999E-15</v>
      </c>
      <c r="R273" s="81">
        <v>0</v>
      </c>
      <c r="S273" s="81">
        <v>0</v>
      </c>
      <c r="T273" s="81" t="s">
        <v>133</v>
      </c>
      <c r="U273" s="115">
        <v>0</v>
      </c>
      <c r="V273" s="115">
        <v>0</v>
      </c>
      <c r="W273" s="111">
        <v>0</v>
      </c>
    </row>
    <row r="274" spans="2:23" x14ac:dyDescent="0.25">
      <c r="B274" s="58" t="s">
        <v>112</v>
      </c>
      <c r="C274" s="79" t="s">
        <v>136</v>
      </c>
      <c r="D274" s="58" t="s">
        <v>46</v>
      </c>
      <c r="E274" s="58" t="s">
        <v>163</v>
      </c>
      <c r="F274" s="80">
        <v>70.540000000000006</v>
      </c>
      <c r="G274" s="81">
        <v>50750</v>
      </c>
      <c r="H274" s="81">
        <v>70.849999999999994</v>
      </c>
      <c r="I274" s="81">
        <v>1</v>
      </c>
      <c r="J274" s="81">
        <v>80.665454667572007</v>
      </c>
      <c r="K274" s="81">
        <v>0.155515282283754</v>
      </c>
      <c r="L274" s="81">
        <v>99.889034608630993</v>
      </c>
      <c r="M274" s="81">
        <v>0.23846987971755801</v>
      </c>
      <c r="N274" s="81">
        <v>-19.223579941058901</v>
      </c>
      <c r="O274" s="81">
        <v>-8.2954597433803998E-2</v>
      </c>
      <c r="P274" s="81">
        <v>-10.4903975642347</v>
      </c>
      <c r="Q274" s="81">
        <v>-10.4903975642347</v>
      </c>
      <c r="R274" s="81">
        <v>0</v>
      </c>
      <c r="S274" s="81">
        <v>2.6301577412312801E-3</v>
      </c>
      <c r="T274" s="81" t="s">
        <v>152</v>
      </c>
      <c r="U274" s="115">
        <v>9.4834516145268E-2</v>
      </c>
      <c r="V274" s="115">
        <v>-4.4636626842424698E-2</v>
      </c>
      <c r="W274" s="111">
        <v>0.139479561562491</v>
      </c>
    </row>
    <row r="275" spans="2:23" x14ac:dyDescent="0.25">
      <c r="B275" s="58" t="s">
        <v>112</v>
      </c>
      <c r="C275" s="79" t="s">
        <v>136</v>
      </c>
      <c r="D275" s="58" t="s">
        <v>46</v>
      </c>
      <c r="E275" s="58" t="s">
        <v>163</v>
      </c>
      <c r="F275" s="80">
        <v>70.540000000000006</v>
      </c>
      <c r="G275" s="81">
        <v>50800</v>
      </c>
      <c r="H275" s="81">
        <v>70.27</v>
      </c>
      <c r="I275" s="81">
        <v>1</v>
      </c>
      <c r="J275" s="81">
        <v>-90.788580832438996</v>
      </c>
      <c r="K275" s="81">
        <v>0.15413599185892701</v>
      </c>
      <c r="L275" s="81">
        <v>-110.089889580576</v>
      </c>
      <c r="M275" s="81">
        <v>0.226639956833048</v>
      </c>
      <c r="N275" s="81">
        <v>19.301308748137501</v>
      </c>
      <c r="O275" s="81">
        <v>-7.2503964974120497E-2</v>
      </c>
      <c r="P275" s="81">
        <v>10.4903975642347</v>
      </c>
      <c r="Q275" s="81">
        <v>10.4903975642347</v>
      </c>
      <c r="R275" s="81">
        <v>0</v>
      </c>
      <c r="S275" s="81">
        <v>2.05790584774163E-3</v>
      </c>
      <c r="T275" s="81" t="s">
        <v>152</v>
      </c>
      <c r="U275" s="115">
        <v>0.106711707994365</v>
      </c>
      <c r="V275" s="115">
        <v>-5.02269730797794E-2</v>
      </c>
      <c r="W275" s="111">
        <v>0.156948154001641</v>
      </c>
    </row>
    <row r="276" spans="2:23" x14ac:dyDescent="0.25">
      <c r="B276" s="58" t="s">
        <v>112</v>
      </c>
      <c r="C276" s="79" t="s">
        <v>136</v>
      </c>
      <c r="D276" s="58" t="s">
        <v>46</v>
      </c>
      <c r="E276" s="58" t="s">
        <v>164</v>
      </c>
      <c r="F276" s="80">
        <v>70.94</v>
      </c>
      <c r="G276" s="81">
        <v>50750</v>
      </c>
      <c r="H276" s="81">
        <v>70.849999999999994</v>
      </c>
      <c r="I276" s="81">
        <v>1</v>
      </c>
      <c r="J276" s="81">
        <v>-69.752008724089706</v>
      </c>
      <c r="K276" s="81">
        <v>3.69766046799457E-2</v>
      </c>
      <c r="L276" s="81">
        <v>-88.922552231649703</v>
      </c>
      <c r="M276" s="81">
        <v>6.0094874244967601E-2</v>
      </c>
      <c r="N276" s="81">
        <v>19.170543507560101</v>
      </c>
      <c r="O276" s="81">
        <v>-2.3118269565021901E-2</v>
      </c>
      <c r="P276" s="81">
        <v>10.4903975642347</v>
      </c>
      <c r="Q276" s="81">
        <v>10.4903975642347</v>
      </c>
      <c r="R276" s="81">
        <v>0</v>
      </c>
      <c r="S276" s="81">
        <v>8.3636815202333499E-4</v>
      </c>
      <c r="T276" s="81" t="s">
        <v>133</v>
      </c>
      <c r="U276" s="115">
        <v>8.6379194868239903E-2</v>
      </c>
      <c r="V276" s="115">
        <v>-4.0656883643256703E-2</v>
      </c>
      <c r="W276" s="111">
        <v>0.12704374649719</v>
      </c>
    </row>
    <row r="277" spans="2:23" x14ac:dyDescent="0.25">
      <c r="B277" s="58" t="s">
        <v>112</v>
      </c>
      <c r="C277" s="79" t="s">
        <v>136</v>
      </c>
      <c r="D277" s="58" t="s">
        <v>46</v>
      </c>
      <c r="E277" s="58" t="s">
        <v>164</v>
      </c>
      <c r="F277" s="80">
        <v>70.94</v>
      </c>
      <c r="G277" s="81">
        <v>50950</v>
      </c>
      <c r="H277" s="81">
        <v>71.040000000000006</v>
      </c>
      <c r="I277" s="81">
        <v>1</v>
      </c>
      <c r="J277" s="81">
        <v>68.139691144708706</v>
      </c>
      <c r="K277" s="81">
        <v>4.0858554081807399E-2</v>
      </c>
      <c r="L277" s="81">
        <v>87.285582193948102</v>
      </c>
      <c r="M277" s="81">
        <v>6.7045201158641002E-2</v>
      </c>
      <c r="N277" s="81">
        <v>-19.145891049239399</v>
      </c>
      <c r="O277" s="81">
        <v>-2.6186647076833599E-2</v>
      </c>
      <c r="P277" s="81">
        <v>-10.490397564234801</v>
      </c>
      <c r="Q277" s="81">
        <v>-10.4903975642347</v>
      </c>
      <c r="R277" s="81">
        <v>0</v>
      </c>
      <c r="S277" s="81">
        <v>9.6842628129018102E-4</v>
      </c>
      <c r="T277" s="81" t="s">
        <v>152</v>
      </c>
      <c r="U277" s="115">
        <v>5.5599028939688398E-2</v>
      </c>
      <c r="V277" s="115">
        <v>-2.6169302153453099E-2</v>
      </c>
      <c r="W277" s="111">
        <v>8.1773266686245002E-2</v>
      </c>
    </row>
    <row r="278" spans="2:23" x14ac:dyDescent="0.25">
      <c r="B278" s="58" t="s">
        <v>112</v>
      </c>
      <c r="C278" s="79" t="s">
        <v>136</v>
      </c>
      <c r="D278" s="58" t="s">
        <v>46</v>
      </c>
      <c r="E278" s="58" t="s">
        <v>165</v>
      </c>
      <c r="F278" s="80">
        <v>70.27</v>
      </c>
      <c r="G278" s="81">
        <v>51300</v>
      </c>
      <c r="H278" s="81">
        <v>70.45</v>
      </c>
      <c r="I278" s="81">
        <v>1</v>
      </c>
      <c r="J278" s="81">
        <v>64.788483658230902</v>
      </c>
      <c r="K278" s="81">
        <v>6.4264453981559902E-2</v>
      </c>
      <c r="L278" s="81">
        <v>69.450296604014895</v>
      </c>
      <c r="M278" s="81">
        <v>7.3845392022284198E-2</v>
      </c>
      <c r="N278" s="81">
        <v>-4.66181294578403</v>
      </c>
      <c r="O278" s="81">
        <v>-9.5809380407242805E-3</v>
      </c>
      <c r="P278" s="81">
        <v>-2.2703529701638501</v>
      </c>
      <c r="Q278" s="81">
        <v>-2.2703529701638399</v>
      </c>
      <c r="R278" s="81">
        <v>0</v>
      </c>
      <c r="S278" s="81">
        <v>7.8915434945807993E-5</v>
      </c>
      <c r="T278" s="81" t="s">
        <v>152</v>
      </c>
      <c r="U278" s="115">
        <v>0.16501152969579599</v>
      </c>
      <c r="V278" s="115">
        <v>-7.7667482000396901E-2</v>
      </c>
      <c r="W278" s="111">
        <v>0.24269365996943601</v>
      </c>
    </row>
    <row r="279" spans="2:23" x14ac:dyDescent="0.25">
      <c r="B279" s="58" t="s">
        <v>112</v>
      </c>
      <c r="C279" s="79" t="s">
        <v>136</v>
      </c>
      <c r="D279" s="58" t="s">
        <v>46</v>
      </c>
      <c r="E279" s="58" t="s">
        <v>166</v>
      </c>
      <c r="F279" s="80">
        <v>70.17</v>
      </c>
      <c r="G279" s="81">
        <v>54750</v>
      </c>
      <c r="H279" s="81">
        <v>71.36</v>
      </c>
      <c r="I279" s="81">
        <v>1</v>
      </c>
      <c r="J279" s="81">
        <v>90.452268080602096</v>
      </c>
      <c r="K279" s="81">
        <v>0.86962362461033005</v>
      </c>
      <c r="L279" s="81">
        <v>104.9993999703</v>
      </c>
      <c r="M279" s="81">
        <v>1.1718338568353499</v>
      </c>
      <c r="N279" s="81">
        <v>-14.547131889698299</v>
      </c>
      <c r="O279" s="81">
        <v>-0.30221023222501597</v>
      </c>
      <c r="P279" s="81">
        <v>-7.96046668045126</v>
      </c>
      <c r="Q279" s="81">
        <v>-7.9604666804512503</v>
      </c>
      <c r="R279" s="81">
        <v>0</v>
      </c>
      <c r="S279" s="81">
        <v>6.7354941743143796E-3</v>
      </c>
      <c r="T279" s="81" t="s">
        <v>133</v>
      </c>
      <c r="U279" s="115">
        <v>-4.0748201346623398</v>
      </c>
      <c r="V279" s="115">
        <v>-1.9179327653478799</v>
      </c>
      <c r="W279" s="111">
        <v>-2.1567571780988302</v>
      </c>
    </row>
    <row r="280" spans="2:23" x14ac:dyDescent="0.25">
      <c r="B280" s="58" t="s">
        <v>112</v>
      </c>
      <c r="C280" s="79" t="s">
        <v>136</v>
      </c>
      <c r="D280" s="58" t="s">
        <v>46</v>
      </c>
      <c r="E280" s="58" t="s">
        <v>167</v>
      </c>
      <c r="F280" s="80">
        <v>71.040000000000006</v>
      </c>
      <c r="G280" s="81">
        <v>53150</v>
      </c>
      <c r="H280" s="81">
        <v>71.5</v>
      </c>
      <c r="I280" s="81">
        <v>1</v>
      </c>
      <c r="J280" s="81">
        <v>66.803301656373094</v>
      </c>
      <c r="K280" s="81">
        <v>0.19635796893646501</v>
      </c>
      <c r="L280" s="81">
        <v>67.280303742279699</v>
      </c>
      <c r="M280" s="81">
        <v>0.19917212795274999</v>
      </c>
      <c r="N280" s="81">
        <v>-0.47700208590652998</v>
      </c>
      <c r="O280" s="81">
        <v>-2.8141590162851101E-3</v>
      </c>
      <c r="P280" s="81">
        <v>5.8957917698351701E-2</v>
      </c>
      <c r="Q280" s="81">
        <v>5.8957917698351597E-2</v>
      </c>
      <c r="R280" s="81">
        <v>0</v>
      </c>
      <c r="S280" s="81">
        <v>1.5294558660999999E-7</v>
      </c>
      <c r="T280" s="81" t="s">
        <v>152</v>
      </c>
      <c r="U280" s="115">
        <v>1.88558464263614E-2</v>
      </c>
      <c r="V280" s="115">
        <v>0</v>
      </c>
      <c r="W280" s="111">
        <v>1.8856984578312599E-2</v>
      </c>
    </row>
    <row r="281" spans="2:23" x14ac:dyDescent="0.25">
      <c r="B281" s="58" t="s">
        <v>112</v>
      </c>
      <c r="C281" s="79" t="s">
        <v>136</v>
      </c>
      <c r="D281" s="58" t="s">
        <v>46</v>
      </c>
      <c r="E281" s="58" t="s">
        <v>167</v>
      </c>
      <c r="F281" s="80">
        <v>71.040000000000006</v>
      </c>
      <c r="G281" s="81">
        <v>54500</v>
      </c>
      <c r="H281" s="81">
        <v>71.069999999999993</v>
      </c>
      <c r="I281" s="81">
        <v>1</v>
      </c>
      <c r="J281" s="81">
        <v>-4.2726243071420704</v>
      </c>
      <c r="K281" s="81">
        <v>1.01079698368286E-3</v>
      </c>
      <c r="L281" s="81">
        <v>14.3765476956883</v>
      </c>
      <c r="M281" s="81">
        <v>1.14441552963012E-2</v>
      </c>
      <c r="N281" s="81">
        <v>-18.649172002830401</v>
      </c>
      <c r="O281" s="81">
        <v>-1.04333583126184E-2</v>
      </c>
      <c r="P281" s="81">
        <v>-10.5493554819331</v>
      </c>
      <c r="Q281" s="81">
        <v>-10.549355481933</v>
      </c>
      <c r="R281" s="81">
        <v>0</v>
      </c>
      <c r="S281" s="81">
        <v>6.1620664530317101E-3</v>
      </c>
      <c r="T281" s="81" t="s">
        <v>152</v>
      </c>
      <c r="U281" s="115">
        <v>-0.18186711481842999</v>
      </c>
      <c r="V281" s="115">
        <v>-8.5601054015223901E-2</v>
      </c>
      <c r="W281" s="111">
        <v>-9.6260250117095797E-2</v>
      </c>
    </row>
    <row r="282" spans="2:23" x14ac:dyDescent="0.25">
      <c r="B282" s="58" t="s">
        <v>112</v>
      </c>
      <c r="C282" s="79" t="s">
        <v>136</v>
      </c>
      <c r="D282" s="58" t="s">
        <v>46</v>
      </c>
      <c r="E282" s="58" t="s">
        <v>168</v>
      </c>
      <c r="F282" s="80">
        <v>68.55</v>
      </c>
      <c r="G282" s="81">
        <v>51250</v>
      </c>
      <c r="H282" s="81">
        <v>68.55</v>
      </c>
      <c r="I282" s="81">
        <v>1</v>
      </c>
      <c r="J282" s="81">
        <v>0</v>
      </c>
      <c r="K282" s="81">
        <v>0</v>
      </c>
      <c r="L282" s="81">
        <v>0</v>
      </c>
      <c r="M282" s="81">
        <v>0</v>
      </c>
      <c r="N282" s="81">
        <v>0</v>
      </c>
      <c r="O282" s="81">
        <v>0</v>
      </c>
      <c r="P282" s="81">
        <v>0</v>
      </c>
      <c r="Q282" s="81">
        <v>0</v>
      </c>
      <c r="R282" s="81">
        <v>0</v>
      </c>
      <c r="S282" s="81">
        <v>0</v>
      </c>
      <c r="T282" s="81" t="s">
        <v>133</v>
      </c>
      <c r="U282" s="115">
        <v>0</v>
      </c>
      <c r="V282" s="115">
        <v>0</v>
      </c>
      <c r="W282" s="111">
        <v>0</v>
      </c>
    </row>
    <row r="283" spans="2:23" x14ac:dyDescent="0.25">
      <c r="B283" s="58" t="s">
        <v>112</v>
      </c>
      <c r="C283" s="79" t="s">
        <v>136</v>
      </c>
      <c r="D283" s="58" t="s">
        <v>46</v>
      </c>
      <c r="E283" s="58" t="s">
        <v>169</v>
      </c>
      <c r="F283" s="80">
        <v>70.45</v>
      </c>
      <c r="G283" s="81">
        <v>53200</v>
      </c>
      <c r="H283" s="81">
        <v>71.040000000000006</v>
      </c>
      <c r="I283" s="81">
        <v>1</v>
      </c>
      <c r="J283" s="81">
        <v>65.390736027175194</v>
      </c>
      <c r="K283" s="81">
        <v>0.21803060678337899</v>
      </c>
      <c r="L283" s="81">
        <v>70.031735099997803</v>
      </c>
      <c r="M283" s="81">
        <v>0.25007759553771902</v>
      </c>
      <c r="N283" s="81">
        <v>-4.6409990728226802</v>
      </c>
      <c r="O283" s="81">
        <v>-3.2046988754339499E-2</v>
      </c>
      <c r="P283" s="81">
        <v>-2.2703529701638598</v>
      </c>
      <c r="Q283" s="81">
        <v>-2.2703529701638501</v>
      </c>
      <c r="R283" s="81">
        <v>0</v>
      </c>
      <c r="S283" s="81">
        <v>2.6282808803963401E-4</v>
      </c>
      <c r="T283" s="81" t="s">
        <v>133</v>
      </c>
      <c r="U283" s="115">
        <v>0.47102523353964698</v>
      </c>
      <c r="V283" s="115">
        <v>-0.221701743600073</v>
      </c>
      <c r="W283" s="111">
        <v>0.69276879061989405</v>
      </c>
    </row>
    <row r="284" spans="2:23" x14ac:dyDescent="0.25">
      <c r="B284" s="58" t="s">
        <v>112</v>
      </c>
      <c r="C284" s="79" t="s">
        <v>136</v>
      </c>
      <c r="D284" s="58" t="s">
        <v>46</v>
      </c>
      <c r="E284" s="58" t="s">
        <v>170</v>
      </c>
      <c r="F284" s="80">
        <v>71.56</v>
      </c>
      <c r="G284" s="81">
        <v>53050</v>
      </c>
      <c r="H284" s="81">
        <v>71.45</v>
      </c>
      <c r="I284" s="81">
        <v>1</v>
      </c>
      <c r="J284" s="81">
        <v>-95.355679750807099</v>
      </c>
      <c r="K284" s="81">
        <v>8.5471433210941694E-2</v>
      </c>
      <c r="L284" s="81">
        <v>-92.530182068802901</v>
      </c>
      <c r="M284" s="81">
        <v>8.0481245180646602E-2</v>
      </c>
      <c r="N284" s="81">
        <v>-2.8254976820042002</v>
      </c>
      <c r="O284" s="81">
        <v>4.9901880302950898E-3</v>
      </c>
      <c r="P284" s="81">
        <v>-1.57432056278038</v>
      </c>
      <c r="Q284" s="81">
        <v>-1.57432056278037</v>
      </c>
      <c r="R284" s="81">
        <v>0</v>
      </c>
      <c r="S284" s="81">
        <v>2.3297761203295001E-5</v>
      </c>
      <c r="T284" s="81" t="s">
        <v>152</v>
      </c>
      <c r="U284" s="115">
        <v>4.6018650085789897E-2</v>
      </c>
      <c r="V284" s="115">
        <v>-2.16600178412363E-2</v>
      </c>
      <c r="W284" s="111">
        <v>6.7682753058301598E-2</v>
      </c>
    </row>
    <row r="285" spans="2:23" x14ac:dyDescent="0.25">
      <c r="B285" s="58" t="s">
        <v>112</v>
      </c>
      <c r="C285" s="79" t="s">
        <v>136</v>
      </c>
      <c r="D285" s="58" t="s">
        <v>46</v>
      </c>
      <c r="E285" s="58" t="s">
        <v>170</v>
      </c>
      <c r="F285" s="80">
        <v>71.56</v>
      </c>
      <c r="G285" s="81">
        <v>53050</v>
      </c>
      <c r="H285" s="81">
        <v>71.45</v>
      </c>
      <c r="I285" s="81">
        <v>2</v>
      </c>
      <c r="J285" s="81">
        <v>-84.667827729700605</v>
      </c>
      <c r="K285" s="81">
        <v>6.0933448945963302E-2</v>
      </c>
      <c r="L285" s="81">
        <v>-82.159023308026093</v>
      </c>
      <c r="M285" s="81">
        <v>5.7375893442894503E-2</v>
      </c>
      <c r="N285" s="81">
        <v>-2.5088044216746002</v>
      </c>
      <c r="O285" s="81">
        <v>3.5575555030687499E-3</v>
      </c>
      <c r="P285" s="81">
        <v>-1.3978643175651</v>
      </c>
      <c r="Q285" s="81">
        <v>-1.39786431756509</v>
      </c>
      <c r="R285" s="81">
        <v>0</v>
      </c>
      <c r="S285" s="81">
        <v>1.6609209527734999E-5</v>
      </c>
      <c r="T285" s="81" t="s">
        <v>133</v>
      </c>
      <c r="U285" s="115">
        <v>-2.15854801372743E-2</v>
      </c>
      <c r="V285" s="115">
        <v>-1.01598348498576E-2</v>
      </c>
      <c r="W285" s="111">
        <v>-1.14249556275528E-2</v>
      </c>
    </row>
    <row r="286" spans="2:23" x14ac:dyDescent="0.25">
      <c r="B286" s="58" t="s">
        <v>112</v>
      </c>
      <c r="C286" s="79" t="s">
        <v>136</v>
      </c>
      <c r="D286" s="58" t="s">
        <v>46</v>
      </c>
      <c r="E286" s="58" t="s">
        <v>170</v>
      </c>
      <c r="F286" s="80">
        <v>71.56</v>
      </c>
      <c r="G286" s="81">
        <v>53100</v>
      </c>
      <c r="H286" s="81">
        <v>71.56</v>
      </c>
      <c r="I286" s="81">
        <v>1</v>
      </c>
      <c r="J286" s="81">
        <v>0</v>
      </c>
      <c r="K286" s="81">
        <v>0</v>
      </c>
      <c r="L286" s="81">
        <v>0</v>
      </c>
      <c r="M286" s="81">
        <v>0</v>
      </c>
      <c r="N286" s="81">
        <v>0</v>
      </c>
      <c r="O286" s="81">
        <v>0</v>
      </c>
      <c r="P286" s="81">
        <v>0</v>
      </c>
      <c r="Q286" s="81">
        <v>0</v>
      </c>
      <c r="R286" s="81">
        <v>0</v>
      </c>
      <c r="S286" s="81">
        <v>0</v>
      </c>
      <c r="T286" s="81" t="s">
        <v>133</v>
      </c>
      <c r="U286" s="115">
        <v>0</v>
      </c>
      <c r="V286" s="115">
        <v>0</v>
      </c>
      <c r="W286" s="111">
        <v>0</v>
      </c>
    </row>
    <row r="287" spans="2:23" x14ac:dyDescent="0.25">
      <c r="B287" s="58" t="s">
        <v>112</v>
      </c>
      <c r="C287" s="79" t="s">
        <v>136</v>
      </c>
      <c r="D287" s="58" t="s">
        <v>46</v>
      </c>
      <c r="E287" s="58" t="s">
        <v>170</v>
      </c>
      <c r="F287" s="80">
        <v>71.56</v>
      </c>
      <c r="G287" s="81">
        <v>53100</v>
      </c>
      <c r="H287" s="81">
        <v>71.56</v>
      </c>
      <c r="I287" s="81">
        <v>2</v>
      </c>
      <c r="J287" s="81">
        <v>0</v>
      </c>
      <c r="K287" s="81">
        <v>0</v>
      </c>
      <c r="L287" s="81">
        <v>0</v>
      </c>
      <c r="M287" s="81">
        <v>0</v>
      </c>
      <c r="N287" s="81">
        <v>0</v>
      </c>
      <c r="O287" s="81">
        <v>0</v>
      </c>
      <c r="P287" s="81">
        <v>0</v>
      </c>
      <c r="Q287" s="81">
        <v>0</v>
      </c>
      <c r="R287" s="81">
        <v>0</v>
      </c>
      <c r="S287" s="81">
        <v>0</v>
      </c>
      <c r="T287" s="81" t="s">
        <v>133</v>
      </c>
      <c r="U287" s="115">
        <v>0</v>
      </c>
      <c r="V287" s="115">
        <v>0</v>
      </c>
      <c r="W287" s="111">
        <v>0</v>
      </c>
    </row>
    <row r="288" spans="2:23" x14ac:dyDescent="0.25">
      <c r="B288" s="58" t="s">
        <v>112</v>
      </c>
      <c r="C288" s="79" t="s">
        <v>136</v>
      </c>
      <c r="D288" s="58" t="s">
        <v>46</v>
      </c>
      <c r="E288" s="58" t="s">
        <v>171</v>
      </c>
      <c r="F288" s="80">
        <v>71.52</v>
      </c>
      <c r="G288" s="81">
        <v>53000</v>
      </c>
      <c r="H288" s="81">
        <v>71.56</v>
      </c>
      <c r="I288" s="81">
        <v>1</v>
      </c>
      <c r="J288" s="81">
        <v>-36.1689738722364</v>
      </c>
      <c r="K288" s="81">
        <v>0</v>
      </c>
      <c r="L288" s="81">
        <v>-38.581419854170797</v>
      </c>
      <c r="M288" s="81">
        <v>0</v>
      </c>
      <c r="N288" s="81">
        <v>2.4124459819344501</v>
      </c>
      <c r="O288" s="81">
        <v>0</v>
      </c>
      <c r="P288" s="81">
        <v>1.33512928171689</v>
      </c>
      <c r="Q288" s="81">
        <v>1.33512928171689</v>
      </c>
      <c r="R288" s="81">
        <v>0</v>
      </c>
      <c r="S288" s="81">
        <v>0</v>
      </c>
      <c r="T288" s="81" t="s">
        <v>152</v>
      </c>
      <c r="U288" s="115">
        <v>-9.6497839277392902E-2</v>
      </c>
      <c r="V288" s="115">
        <v>-4.5419518314695297E-2</v>
      </c>
      <c r="W288" s="111">
        <v>-5.1075237839863702E-2</v>
      </c>
    </row>
    <row r="289" spans="2:23" x14ac:dyDescent="0.25">
      <c r="B289" s="58" t="s">
        <v>112</v>
      </c>
      <c r="C289" s="79" t="s">
        <v>136</v>
      </c>
      <c r="D289" s="58" t="s">
        <v>46</v>
      </c>
      <c r="E289" s="58" t="s">
        <v>171</v>
      </c>
      <c r="F289" s="80">
        <v>71.52</v>
      </c>
      <c r="G289" s="81">
        <v>53000</v>
      </c>
      <c r="H289" s="81">
        <v>71.56</v>
      </c>
      <c r="I289" s="81">
        <v>2</v>
      </c>
      <c r="J289" s="81">
        <v>-31.949260253808799</v>
      </c>
      <c r="K289" s="81">
        <v>0</v>
      </c>
      <c r="L289" s="81">
        <v>-34.080254204517502</v>
      </c>
      <c r="M289" s="81">
        <v>0</v>
      </c>
      <c r="N289" s="81">
        <v>2.1309939507087599</v>
      </c>
      <c r="O289" s="81">
        <v>0</v>
      </c>
      <c r="P289" s="81">
        <v>1.1793641988499199</v>
      </c>
      <c r="Q289" s="81">
        <v>1.1793641988499199</v>
      </c>
      <c r="R289" s="81">
        <v>0</v>
      </c>
      <c r="S289" s="81">
        <v>0</v>
      </c>
      <c r="T289" s="81" t="s">
        <v>152</v>
      </c>
      <c r="U289" s="115">
        <v>-8.5239758028363602E-2</v>
      </c>
      <c r="V289" s="115">
        <v>-4.0120574511314101E-2</v>
      </c>
      <c r="W289" s="111">
        <v>-4.5116460091879501E-2</v>
      </c>
    </row>
    <row r="290" spans="2:23" x14ac:dyDescent="0.25">
      <c r="B290" s="58" t="s">
        <v>112</v>
      </c>
      <c r="C290" s="79" t="s">
        <v>136</v>
      </c>
      <c r="D290" s="58" t="s">
        <v>46</v>
      </c>
      <c r="E290" s="58" t="s">
        <v>171</v>
      </c>
      <c r="F290" s="80">
        <v>71.52</v>
      </c>
      <c r="G290" s="81">
        <v>53000</v>
      </c>
      <c r="H290" s="81">
        <v>71.56</v>
      </c>
      <c r="I290" s="81">
        <v>3</v>
      </c>
      <c r="J290" s="81">
        <v>-31.949260253808799</v>
      </c>
      <c r="K290" s="81">
        <v>0</v>
      </c>
      <c r="L290" s="81">
        <v>-34.080254204517502</v>
      </c>
      <c r="M290" s="81">
        <v>0</v>
      </c>
      <c r="N290" s="81">
        <v>2.1309939507087599</v>
      </c>
      <c r="O290" s="81">
        <v>0</v>
      </c>
      <c r="P290" s="81">
        <v>1.1793641988499199</v>
      </c>
      <c r="Q290" s="81">
        <v>1.1793641988499199</v>
      </c>
      <c r="R290" s="81">
        <v>0</v>
      </c>
      <c r="S290" s="81">
        <v>0</v>
      </c>
      <c r="T290" s="81" t="s">
        <v>152</v>
      </c>
      <c r="U290" s="115">
        <v>-8.5239758028363602E-2</v>
      </c>
      <c r="V290" s="115">
        <v>-4.0120574511314101E-2</v>
      </c>
      <c r="W290" s="111">
        <v>-4.5116460091879501E-2</v>
      </c>
    </row>
    <row r="291" spans="2:23" x14ac:dyDescent="0.25">
      <c r="B291" s="58" t="s">
        <v>112</v>
      </c>
      <c r="C291" s="79" t="s">
        <v>136</v>
      </c>
      <c r="D291" s="58" t="s">
        <v>46</v>
      </c>
      <c r="E291" s="58" t="s">
        <v>171</v>
      </c>
      <c r="F291" s="80">
        <v>71.52</v>
      </c>
      <c r="G291" s="81">
        <v>53000</v>
      </c>
      <c r="H291" s="81">
        <v>71.56</v>
      </c>
      <c r="I291" s="81">
        <v>4</v>
      </c>
      <c r="J291" s="81">
        <v>-35.066261254180397</v>
      </c>
      <c r="K291" s="81">
        <v>0</v>
      </c>
      <c r="L291" s="81">
        <v>-37.405157053738797</v>
      </c>
      <c r="M291" s="81">
        <v>0</v>
      </c>
      <c r="N291" s="81">
        <v>2.3388957995583999</v>
      </c>
      <c r="O291" s="81">
        <v>0</v>
      </c>
      <c r="P291" s="81">
        <v>1.29442412068894</v>
      </c>
      <c r="Q291" s="81">
        <v>1.29442412068894</v>
      </c>
      <c r="R291" s="81">
        <v>0</v>
      </c>
      <c r="S291" s="81">
        <v>0</v>
      </c>
      <c r="T291" s="81" t="s">
        <v>152</v>
      </c>
      <c r="U291" s="115">
        <v>-9.3555831982350804E-2</v>
      </c>
      <c r="V291" s="115">
        <v>-4.4034776902661998E-2</v>
      </c>
      <c r="W291" s="111">
        <v>-4.9518065954502199E-2</v>
      </c>
    </row>
    <row r="292" spans="2:23" x14ac:dyDescent="0.25">
      <c r="B292" s="58" t="s">
        <v>112</v>
      </c>
      <c r="C292" s="79" t="s">
        <v>136</v>
      </c>
      <c r="D292" s="58" t="s">
        <v>46</v>
      </c>
      <c r="E292" s="58" t="s">
        <v>171</v>
      </c>
      <c r="F292" s="80">
        <v>71.52</v>
      </c>
      <c r="G292" s="81">
        <v>53204</v>
      </c>
      <c r="H292" s="81">
        <v>71.31</v>
      </c>
      <c r="I292" s="81">
        <v>1</v>
      </c>
      <c r="J292" s="81">
        <v>-5.7910398595960499</v>
      </c>
      <c r="K292" s="81">
        <v>4.28591903136398E-3</v>
      </c>
      <c r="L292" s="81">
        <v>-8.2926643431630005</v>
      </c>
      <c r="M292" s="81">
        <v>8.7885864278893101E-3</v>
      </c>
      <c r="N292" s="81">
        <v>2.5016244835669501</v>
      </c>
      <c r="O292" s="81">
        <v>-4.5026673965253301E-3</v>
      </c>
      <c r="P292" s="81">
        <v>1.3698897798384</v>
      </c>
      <c r="Q292" s="81">
        <v>1.3698897798384</v>
      </c>
      <c r="R292" s="81">
        <v>0</v>
      </c>
      <c r="S292" s="81">
        <v>2.3982922553815E-4</v>
      </c>
      <c r="T292" s="81" t="s">
        <v>152</v>
      </c>
      <c r="U292" s="115">
        <v>0.203783149426188</v>
      </c>
      <c r="V292" s="115">
        <v>-9.5916473953188697E-2</v>
      </c>
      <c r="W292" s="111">
        <v>0.29971771345623799</v>
      </c>
    </row>
    <row r="293" spans="2:23" x14ac:dyDescent="0.25">
      <c r="B293" s="58" t="s">
        <v>112</v>
      </c>
      <c r="C293" s="79" t="s">
        <v>136</v>
      </c>
      <c r="D293" s="58" t="s">
        <v>46</v>
      </c>
      <c r="E293" s="58" t="s">
        <v>171</v>
      </c>
      <c r="F293" s="80">
        <v>71.52</v>
      </c>
      <c r="G293" s="81">
        <v>53304</v>
      </c>
      <c r="H293" s="81">
        <v>71.62</v>
      </c>
      <c r="I293" s="81">
        <v>1</v>
      </c>
      <c r="J293" s="81">
        <v>11.1571485436509</v>
      </c>
      <c r="K293" s="81">
        <v>1.15394780280459E-2</v>
      </c>
      <c r="L293" s="81">
        <v>9.5597767904763007</v>
      </c>
      <c r="M293" s="81">
        <v>8.4717911027017197E-3</v>
      </c>
      <c r="N293" s="81">
        <v>1.5973717531745699</v>
      </c>
      <c r="O293" s="81">
        <v>3.0676869253441902E-3</v>
      </c>
      <c r="P293" s="81">
        <v>0.875157958015504</v>
      </c>
      <c r="Q293" s="81">
        <v>0.875157958015504</v>
      </c>
      <c r="R293" s="81">
        <v>0</v>
      </c>
      <c r="S293" s="81">
        <v>7.0999064551998E-5</v>
      </c>
      <c r="T293" s="81" t="s">
        <v>152</v>
      </c>
      <c r="U293" s="115">
        <v>5.9817177929413601E-2</v>
      </c>
      <c r="V293" s="115">
        <v>-2.81546968185316E-2</v>
      </c>
      <c r="W293" s="111">
        <v>8.7977184791240795E-2</v>
      </c>
    </row>
    <row r="294" spans="2:23" x14ac:dyDescent="0.25">
      <c r="B294" s="58" t="s">
        <v>112</v>
      </c>
      <c r="C294" s="79" t="s">
        <v>136</v>
      </c>
      <c r="D294" s="58" t="s">
        <v>46</v>
      </c>
      <c r="E294" s="58" t="s">
        <v>171</v>
      </c>
      <c r="F294" s="80">
        <v>71.52</v>
      </c>
      <c r="G294" s="81">
        <v>53354</v>
      </c>
      <c r="H294" s="81">
        <v>71.66</v>
      </c>
      <c r="I294" s="81">
        <v>1</v>
      </c>
      <c r="J294" s="81">
        <v>47.871464172273498</v>
      </c>
      <c r="K294" s="81">
        <v>4.81252187219426E-2</v>
      </c>
      <c r="L294" s="81">
        <v>51.894308012947498</v>
      </c>
      <c r="M294" s="81">
        <v>5.6553403286995999E-2</v>
      </c>
      <c r="N294" s="81">
        <v>-4.0228438406739802</v>
      </c>
      <c r="O294" s="81">
        <v>-8.4281845650533895E-3</v>
      </c>
      <c r="P294" s="81">
        <v>-2.2141664715681899</v>
      </c>
      <c r="Q294" s="81">
        <v>-2.2141664715681801</v>
      </c>
      <c r="R294" s="81">
        <v>0</v>
      </c>
      <c r="S294" s="81">
        <v>1.02953196440151E-4</v>
      </c>
      <c r="T294" s="81" t="s">
        <v>133</v>
      </c>
      <c r="U294" s="115">
        <v>-4.0175595317813201E-2</v>
      </c>
      <c r="V294" s="115">
        <v>-1.8909813950297401E-2</v>
      </c>
      <c r="W294" s="111">
        <v>-2.12644977502221E-2</v>
      </c>
    </row>
    <row r="295" spans="2:23" x14ac:dyDescent="0.25">
      <c r="B295" s="58" t="s">
        <v>112</v>
      </c>
      <c r="C295" s="79" t="s">
        <v>136</v>
      </c>
      <c r="D295" s="58" t="s">
        <v>46</v>
      </c>
      <c r="E295" s="58" t="s">
        <v>171</v>
      </c>
      <c r="F295" s="80">
        <v>71.52</v>
      </c>
      <c r="G295" s="81">
        <v>53454</v>
      </c>
      <c r="H295" s="81">
        <v>71.97</v>
      </c>
      <c r="I295" s="81">
        <v>1</v>
      </c>
      <c r="J295" s="81">
        <v>46.993594513513102</v>
      </c>
      <c r="K295" s="81">
        <v>0.150612738505494</v>
      </c>
      <c r="L295" s="81">
        <v>50.892804274102502</v>
      </c>
      <c r="M295" s="81">
        <v>0.17664328733335999</v>
      </c>
      <c r="N295" s="81">
        <v>-3.8992097605893901</v>
      </c>
      <c r="O295" s="81">
        <v>-2.60305488278663E-2</v>
      </c>
      <c r="P295" s="81">
        <v>-2.1486860701969599</v>
      </c>
      <c r="Q295" s="81">
        <v>-2.1486860701969599</v>
      </c>
      <c r="R295" s="81">
        <v>0</v>
      </c>
      <c r="S295" s="81">
        <v>3.14869294687227E-4</v>
      </c>
      <c r="T295" s="81" t="s">
        <v>133</v>
      </c>
      <c r="U295" s="115">
        <v>-0.112917333390028</v>
      </c>
      <c r="V295" s="115">
        <v>-5.3147831395603702E-2</v>
      </c>
      <c r="W295" s="111">
        <v>-5.9765894265883399E-2</v>
      </c>
    </row>
    <row r="296" spans="2:23" x14ac:dyDescent="0.25">
      <c r="B296" s="58" t="s">
        <v>112</v>
      </c>
      <c r="C296" s="79" t="s">
        <v>136</v>
      </c>
      <c r="D296" s="58" t="s">
        <v>46</v>
      </c>
      <c r="E296" s="58" t="s">
        <v>171</v>
      </c>
      <c r="F296" s="80">
        <v>71.52</v>
      </c>
      <c r="G296" s="81">
        <v>53604</v>
      </c>
      <c r="H296" s="81">
        <v>71.69</v>
      </c>
      <c r="I296" s="81">
        <v>1</v>
      </c>
      <c r="J296" s="81">
        <v>27.304001716774501</v>
      </c>
      <c r="K296" s="81">
        <v>3.2429620174108699E-2</v>
      </c>
      <c r="L296" s="81">
        <v>29.2219890555332</v>
      </c>
      <c r="M296" s="81">
        <v>3.7145722029733999E-2</v>
      </c>
      <c r="N296" s="81">
        <v>-1.9179873387586699</v>
      </c>
      <c r="O296" s="81">
        <v>-4.7161018556252897E-3</v>
      </c>
      <c r="P296" s="81">
        <v>-1.0650124968803401</v>
      </c>
      <c r="Q296" s="81">
        <v>-1.0650124968803401</v>
      </c>
      <c r="R296" s="81">
        <v>0</v>
      </c>
      <c r="S296" s="81">
        <v>4.9339945405241997E-5</v>
      </c>
      <c r="T296" s="81" t="s">
        <v>133</v>
      </c>
      <c r="U296" s="115">
        <v>-1.16386257830715E-2</v>
      </c>
      <c r="V296" s="115">
        <v>-5.4780581707381702E-3</v>
      </c>
      <c r="W296" s="111">
        <v>-6.1601957562049904E-3</v>
      </c>
    </row>
    <row r="297" spans="2:23" x14ac:dyDescent="0.25">
      <c r="B297" s="58" t="s">
        <v>112</v>
      </c>
      <c r="C297" s="79" t="s">
        <v>136</v>
      </c>
      <c r="D297" s="58" t="s">
        <v>46</v>
      </c>
      <c r="E297" s="58" t="s">
        <v>171</v>
      </c>
      <c r="F297" s="80">
        <v>71.52</v>
      </c>
      <c r="G297" s="81">
        <v>53654</v>
      </c>
      <c r="H297" s="81">
        <v>71.59</v>
      </c>
      <c r="I297" s="81">
        <v>1</v>
      </c>
      <c r="J297" s="81">
        <v>7.4737279967488304</v>
      </c>
      <c r="K297" s="81">
        <v>2.7241268779610202E-3</v>
      </c>
      <c r="L297" s="81">
        <v>10.724265616204899</v>
      </c>
      <c r="M297" s="81">
        <v>5.6090315065471996E-3</v>
      </c>
      <c r="N297" s="81">
        <v>-3.2505376194560398</v>
      </c>
      <c r="O297" s="81">
        <v>-2.8849046285861798E-3</v>
      </c>
      <c r="P297" s="81">
        <v>-1.80546449931412</v>
      </c>
      <c r="Q297" s="81">
        <v>-1.80546449931411</v>
      </c>
      <c r="R297" s="81">
        <v>0</v>
      </c>
      <c r="S297" s="81">
        <v>1.5897566938249E-4</v>
      </c>
      <c r="T297" s="81" t="s">
        <v>133</v>
      </c>
      <c r="U297" s="115">
        <v>2.11082826634627E-2</v>
      </c>
      <c r="V297" s="115">
        <v>-9.9352279616225104E-3</v>
      </c>
      <c r="W297" s="111">
        <v>3.1045384432889501E-2</v>
      </c>
    </row>
    <row r="298" spans="2:23" x14ac:dyDescent="0.25">
      <c r="B298" s="58" t="s">
        <v>112</v>
      </c>
      <c r="C298" s="79" t="s">
        <v>136</v>
      </c>
      <c r="D298" s="58" t="s">
        <v>46</v>
      </c>
      <c r="E298" s="58" t="s">
        <v>172</v>
      </c>
      <c r="F298" s="80">
        <v>71.45</v>
      </c>
      <c r="G298" s="81">
        <v>53150</v>
      </c>
      <c r="H298" s="81">
        <v>71.5</v>
      </c>
      <c r="I298" s="81">
        <v>1</v>
      </c>
      <c r="J298" s="81">
        <v>23.706065772230001</v>
      </c>
      <c r="K298" s="81">
        <v>1.537570588831E-2</v>
      </c>
      <c r="L298" s="81">
        <v>36.201087706838003</v>
      </c>
      <c r="M298" s="81">
        <v>3.5855793031687802E-2</v>
      </c>
      <c r="N298" s="81">
        <v>-12.495021934607999</v>
      </c>
      <c r="O298" s="81">
        <v>-2.04800871433777E-2</v>
      </c>
      <c r="P298" s="81">
        <v>-6.9523174931550296</v>
      </c>
      <c r="Q298" s="81">
        <v>-6.9523174931550296</v>
      </c>
      <c r="R298" s="81">
        <v>0</v>
      </c>
      <c r="S298" s="81">
        <v>1.3224378988612199E-3</v>
      </c>
      <c r="T298" s="81" t="s">
        <v>152</v>
      </c>
      <c r="U298" s="115">
        <v>-0.83906313184255998</v>
      </c>
      <c r="V298" s="115">
        <v>-0.39492949862180898</v>
      </c>
      <c r="W298" s="111">
        <v>-0.44410682500700899</v>
      </c>
    </row>
    <row r="299" spans="2:23" x14ac:dyDescent="0.25">
      <c r="B299" s="58" t="s">
        <v>112</v>
      </c>
      <c r="C299" s="79" t="s">
        <v>136</v>
      </c>
      <c r="D299" s="58" t="s">
        <v>46</v>
      </c>
      <c r="E299" s="58" t="s">
        <v>172</v>
      </c>
      <c r="F299" s="80">
        <v>71.45</v>
      </c>
      <c r="G299" s="81">
        <v>53150</v>
      </c>
      <c r="H299" s="81">
        <v>71.5</v>
      </c>
      <c r="I299" s="81">
        <v>2</v>
      </c>
      <c r="J299" s="81">
        <v>23.6364617898506</v>
      </c>
      <c r="K299" s="81">
        <v>1.53023089075807E-2</v>
      </c>
      <c r="L299" s="81">
        <v>36.094796772902697</v>
      </c>
      <c r="M299" s="81">
        <v>3.5684632958173E-2</v>
      </c>
      <c r="N299" s="81">
        <v>-12.458334983052</v>
      </c>
      <c r="O299" s="81">
        <v>-2.0382324050592399E-2</v>
      </c>
      <c r="P299" s="81">
        <v>-6.9319046170186596</v>
      </c>
      <c r="Q299" s="81">
        <v>-6.9319046170186596</v>
      </c>
      <c r="R299" s="81">
        <v>0</v>
      </c>
      <c r="S299" s="81">
        <v>1.31612515135659E-3</v>
      </c>
      <c r="T299" s="81" t="s">
        <v>152</v>
      </c>
      <c r="U299" s="115">
        <v>-0.83390986236352205</v>
      </c>
      <c r="V299" s="115">
        <v>-0.39250396226538498</v>
      </c>
      <c r="W299" s="111">
        <v>-0.44137925653225601</v>
      </c>
    </row>
    <row r="300" spans="2:23" x14ac:dyDescent="0.25">
      <c r="B300" s="58" t="s">
        <v>112</v>
      </c>
      <c r="C300" s="79" t="s">
        <v>136</v>
      </c>
      <c r="D300" s="58" t="s">
        <v>46</v>
      </c>
      <c r="E300" s="58" t="s">
        <v>172</v>
      </c>
      <c r="F300" s="80">
        <v>71.45</v>
      </c>
      <c r="G300" s="81">
        <v>53900</v>
      </c>
      <c r="H300" s="81">
        <v>71.34</v>
      </c>
      <c r="I300" s="81">
        <v>1</v>
      </c>
      <c r="J300" s="81">
        <v>-13.3518695494121</v>
      </c>
      <c r="K300" s="81">
        <v>8.3609765197859304E-3</v>
      </c>
      <c r="L300" s="81">
        <v>-4.5692603866595896</v>
      </c>
      <c r="M300" s="81">
        <v>9.7918478856342693E-4</v>
      </c>
      <c r="N300" s="81">
        <v>-8.7826091627525393</v>
      </c>
      <c r="O300" s="81">
        <v>7.38179173122251E-3</v>
      </c>
      <c r="P300" s="81">
        <v>-4.6412603043057903</v>
      </c>
      <c r="Q300" s="81">
        <v>-4.6412603043057903</v>
      </c>
      <c r="R300" s="81">
        <v>0</v>
      </c>
      <c r="S300" s="81">
        <v>1.01028683925803E-3</v>
      </c>
      <c r="T300" s="81" t="s">
        <v>152</v>
      </c>
      <c r="U300" s="115">
        <v>-0.43906398725214302</v>
      </c>
      <c r="V300" s="115">
        <v>-0.20665825224331</v>
      </c>
      <c r="W300" s="111">
        <v>-0.23239170683768701</v>
      </c>
    </row>
    <row r="301" spans="2:23" x14ac:dyDescent="0.25">
      <c r="B301" s="58" t="s">
        <v>112</v>
      </c>
      <c r="C301" s="79" t="s">
        <v>136</v>
      </c>
      <c r="D301" s="58" t="s">
        <v>46</v>
      </c>
      <c r="E301" s="58" t="s">
        <v>172</v>
      </c>
      <c r="F301" s="80">
        <v>71.45</v>
      </c>
      <c r="G301" s="81">
        <v>53900</v>
      </c>
      <c r="H301" s="81">
        <v>71.34</v>
      </c>
      <c r="I301" s="81">
        <v>2</v>
      </c>
      <c r="J301" s="81">
        <v>-13.366288886884099</v>
      </c>
      <c r="K301" s="81">
        <v>8.3718988195540592E-3</v>
      </c>
      <c r="L301" s="81">
        <v>-4.5741949546067202</v>
      </c>
      <c r="M301" s="81">
        <v>9.8046393936164402E-4</v>
      </c>
      <c r="N301" s="81">
        <v>-8.7920939322773695</v>
      </c>
      <c r="O301" s="81">
        <v>7.39143488019241E-3</v>
      </c>
      <c r="P301" s="81">
        <v>-4.6462726284882097</v>
      </c>
      <c r="Q301" s="81">
        <v>-4.6462726284881999</v>
      </c>
      <c r="R301" s="81">
        <v>0</v>
      </c>
      <c r="S301" s="81">
        <v>1.01160661998987E-3</v>
      </c>
      <c r="T301" s="81" t="s">
        <v>152</v>
      </c>
      <c r="U301" s="115">
        <v>-0.43941883927916803</v>
      </c>
      <c r="V301" s="115">
        <v>-0.20682527368400899</v>
      </c>
      <c r="W301" s="111">
        <v>-0.23257952608642801</v>
      </c>
    </row>
    <row r="302" spans="2:23" x14ac:dyDescent="0.25">
      <c r="B302" s="58" t="s">
        <v>112</v>
      </c>
      <c r="C302" s="79" t="s">
        <v>136</v>
      </c>
      <c r="D302" s="58" t="s">
        <v>46</v>
      </c>
      <c r="E302" s="58" t="s">
        <v>173</v>
      </c>
      <c r="F302" s="80">
        <v>71.5</v>
      </c>
      <c r="G302" s="81">
        <v>53550</v>
      </c>
      <c r="H302" s="81">
        <v>71.48</v>
      </c>
      <c r="I302" s="81">
        <v>1</v>
      </c>
      <c r="J302" s="81">
        <v>-3.7015536077455602</v>
      </c>
      <c r="K302" s="81">
        <v>3.3664583315761798E-4</v>
      </c>
      <c r="L302" s="81">
        <v>8.5250263752055808</v>
      </c>
      <c r="M302" s="81">
        <v>1.78565115532865E-3</v>
      </c>
      <c r="N302" s="81">
        <v>-12.226579982951099</v>
      </c>
      <c r="O302" s="81">
        <v>-1.44900532217103E-3</v>
      </c>
      <c r="P302" s="81">
        <v>-6.6624388410804496</v>
      </c>
      <c r="Q302" s="81">
        <v>-6.6624388410804398</v>
      </c>
      <c r="R302" s="81">
        <v>0</v>
      </c>
      <c r="S302" s="81">
        <v>1.09061540351464E-3</v>
      </c>
      <c r="T302" s="81" t="s">
        <v>133</v>
      </c>
      <c r="U302" s="115">
        <v>-0.34812099014098102</v>
      </c>
      <c r="V302" s="115">
        <v>-0.163853282165069</v>
      </c>
      <c r="W302" s="111">
        <v>-0.184256585449421</v>
      </c>
    </row>
    <row r="303" spans="2:23" x14ac:dyDescent="0.25">
      <c r="B303" s="58" t="s">
        <v>112</v>
      </c>
      <c r="C303" s="79" t="s">
        <v>136</v>
      </c>
      <c r="D303" s="58" t="s">
        <v>46</v>
      </c>
      <c r="E303" s="58" t="s">
        <v>173</v>
      </c>
      <c r="F303" s="80">
        <v>71.5</v>
      </c>
      <c r="G303" s="81">
        <v>54200</v>
      </c>
      <c r="H303" s="81">
        <v>71.5</v>
      </c>
      <c r="I303" s="81">
        <v>1</v>
      </c>
      <c r="J303" s="81">
        <v>1.82552573838014</v>
      </c>
      <c r="K303" s="81">
        <v>2.1994791861823E-5</v>
      </c>
      <c r="L303" s="81">
        <v>14.264223993521799</v>
      </c>
      <c r="M303" s="81">
        <v>1.3428893685065999E-3</v>
      </c>
      <c r="N303" s="81">
        <v>-12.4386982551417</v>
      </c>
      <c r="O303" s="81">
        <v>-1.3208945766447801E-3</v>
      </c>
      <c r="P303" s="81">
        <v>-6.7777301267416101</v>
      </c>
      <c r="Q303" s="81">
        <v>-6.7777301267416004</v>
      </c>
      <c r="R303" s="81">
        <v>0</v>
      </c>
      <c r="S303" s="81">
        <v>3.0318832942820902E-4</v>
      </c>
      <c r="T303" s="81" t="s">
        <v>133</v>
      </c>
      <c r="U303" s="115">
        <v>-9.4443962230101694E-2</v>
      </c>
      <c r="V303" s="115">
        <v>-4.4452801268343403E-2</v>
      </c>
      <c r="W303" s="111">
        <v>-4.9988143460654999E-2</v>
      </c>
    </row>
    <row r="304" spans="2:23" x14ac:dyDescent="0.25">
      <c r="B304" s="58" t="s">
        <v>112</v>
      </c>
      <c r="C304" s="79" t="s">
        <v>136</v>
      </c>
      <c r="D304" s="58" t="s">
        <v>46</v>
      </c>
      <c r="E304" s="58" t="s">
        <v>174</v>
      </c>
      <c r="F304" s="80">
        <v>71.459999999999994</v>
      </c>
      <c r="G304" s="81">
        <v>53150</v>
      </c>
      <c r="H304" s="81">
        <v>71.5</v>
      </c>
      <c r="I304" s="81">
        <v>1</v>
      </c>
      <c r="J304" s="81">
        <v>-34.564129271284301</v>
      </c>
      <c r="K304" s="81">
        <v>0</v>
      </c>
      <c r="L304" s="81">
        <v>-34.822894524633099</v>
      </c>
      <c r="M304" s="81">
        <v>0</v>
      </c>
      <c r="N304" s="81">
        <v>0.25876525334884698</v>
      </c>
      <c r="O304" s="81">
        <v>0</v>
      </c>
      <c r="P304" s="81">
        <v>0.13432398982933599</v>
      </c>
      <c r="Q304" s="81">
        <v>0.13432398982933499</v>
      </c>
      <c r="R304" s="81">
        <v>0</v>
      </c>
      <c r="S304" s="81">
        <v>0</v>
      </c>
      <c r="T304" s="81" t="s">
        <v>133</v>
      </c>
      <c r="U304" s="115">
        <v>-1.0350610133955499E-2</v>
      </c>
      <c r="V304" s="115">
        <v>-4.8718160952397598E-3</v>
      </c>
      <c r="W304" s="111">
        <v>-5.4784633349125398E-3</v>
      </c>
    </row>
    <row r="305" spans="2:23" x14ac:dyDescent="0.25">
      <c r="B305" s="58" t="s">
        <v>112</v>
      </c>
      <c r="C305" s="79" t="s">
        <v>136</v>
      </c>
      <c r="D305" s="58" t="s">
        <v>46</v>
      </c>
      <c r="E305" s="58" t="s">
        <v>174</v>
      </c>
      <c r="F305" s="80">
        <v>71.459999999999994</v>
      </c>
      <c r="G305" s="81">
        <v>53150</v>
      </c>
      <c r="H305" s="81">
        <v>71.5</v>
      </c>
      <c r="I305" s="81">
        <v>2</v>
      </c>
      <c r="J305" s="81">
        <v>-29.0203707410225</v>
      </c>
      <c r="K305" s="81">
        <v>0</v>
      </c>
      <c r="L305" s="81">
        <v>-29.237632501853799</v>
      </c>
      <c r="M305" s="81">
        <v>0</v>
      </c>
      <c r="N305" s="81">
        <v>0.21726176083125001</v>
      </c>
      <c r="O305" s="81">
        <v>0</v>
      </c>
      <c r="P305" s="81">
        <v>0.11277969578418599</v>
      </c>
      <c r="Q305" s="81">
        <v>0.11277969578418599</v>
      </c>
      <c r="R305" s="81">
        <v>0</v>
      </c>
      <c r="S305" s="81">
        <v>0</v>
      </c>
      <c r="T305" s="81" t="s">
        <v>133</v>
      </c>
      <c r="U305" s="115">
        <v>-8.6904704332513502E-3</v>
      </c>
      <c r="V305" s="115">
        <v>-4.0904229976769001E-3</v>
      </c>
      <c r="W305" s="111">
        <v>-4.5997697735248996E-3</v>
      </c>
    </row>
    <row r="306" spans="2:23" x14ac:dyDescent="0.25">
      <c r="B306" s="58" t="s">
        <v>112</v>
      </c>
      <c r="C306" s="79" t="s">
        <v>136</v>
      </c>
      <c r="D306" s="58" t="s">
        <v>46</v>
      </c>
      <c r="E306" s="58" t="s">
        <v>174</v>
      </c>
      <c r="F306" s="80">
        <v>71.459999999999994</v>
      </c>
      <c r="G306" s="81">
        <v>53150</v>
      </c>
      <c r="H306" s="81">
        <v>71.5</v>
      </c>
      <c r="I306" s="81">
        <v>3</v>
      </c>
      <c r="J306" s="81">
        <v>-35.507859763333101</v>
      </c>
      <c r="K306" s="81">
        <v>0</v>
      </c>
      <c r="L306" s="81">
        <v>-35.773690279572001</v>
      </c>
      <c r="M306" s="81">
        <v>0</v>
      </c>
      <c r="N306" s="81">
        <v>0.26583051623893</v>
      </c>
      <c r="O306" s="81">
        <v>0</v>
      </c>
      <c r="P306" s="81">
        <v>0.13799153903969599</v>
      </c>
      <c r="Q306" s="81">
        <v>0.13799153903969599</v>
      </c>
      <c r="R306" s="81">
        <v>0</v>
      </c>
      <c r="S306" s="81">
        <v>0</v>
      </c>
      <c r="T306" s="81" t="s">
        <v>133</v>
      </c>
      <c r="U306" s="115">
        <v>-1.06332206495588E-2</v>
      </c>
      <c r="V306" s="115">
        <v>-5.0048349647345801E-3</v>
      </c>
      <c r="W306" s="111">
        <v>-5.6280459515656899E-3</v>
      </c>
    </row>
    <row r="307" spans="2:23" x14ac:dyDescent="0.25">
      <c r="B307" s="58" t="s">
        <v>112</v>
      </c>
      <c r="C307" s="79" t="s">
        <v>136</v>
      </c>
      <c r="D307" s="58" t="s">
        <v>46</v>
      </c>
      <c r="E307" s="58" t="s">
        <v>174</v>
      </c>
      <c r="F307" s="80">
        <v>71.459999999999994</v>
      </c>
      <c r="G307" s="81">
        <v>53654</v>
      </c>
      <c r="H307" s="81">
        <v>71.59</v>
      </c>
      <c r="I307" s="81">
        <v>1</v>
      </c>
      <c r="J307" s="81">
        <v>32.500786910476201</v>
      </c>
      <c r="K307" s="81">
        <v>3.3167856103725697E-2</v>
      </c>
      <c r="L307" s="81">
        <v>29.914697449205899</v>
      </c>
      <c r="M307" s="81">
        <v>2.8099518477194399E-2</v>
      </c>
      <c r="N307" s="81">
        <v>2.5860894612702601</v>
      </c>
      <c r="O307" s="81">
        <v>5.0683376265312999E-3</v>
      </c>
      <c r="P307" s="81">
        <v>1.4352384980972701</v>
      </c>
      <c r="Q307" s="81">
        <v>1.4352384980972701</v>
      </c>
      <c r="R307" s="81">
        <v>0</v>
      </c>
      <c r="S307" s="81">
        <v>6.4681159757603996E-5</v>
      </c>
      <c r="T307" s="81" t="s">
        <v>133</v>
      </c>
      <c r="U307" s="115">
        <v>2.6321218772492001E-2</v>
      </c>
      <c r="V307" s="115">
        <v>-1.23888481550941E-2</v>
      </c>
      <c r="W307" s="111">
        <v>3.8712403494039399E-2</v>
      </c>
    </row>
    <row r="308" spans="2:23" x14ac:dyDescent="0.25">
      <c r="B308" s="58" t="s">
        <v>112</v>
      </c>
      <c r="C308" s="79" t="s">
        <v>136</v>
      </c>
      <c r="D308" s="58" t="s">
        <v>46</v>
      </c>
      <c r="E308" s="58" t="s">
        <v>174</v>
      </c>
      <c r="F308" s="80">
        <v>71.459999999999994</v>
      </c>
      <c r="G308" s="81">
        <v>53654</v>
      </c>
      <c r="H308" s="81">
        <v>71.59</v>
      </c>
      <c r="I308" s="81">
        <v>2</v>
      </c>
      <c r="J308" s="81">
        <v>32.500786910476201</v>
      </c>
      <c r="K308" s="81">
        <v>3.3167856103725697E-2</v>
      </c>
      <c r="L308" s="81">
        <v>29.914697449205899</v>
      </c>
      <c r="M308" s="81">
        <v>2.8099518477194399E-2</v>
      </c>
      <c r="N308" s="81">
        <v>2.5860894612702601</v>
      </c>
      <c r="O308" s="81">
        <v>5.0683376265312999E-3</v>
      </c>
      <c r="P308" s="81">
        <v>1.4352384980972701</v>
      </c>
      <c r="Q308" s="81">
        <v>1.4352384980972701</v>
      </c>
      <c r="R308" s="81">
        <v>0</v>
      </c>
      <c r="S308" s="81">
        <v>6.4681159757603996E-5</v>
      </c>
      <c r="T308" s="81" t="s">
        <v>133</v>
      </c>
      <c r="U308" s="115">
        <v>2.6321218772492001E-2</v>
      </c>
      <c r="V308" s="115">
        <v>-1.23888481550941E-2</v>
      </c>
      <c r="W308" s="111">
        <v>3.8712403494039399E-2</v>
      </c>
    </row>
    <row r="309" spans="2:23" x14ac:dyDescent="0.25">
      <c r="B309" s="58" t="s">
        <v>112</v>
      </c>
      <c r="C309" s="79" t="s">
        <v>136</v>
      </c>
      <c r="D309" s="58" t="s">
        <v>46</v>
      </c>
      <c r="E309" s="58" t="s">
        <v>174</v>
      </c>
      <c r="F309" s="80">
        <v>71.459999999999994</v>
      </c>
      <c r="G309" s="81">
        <v>53704</v>
      </c>
      <c r="H309" s="81">
        <v>71.62</v>
      </c>
      <c r="I309" s="81">
        <v>1</v>
      </c>
      <c r="J309" s="81">
        <v>28.166981096597599</v>
      </c>
      <c r="K309" s="81">
        <v>3.3163234847216297E-2</v>
      </c>
      <c r="L309" s="81">
        <v>30.892905028525998</v>
      </c>
      <c r="M309" s="81">
        <v>3.9892732090043702E-2</v>
      </c>
      <c r="N309" s="81">
        <v>-2.7259239319284001</v>
      </c>
      <c r="O309" s="81">
        <v>-6.7294972428274102E-3</v>
      </c>
      <c r="P309" s="81">
        <v>-1.5003548131901301</v>
      </c>
      <c r="Q309" s="81">
        <v>-1.5003548131901301</v>
      </c>
      <c r="R309" s="81">
        <v>0</v>
      </c>
      <c r="S309" s="81">
        <v>9.4094498836345004E-5</v>
      </c>
      <c r="T309" s="81" t="s">
        <v>133</v>
      </c>
      <c r="U309" s="115">
        <v>-4.52804036432988E-2</v>
      </c>
      <c r="V309" s="115">
        <v>-2.13125406534923E-2</v>
      </c>
      <c r="W309" s="111">
        <v>-2.3966416272994499E-2</v>
      </c>
    </row>
    <row r="310" spans="2:23" x14ac:dyDescent="0.25">
      <c r="B310" s="58" t="s">
        <v>112</v>
      </c>
      <c r="C310" s="79" t="s">
        <v>136</v>
      </c>
      <c r="D310" s="58" t="s">
        <v>46</v>
      </c>
      <c r="E310" s="58" t="s">
        <v>174</v>
      </c>
      <c r="F310" s="80">
        <v>71.459999999999994</v>
      </c>
      <c r="G310" s="81">
        <v>58004</v>
      </c>
      <c r="H310" s="81">
        <v>71.58</v>
      </c>
      <c r="I310" s="81">
        <v>1</v>
      </c>
      <c r="J310" s="81">
        <v>5.8704058942010802</v>
      </c>
      <c r="K310" s="81">
        <v>7.2989807238136801E-3</v>
      </c>
      <c r="L310" s="81">
        <v>9.0551880725535998</v>
      </c>
      <c r="M310" s="81">
        <v>1.7366844092009399E-2</v>
      </c>
      <c r="N310" s="81">
        <v>-3.1847821783525201</v>
      </c>
      <c r="O310" s="81">
        <v>-1.0067863368195699E-2</v>
      </c>
      <c r="P310" s="81">
        <v>-1.7552174076576901</v>
      </c>
      <c r="Q310" s="81">
        <v>-1.7552174076576801</v>
      </c>
      <c r="R310" s="81">
        <v>0</v>
      </c>
      <c r="S310" s="81">
        <v>6.5251092977702005E-4</v>
      </c>
      <c r="T310" s="81" t="s">
        <v>133</v>
      </c>
      <c r="U310" s="115">
        <v>-0.337879726691037</v>
      </c>
      <c r="V310" s="115">
        <v>-0.15903293327110801</v>
      </c>
      <c r="W310" s="111">
        <v>-0.17883599810359499</v>
      </c>
    </row>
    <row r="311" spans="2:23" x14ac:dyDescent="0.25">
      <c r="B311" s="58" t="s">
        <v>112</v>
      </c>
      <c r="C311" s="79" t="s">
        <v>136</v>
      </c>
      <c r="D311" s="58" t="s">
        <v>46</v>
      </c>
      <c r="E311" s="58" t="s">
        <v>175</v>
      </c>
      <c r="F311" s="80">
        <v>71.040000000000006</v>
      </c>
      <c r="G311" s="81">
        <v>53050</v>
      </c>
      <c r="H311" s="81">
        <v>71.45</v>
      </c>
      <c r="I311" s="81">
        <v>1</v>
      </c>
      <c r="J311" s="81">
        <v>123.303769758062</v>
      </c>
      <c r="K311" s="81">
        <v>0.36641205324083798</v>
      </c>
      <c r="L311" s="81">
        <v>145.698603772507</v>
      </c>
      <c r="M311" s="81">
        <v>0.51159680370432103</v>
      </c>
      <c r="N311" s="81">
        <v>-22.3948340144449</v>
      </c>
      <c r="O311" s="81">
        <v>-0.145184750463483</v>
      </c>
      <c r="P311" s="81">
        <v>-12.1947427554742</v>
      </c>
      <c r="Q311" s="81">
        <v>-12.194742755474101</v>
      </c>
      <c r="R311" s="81">
        <v>0</v>
      </c>
      <c r="S311" s="81">
        <v>3.5839531960197698E-3</v>
      </c>
      <c r="T311" s="81" t="s">
        <v>133</v>
      </c>
      <c r="U311" s="115">
        <v>-1.1618056008484801</v>
      </c>
      <c r="V311" s="115">
        <v>-0.546837640728559</v>
      </c>
      <c r="W311" s="111">
        <v>-0.61493084022787903</v>
      </c>
    </row>
    <row r="312" spans="2:23" x14ac:dyDescent="0.25">
      <c r="B312" s="58" t="s">
        <v>112</v>
      </c>
      <c r="C312" s="79" t="s">
        <v>136</v>
      </c>
      <c r="D312" s="58" t="s">
        <v>46</v>
      </c>
      <c r="E312" s="58" t="s">
        <v>175</v>
      </c>
      <c r="F312" s="80">
        <v>71.040000000000006</v>
      </c>
      <c r="G312" s="81">
        <v>53204</v>
      </c>
      <c r="H312" s="81">
        <v>71.31</v>
      </c>
      <c r="I312" s="81">
        <v>1</v>
      </c>
      <c r="J312" s="81">
        <v>26.205436345832201</v>
      </c>
      <c r="K312" s="81">
        <v>0</v>
      </c>
      <c r="L312" s="81">
        <v>28.2582852442087</v>
      </c>
      <c r="M312" s="81">
        <v>0</v>
      </c>
      <c r="N312" s="81">
        <v>-2.0528488983764701</v>
      </c>
      <c r="O312" s="81">
        <v>0</v>
      </c>
      <c r="P312" s="81">
        <v>-1.1225238689269299</v>
      </c>
      <c r="Q312" s="81">
        <v>-1.1225238689269199</v>
      </c>
      <c r="R312" s="81">
        <v>0</v>
      </c>
      <c r="S312" s="81">
        <v>0</v>
      </c>
      <c r="T312" s="81" t="s">
        <v>133</v>
      </c>
      <c r="U312" s="115">
        <v>0.55426920256163803</v>
      </c>
      <c r="V312" s="115">
        <v>-0.26088294189316302</v>
      </c>
      <c r="W312" s="111">
        <v>0.81520134760287499</v>
      </c>
    </row>
    <row r="313" spans="2:23" x14ac:dyDescent="0.25">
      <c r="B313" s="58" t="s">
        <v>112</v>
      </c>
      <c r="C313" s="79" t="s">
        <v>136</v>
      </c>
      <c r="D313" s="58" t="s">
        <v>46</v>
      </c>
      <c r="E313" s="58" t="s">
        <v>175</v>
      </c>
      <c r="F313" s="80">
        <v>71.040000000000006</v>
      </c>
      <c r="G313" s="81">
        <v>53204</v>
      </c>
      <c r="H313" s="81">
        <v>71.31</v>
      </c>
      <c r="I313" s="81">
        <v>2</v>
      </c>
      <c r="J313" s="81">
        <v>26.205436345832201</v>
      </c>
      <c r="K313" s="81">
        <v>0</v>
      </c>
      <c r="L313" s="81">
        <v>28.2582852442087</v>
      </c>
      <c r="M313" s="81">
        <v>0</v>
      </c>
      <c r="N313" s="81">
        <v>-2.0528488983764701</v>
      </c>
      <c r="O313" s="81">
        <v>0</v>
      </c>
      <c r="P313" s="81">
        <v>-1.1225238689269299</v>
      </c>
      <c r="Q313" s="81">
        <v>-1.1225238689269199</v>
      </c>
      <c r="R313" s="81">
        <v>0</v>
      </c>
      <c r="S313" s="81">
        <v>0</v>
      </c>
      <c r="T313" s="81" t="s">
        <v>133</v>
      </c>
      <c r="U313" s="115">
        <v>0.55426920256163803</v>
      </c>
      <c r="V313" s="115">
        <v>-0.26088294189316302</v>
      </c>
      <c r="W313" s="111">
        <v>0.81520134760287499</v>
      </c>
    </row>
    <row r="314" spans="2:23" x14ac:dyDescent="0.25">
      <c r="B314" s="58" t="s">
        <v>112</v>
      </c>
      <c r="C314" s="79" t="s">
        <v>136</v>
      </c>
      <c r="D314" s="58" t="s">
        <v>46</v>
      </c>
      <c r="E314" s="58" t="s">
        <v>176</v>
      </c>
      <c r="F314" s="80">
        <v>71.31</v>
      </c>
      <c r="G314" s="81">
        <v>53254</v>
      </c>
      <c r="H314" s="81">
        <v>71.59</v>
      </c>
      <c r="I314" s="81">
        <v>1</v>
      </c>
      <c r="J314" s="81">
        <v>19.002075482913501</v>
      </c>
      <c r="K314" s="81">
        <v>3.8057713178189401E-2</v>
      </c>
      <c r="L314" s="81">
        <v>19.002075258486599</v>
      </c>
      <c r="M314" s="81">
        <v>3.80577122792164E-2</v>
      </c>
      <c r="N314" s="81">
        <v>2.2442693814500001E-7</v>
      </c>
      <c r="O314" s="81">
        <v>8.9897295299999999E-10</v>
      </c>
      <c r="P314" s="81">
        <v>3.4210000000000002E-15</v>
      </c>
      <c r="Q314" s="81">
        <v>3.42E-15</v>
      </c>
      <c r="R314" s="81">
        <v>0</v>
      </c>
      <c r="S314" s="81">
        <v>0</v>
      </c>
      <c r="T314" s="81" t="s">
        <v>133</v>
      </c>
      <c r="U314" s="115">
        <v>1.3920748380000001E-9</v>
      </c>
      <c r="V314" s="115">
        <v>0</v>
      </c>
      <c r="W314" s="111">
        <v>1.3921588645999999E-9</v>
      </c>
    </row>
    <row r="315" spans="2:23" x14ac:dyDescent="0.25">
      <c r="B315" s="58" t="s">
        <v>112</v>
      </c>
      <c r="C315" s="79" t="s">
        <v>136</v>
      </c>
      <c r="D315" s="58" t="s">
        <v>46</v>
      </c>
      <c r="E315" s="58" t="s">
        <v>176</v>
      </c>
      <c r="F315" s="80">
        <v>71.31</v>
      </c>
      <c r="G315" s="81">
        <v>53304</v>
      </c>
      <c r="H315" s="81">
        <v>71.62</v>
      </c>
      <c r="I315" s="81">
        <v>1</v>
      </c>
      <c r="J315" s="81">
        <v>16.0075943070931</v>
      </c>
      <c r="K315" s="81">
        <v>2.8545478610753301E-2</v>
      </c>
      <c r="L315" s="81">
        <v>17.606425375092801</v>
      </c>
      <c r="M315" s="81">
        <v>3.4532464294042699E-2</v>
      </c>
      <c r="N315" s="81">
        <v>-1.5988310679997799</v>
      </c>
      <c r="O315" s="81">
        <v>-5.9869856832893498E-3</v>
      </c>
      <c r="P315" s="81">
        <v>-0.87515795801549401</v>
      </c>
      <c r="Q315" s="81">
        <v>-0.87515795801549301</v>
      </c>
      <c r="R315" s="81">
        <v>0</v>
      </c>
      <c r="S315" s="81">
        <v>8.5321421694632005E-5</v>
      </c>
      <c r="T315" s="81" t="s">
        <v>133</v>
      </c>
      <c r="U315" s="115">
        <v>6.7777699223660504E-2</v>
      </c>
      <c r="V315" s="115">
        <v>-3.1901547995988697E-2</v>
      </c>
      <c r="W315" s="111">
        <v>9.96852639280566E-2</v>
      </c>
    </row>
    <row r="316" spans="2:23" x14ac:dyDescent="0.25">
      <c r="B316" s="58" t="s">
        <v>112</v>
      </c>
      <c r="C316" s="79" t="s">
        <v>136</v>
      </c>
      <c r="D316" s="58" t="s">
        <v>46</v>
      </c>
      <c r="E316" s="58" t="s">
        <v>176</v>
      </c>
      <c r="F316" s="80">
        <v>71.31</v>
      </c>
      <c r="G316" s="81">
        <v>54104</v>
      </c>
      <c r="H316" s="81">
        <v>71.56</v>
      </c>
      <c r="I316" s="81">
        <v>1</v>
      </c>
      <c r="J316" s="81">
        <v>17.897216806922</v>
      </c>
      <c r="K316" s="81">
        <v>3.1999005906453701E-2</v>
      </c>
      <c r="L316" s="81">
        <v>17.897216406586399</v>
      </c>
      <c r="M316" s="81">
        <v>3.1999004474907999E-2</v>
      </c>
      <c r="N316" s="81">
        <v>4.0033561743400002E-7</v>
      </c>
      <c r="O316" s="81">
        <v>1.4315456749999999E-9</v>
      </c>
      <c r="P316" s="81">
        <v>0</v>
      </c>
      <c r="Q316" s="81">
        <v>0</v>
      </c>
      <c r="R316" s="81">
        <v>0</v>
      </c>
      <c r="S316" s="81">
        <v>0</v>
      </c>
      <c r="T316" s="81" t="s">
        <v>133</v>
      </c>
      <c r="U316" s="115">
        <v>2.178560948E-9</v>
      </c>
      <c r="V316" s="115">
        <v>0</v>
      </c>
      <c r="W316" s="111">
        <v>2.1786924474499999E-9</v>
      </c>
    </row>
    <row r="317" spans="2:23" x14ac:dyDescent="0.25">
      <c r="B317" s="58" t="s">
        <v>112</v>
      </c>
      <c r="C317" s="79" t="s">
        <v>136</v>
      </c>
      <c r="D317" s="58" t="s">
        <v>46</v>
      </c>
      <c r="E317" s="58" t="s">
        <v>177</v>
      </c>
      <c r="F317" s="80">
        <v>71.59</v>
      </c>
      <c r="G317" s="81">
        <v>54104</v>
      </c>
      <c r="H317" s="81">
        <v>71.56</v>
      </c>
      <c r="I317" s="81">
        <v>1</v>
      </c>
      <c r="J317" s="81">
        <v>-2.95173503094651</v>
      </c>
      <c r="K317" s="81">
        <v>7.6323599709951398E-4</v>
      </c>
      <c r="L317" s="81">
        <v>-2.95173521969381</v>
      </c>
      <c r="M317" s="81">
        <v>7.6323609470904305E-4</v>
      </c>
      <c r="N317" s="81">
        <v>1.8874729314200001E-7</v>
      </c>
      <c r="O317" s="81">
        <v>-9.7609529000000005E-11</v>
      </c>
      <c r="P317" s="81">
        <v>-3.4210000000000002E-15</v>
      </c>
      <c r="Q317" s="81">
        <v>-3.42E-15</v>
      </c>
      <c r="R317" s="81">
        <v>0</v>
      </c>
      <c r="S317" s="81">
        <v>0</v>
      </c>
      <c r="T317" s="81" t="s">
        <v>133</v>
      </c>
      <c r="U317" s="115">
        <v>-1.3239832420000001E-9</v>
      </c>
      <c r="V317" s="115">
        <v>0</v>
      </c>
      <c r="W317" s="111">
        <v>-1.3239033254500001E-9</v>
      </c>
    </row>
    <row r="318" spans="2:23" x14ac:dyDescent="0.25">
      <c r="B318" s="58" t="s">
        <v>112</v>
      </c>
      <c r="C318" s="79" t="s">
        <v>136</v>
      </c>
      <c r="D318" s="58" t="s">
        <v>46</v>
      </c>
      <c r="E318" s="58" t="s">
        <v>178</v>
      </c>
      <c r="F318" s="80">
        <v>71.66</v>
      </c>
      <c r="G318" s="81">
        <v>53404</v>
      </c>
      <c r="H318" s="81">
        <v>71.98</v>
      </c>
      <c r="I318" s="81">
        <v>1</v>
      </c>
      <c r="J318" s="81">
        <v>23.420643029211</v>
      </c>
      <c r="K318" s="81">
        <v>5.3316777734447998E-2</v>
      </c>
      <c r="L318" s="81">
        <v>27.429366108495302</v>
      </c>
      <c r="M318" s="81">
        <v>7.3130376161068003E-2</v>
      </c>
      <c r="N318" s="81">
        <v>-4.0087230792842901</v>
      </c>
      <c r="O318" s="81">
        <v>-1.9813598426620001E-2</v>
      </c>
      <c r="P318" s="81">
        <v>-2.2141664715681499</v>
      </c>
      <c r="Q318" s="81">
        <v>-2.2141664715681499</v>
      </c>
      <c r="R318" s="81">
        <v>0</v>
      </c>
      <c r="S318" s="81">
        <v>4.7652622352297E-4</v>
      </c>
      <c r="T318" s="81" t="s">
        <v>133</v>
      </c>
      <c r="U318" s="115">
        <v>-0.14022125362884699</v>
      </c>
      <c r="V318" s="115">
        <v>-6.5999216614552797E-2</v>
      </c>
      <c r="W318" s="111">
        <v>-7.4217556920728497E-2</v>
      </c>
    </row>
    <row r="319" spans="2:23" x14ac:dyDescent="0.25">
      <c r="B319" s="58" t="s">
        <v>112</v>
      </c>
      <c r="C319" s="79" t="s">
        <v>136</v>
      </c>
      <c r="D319" s="58" t="s">
        <v>46</v>
      </c>
      <c r="E319" s="58" t="s">
        <v>179</v>
      </c>
      <c r="F319" s="80">
        <v>71.98</v>
      </c>
      <c r="G319" s="81">
        <v>53854</v>
      </c>
      <c r="H319" s="81">
        <v>71.489999999999995</v>
      </c>
      <c r="I319" s="81">
        <v>1</v>
      </c>
      <c r="J319" s="81">
        <v>-16.657004408544999</v>
      </c>
      <c r="K319" s="81">
        <v>5.4778097777881098E-2</v>
      </c>
      <c r="L319" s="81">
        <v>-12.646587178336</v>
      </c>
      <c r="M319" s="81">
        <v>3.1576197501994002E-2</v>
      </c>
      <c r="N319" s="81">
        <v>-4.01041723020903</v>
      </c>
      <c r="O319" s="81">
        <v>2.3201900275887099E-2</v>
      </c>
      <c r="P319" s="81">
        <v>-2.2141664715681801</v>
      </c>
      <c r="Q319" s="81">
        <v>-2.2141664715681699</v>
      </c>
      <c r="R319" s="81">
        <v>0</v>
      </c>
      <c r="S319" s="81">
        <v>9.6790712253232701E-4</v>
      </c>
      <c r="T319" s="81" t="s">
        <v>133</v>
      </c>
      <c r="U319" s="115">
        <v>-0.30071612651170199</v>
      </c>
      <c r="V319" s="115">
        <v>-0.14154080254957899</v>
      </c>
      <c r="W319" s="111">
        <v>-0.15916571602931201</v>
      </c>
    </row>
    <row r="320" spans="2:23" x14ac:dyDescent="0.25">
      <c r="B320" s="58" t="s">
        <v>112</v>
      </c>
      <c r="C320" s="79" t="s">
        <v>136</v>
      </c>
      <c r="D320" s="58" t="s">
        <v>46</v>
      </c>
      <c r="E320" s="58" t="s">
        <v>180</v>
      </c>
      <c r="F320" s="80">
        <v>71.97</v>
      </c>
      <c r="G320" s="81">
        <v>53754</v>
      </c>
      <c r="H320" s="81">
        <v>71.83</v>
      </c>
      <c r="I320" s="81">
        <v>1</v>
      </c>
      <c r="J320" s="81">
        <v>-4.7110117592784198</v>
      </c>
      <c r="K320" s="81">
        <v>3.5998070773208498E-3</v>
      </c>
      <c r="L320" s="81">
        <v>-0.82307231059939401</v>
      </c>
      <c r="M320" s="81">
        <v>1.09882070218714E-4</v>
      </c>
      <c r="N320" s="81">
        <v>-3.88793944867902</v>
      </c>
      <c r="O320" s="81">
        <v>3.4899250071021401E-3</v>
      </c>
      <c r="P320" s="81">
        <v>-2.1486860701969501</v>
      </c>
      <c r="Q320" s="81">
        <v>-2.1486860701969399</v>
      </c>
      <c r="R320" s="81">
        <v>0</v>
      </c>
      <c r="S320" s="81">
        <v>7.4885336654351305E-4</v>
      </c>
      <c r="T320" s="81" t="s">
        <v>133</v>
      </c>
      <c r="U320" s="115">
        <v>-0.293385914804421</v>
      </c>
      <c r="V320" s="115">
        <v>-0.13809062493542101</v>
      </c>
      <c r="W320" s="111">
        <v>-0.15528591613773399</v>
      </c>
    </row>
    <row r="321" spans="2:23" x14ac:dyDescent="0.25">
      <c r="B321" s="58" t="s">
        <v>112</v>
      </c>
      <c r="C321" s="79" t="s">
        <v>136</v>
      </c>
      <c r="D321" s="58" t="s">
        <v>46</v>
      </c>
      <c r="E321" s="58" t="s">
        <v>181</v>
      </c>
      <c r="F321" s="80">
        <v>71.48</v>
      </c>
      <c r="G321" s="81">
        <v>54050</v>
      </c>
      <c r="H321" s="81">
        <v>71.48</v>
      </c>
      <c r="I321" s="81">
        <v>1</v>
      </c>
      <c r="J321" s="81">
        <v>-0.800994510349888</v>
      </c>
      <c r="K321" s="81">
        <v>8.9437953462129997E-6</v>
      </c>
      <c r="L321" s="81">
        <v>29.6834411252316</v>
      </c>
      <c r="M321" s="81">
        <v>1.22826270778692E-2</v>
      </c>
      <c r="N321" s="81">
        <v>-30.484435635581502</v>
      </c>
      <c r="O321" s="81">
        <v>-1.2273683282523E-2</v>
      </c>
      <c r="P321" s="81">
        <v>-16.8292713935002</v>
      </c>
      <c r="Q321" s="81">
        <v>-16.8292713935002</v>
      </c>
      <c r="R321" s="81">
        <v>0</v>
      </c>
      <c r="S321" s="81">
        <v>3.9481477963670304E-3</v>
      </c>
      <c r="T321" s="81" t="s">
        <v>133</v>
      </c>
      <c r="U321" s="115">
        <v>-0.87732288103474099</v>
      </c>
      <c r="V321" s="115">
        <v>-0.41293756379884</v>
      </c>
      <c r="W321" s="111">
        <v>-0.46435728661648501</v>
      </c>
    </row>
    <row r="322" spans="2:23" x14ac:dyDescent="0.25">
      <c r="B322" s="58" t="s">
        <v>112</v>
      </c>
      <c r="C322" s="79" t="s">
        <v>136</v>
      </c>
      <c r="D322" s="58" t="s">
        <v>46</v>
      </c>
      <c r="E322" s="58" t="s">
        <v>181</v>
      </c>
      <c r="F322" s="80">
        <v>71.48</v>
      </c>
      <c r="G322" s="81">
        <v>54850</v>
      </c>
      <c r="H322" s="81">
        <v>71.37</v>
      </c>
      <c r="I322" s="81">
        <v>1</v>
      </c>
      <c r="J322" s="81">
        <v>-23.012103485297299</v>
      </c>
      <c r="K322" s="81">
        <v>1.37631840082007E-2</v>
      </c>
      <c r="L322" s="81">
        <v>-28.8428763536776</v>
      </c>
      <c r="M322" s="81">
        <v>2.1621380310028301E-2</v>
      </c>
      <c r="N322" s="81">
        <v>5.8307728683802704</v>
      </c>
      <c r="O322" s="81">
        <v>-7.8581963018276493E-3</v>
      </c>
      <c r="P322" s="81">
        <v>3.3891024256784399</v>
      </c>
      <c r="Q322" s="81">
        <v>3.3891024256784399</v>
      </c>
      <c r="R322" s="81">
        <v>0</v>
      </c>
      <c r="S322" s="81">
        <v>2.9852153639270998E-4</v>
      </c>
      <c r="T322" s="81" t="s">
        <v>133</v>
      </c>
      <c r="U322" s="115">
        <v>8.0113344663785502E-2</v>
      </c>
      <c r="V322" s="115">
        <v>-3.77076787672775E-2</v>
      </c>
      <c r="W322" s="111">
        <v>0.11782813518964801</v>
      </c>
    </row>
    <row r="323" spans="2:23" x14ac:dyDescent="0.25">
      <c r="B323" s="58" t="s">
        <v>112</v>
      </c>
      <c r="C323" s="79" t="s">
        <v>136</v>
      </c>
      <c r="D323" s="58" t="s">
        <v>46</v>
      </c>
      <c r="E323" s="58" t="s">
        <v>182</v>
      </c>
      <c r="F323" s="80">
        <v>71.69</v>
      </c>
      <c r="G323" s="81">
        <v>53654</v>
      </c>
      <c r="H323" s="81">
        <v>71.59</v>
      </c>
      <c r="I323" s="81">
        <v>1</v>
      </c>
      <c r="J323" s="81">
        <v>-21.101392495735801</v>
      </c>
      <c r="K323" s="81">
        <v>1.3758804846506E-2</v>
      </c>
      <c r="L323" s="81">
        <v>-19.184570142934401</v>
      </c>
      <c r="M323" s="81">
        <v>1.1372674905487301E-2</v>
      </c>
      <c r="N323" s="81">
        <v>-1.9168223528013999</v>
      </c>
      <c r="O323" s="81">
        <v>2.3861299410186799E-3</v>
      </c>
      <c r="P323" s="81">
        <v>-1.06501249688035</v>
      </c>
      <c r="Q323" s="81">
        <v>-1.06501249688035</v>
      </c>
      <c r="R323" s="81">
        <v>0</v>
      </c>
      <c r="S323" s="81">
        <v>3.5048375011999997E-5</v>
      </c>
      <c r="T323" s="81" t="s">
        <v>133</v>
      </c>
      <c r="U323" s="115">
        <v>-2.0739886305550501E-2</v>
      </c>
      <c r="V323" s="115">
        <v>-9.7618314871464607E-3</v>
      </c>
      <c r="W323" s="111">
        <v>-1.0977392175411001E-2</v>
      </c>
    </row>
    <row r="324" spans="2:23" x14ac:dyDescent="0.25">
      <c r="B324" s="58" t="s">
        <v>112</v>
      </c>
      <c r="C324" s="79" t="s">
        <v>136</v>
      </c>
      <c r="D324" s="58" t="s">
        <v>46</v>
      </c>
      <c r="E324" s="58" t="s">
        <v>183</v>
      </c>
      <c r="F324" s="80">
        <v>71.62</v>
      </c>
      <c r="G324" s="81">
        <v>58004</v>
      </c>
      <c r="H324" s="81">
        <v>71.58</v>
      </c>
      <c r="I324" s="81">
        <v>1</v>
      </c>
      <c r="J324" s="81">
        <v>0.32068888137212398</v>
      </c>
      <c r="K324" s="81">
        <v>2.1195604014818999E-5</v>
      </c>
      <c r="L324" s="81">
        <v>3.0423048709507601</v>
      </c>
      <c r="M324" s="81">
        <v>1.9075830610217901E-3</v>
      </c>
      <c r="N324" s="81">
        <v>-2.7216159895786398</v>
      </c>
      <c r="O324" s="81">
        <v>-1.88638745700697E-3</v>
      </c>
      <c r="P324" s="81">
        <v>-1.5003548131901601</v>
      </c>
      <c r="Q324" s="81">
        <v>-1.5003548131901601</v>
      </c>
      <c r="R324" s="81">
        <v>0</v>
      </c>
      <c r="S324" s="81">
        <v>4.6394440694190101E-4</v>
      </c>
      <c r="T324" s="81" t="s">
        <v>133</v>
      </c>
      <c r="U324" s="115">
        <v>-0.243929981504861</v>
      </c>
      <c r="V324" s="115">
        <v>-0.114812749647327</v>
      </c>
      <c r="W324" s="111">
        <v>-0.12910943825198301</v>
      </c>
    </row>
    <row r="325" spans="2:23" x14ac:dyDescent="0.25">
      <c r="B325" s="58" t="s">
        <v>112</v>
      </c>
      <c r="C325" s="79" t="s">
        <v>136</v>
      </c>
      <c r="D325" s="58" t="s">
        <v>46</v>
      </c>
      <c r="E325" s="58" t="s">
        <v>184</v>
      </c>
      <c r="F325" s="80">
        <v>71.83</v>
      </c>
      <c r="G325" s="81">
        <v>53756</v>
      </c>
      <c r="H325" s="81">
        <v>71.83</v>
      </c>
      <c r="I325" s="81">
        <v>1</v>
      </c>
      <c r="J325" s="81">
        <v>-8.0665399999999999E-13</v>
      </c>
      <c r="K325" s="81">
        <v>0</v>
      </c>
      <c r="L325" s="81">
        <v>-1.4533850000000001E-12</v>
      </c>
      <c r="M325" s="81">
        <v>0</v>
      </c>
      <c r="N325" s="81">
        <v>6.4673099999999998E-13</v>
      </c>
      <c r="O325" s="81">
        <v>0</v>
      </c>
      <c r="P325" s="81">
        <v>1.27526E-13</v>
      </c>
      <c r="Q325" s="81">
        <v>1.27526E-13</v>
      </c>
      <c r="R325" s="81">
        <v>0</v>
      </c>
      <c r="S325" s="81">
        <v>0</v>
      </c>
      <c r="T325" s="81" t="s">
        <v>133</v>
      </c>
      <c r="U325" s="115">
        <v>0</v>
      </c>
      <c r="V325" s="115">
        <v>0</v>
      </c>
      <c r="W325" s="111">
        <v>0</v>
      </c>
    </row>
    <row r="326" spans="2:23" x14ac:dyDescent="0.25">
      <c r="B326" s="58" t="s">
        <v>112</v>
      </c>
      <c r="C326" s="79" t="s">
        <v>136</v>
      </c>
      <c r="D326" s="58" t="s">
        <v>46</v>
      </c>
      <c r="E326" s="58" t="s">
        <v>184</v>
      </c>
      <c r="F326" s="80">
        <v>71.83</v>
      </c>
      <c r="G326" s="81">
        <v>53854</v>
      </c>
      <c r="H326" s="81">
        <v>71.489999999999995</v>
      </c>
      <c r="I326" s="81">
        <v>1</v>
      </c>
      <c r="J326" s="81">
        <v>-47.890768067005801</v>
      </c>
      <c r="K326" s="81">
        <v>0.113529520469363</v>
      </c>
      <c r="L326" s="81">
        <v>-43.4489275807613</v>
      </c>
      <c r="M326" s="81">
        <v>9.34465607419529E-2</v>
      </c>
      <c r="N326" s="81">
        <v>-4.4418404862445398</v>
      </c>
      <c r="O326" s="81">
        <v>2.0082959727410601E-2</v>
      </c>
      <c r="P326" s="81">
        <v>-2.4484824734761998</v>
      </c>
      <c r="Q326" s="81">
        <v>-2.4484824734761901</v>
      </c>
      <c r="R326" s="81">
        <v>0</v>
      </c>
      <c r="S326" s="81">
        <v>2.9675578793454601E-4</v>
      </c>
      <c r="T326" s="81" t="s">
        <v>152</v>
      </c>
      <c r="U326" s="115">
        <v>-7.1080871256917505E-2</v>
      </c>
      <c r="V326" s="115">
        <v>-3.3456282110084598E-2</v>
      </c>
      <c r="W326" s="111">
        <v>-3.7622318100570401E-2</v>
      </c>
    </row>
    <row r="327" spans="2:23" x14ac:dyDescent="0.25">
      <c r="B327" s="58" t="s">
        <v>112</v>
      </c>
      <c r="C327" s="79" t="s">
        <v>136</v>
      </c>
      <c r="D327" s="58" t="s">
        <v>46</v>
      </c>
      <c r="E327" s="58" t="s">
        <v>184</v>
      </c>
      <c r="F327" s="80">
        <v>71.83</v>
      </c>
      <c r="G327" s="81">
        <v>58104</v>
      </c>
      <c r="H327" s="81">
        <v>71.66</v>
      </c>
      <c r="I327" s="81">
        <v>1</v>
      </c>
      <c r="J327" s="81">
        <v>-6.7046950183320204</v>
      </c>
      <c r="K327" s="81">
        <v>5.7719568910878502E-3</v>
      </c>
      <c r="L327" s="81">
        <v>-7.2472950156805904</v>
      </c>
      <c r="M327" s="81">
        <v>6.7439897996892503E-3</v>
      </c>
      <c r="N327" s="81">
        <v>0.542599997348579</v>
      </c>
      <c r="O327" s="81">
        <v>-9.7203290860140403E-4</v>
      </c>
      <c r="P327" s="81">
        <v>0.299796403279115</v>
      </c>
      <c r="Q327" s="81">
        <v>0.299796403279115</v>
      </c>
      <c r="R327" s="81">
        <v>0</v>
      </c>
      <c r="S327" s="81">
        <v>1.1540320231012E-5</v>
      </c>
      <c r="T327" s="81" t="s">
        <v>133</v>
      </c>
      <c r="U327" s="115">
        <v>2.2503498521651601E-2</v>
      </c>
      <c r="V327" s="115">
        <v>-1.05919269374597E-2</v>
      </c>
      <c r="W327" s="111">
        <v>3.3097423121916401E-2</v>
      </c>
    </row>
    <row r="328" spans="2:23" x14ac:dyDescent="0.25">
      <c r="B328" s="58" t="s">
        <v>112</v>
      </c>
      <c r="C328" s="79" t="s">
        <v>136</v>
      </c>
      <c r="D328" s="58" t="s">
        <v>46</v>
      </c>
      <c r="E328" s="58" t="s">
        <v>185</v>
      </c>
      <c r="F328" s="80">
        <v>71.42</v>
      </c>
      <c r="G328" s="81">
        <v>54050</v>
      </c>
      <c r="H328" s="81">
        <v>71.48</v>
      </c>
      <c r="I328" s="81">
        <v>1</v>
      </c>
      <c r="J328" s="81">
        <v>21.063277394395499</v>
      </c>
      <c r="K328" s="81">
        <v>9.3568242953717008E-3</v>
      </c>
      <c r="L328" s="81">
        <v>-9.4187643318252192</v>
      </c>
      <c r="M328" s="81">
        <v>1.8709597332461801E-3</v>
      </c>
      <c r="N328" s="81">
        <v>30.4820417262207</v>
      </c>
      <c r="O328" s="81">
        <v>7.4858645621255198E-3</v>
      </c>
      <c r="P328" s="81">
        <v>16.8292713935002</v>
      </c>
      <c r="Q328" s="81">
        <v>16.8292713935001</v>
      </c>
      <c r="R328" s="81">
        <v>0</v>
      </c>
      <c r="S328" s="81">
        <v>5.9732020821649896E-3</v>
      </c>
      <c r="T328" s="81" t="s">
        <v>152</v>
      </c>
      <c r="U328" s="115">
        <v>-1.29405748060944</v>
      </c>
      <c r="V328" s="115">
        <v>-0.60908583944406203</v>
      </c>
      <c r="W328" s="111">
        <v>-0.68493029580265896</v>
      </c>
    </row>
    <row r="329" spans="2:23" x14ac:dyDescent="0.25">
      <c r="B329" s="58" t="s">
        <v>112</v>
      </c>
      <c r="C329" s="79" t="s">
        <v>136</v>
      </c>
      <c r="D329" s="58" t="s">
        <v>46</v>
      </c>
      <c r="E329" s="58" t="s">
        <v>185</v>
      </c>
      <c r="F329" s="80">
        <v>71.42</v>
      </c>
      <c r="G329" s="81">
        <v>56000</v>
      </c>
      <c r="H329" s="81">
        <v>71.39</v>
      </c>
      <c r="I329" s="81">
        <v>1</v>
      </c>
      <c r="J329" s="81">
        <v>-3.0531548353665401</v>
      </c>
      <c r="K329" s="81">
        <v>9.0020182711308895E-4</v>
      </c>
      <c r="L329" s="81">
        <v>23.536835752433401</v>
      </c>
      <c r="M329" s="81">
        <v>5.3498103277979901E-2</v>
      </c>
      <c r="N329" s="81">
        <v>-26.589990587799999</v>
      </c>
      <c r="O329" s="81">
        <v>-5.2597901450866798E-2</v>
      </c>
      <c r="P329" s="81">
        <v>-13.7484063857409</v>
      </c>
      <c r="Q329" s="81">
        <v>-13.7484063857409</v>
      </c>
      <c r="R329" s="81">
        <v>0</v>
      </c>
      <c r="S329" s="81">
        <v>1.82535337487023E-2</v>
      </c>
      <c r="T329" s="81" t="s">
        <v>152</v>
      </c>
      <c r="U329" s="115">
        <v>-4.5534528707331701</v>
      </c>
      <c r="V329" s="115">
        <v>-2.14321520156378</v>
      </c>
      <c r="W329" s="111">
        <v>-2.4100921855541699</v>
      </c>
    </row>
    <row r="330" spans="2:23" x14ac:dyDescent="0.25">
      <c r="B330" s="58" t="s">
        <v>112</v>
      </c>
      <c r="C330" s="79" t="s">
        <v>136</v>
      </c>
      <c r="D330" s="58" t="s">
        <v>46</v>
      </c>
      <c r="E330" s="58" t="s">
        <v>185</v>
      </c>
      <c r="F330" s="80">
        <v>71.42</v>
      </c>
      <c r="G330" s="81">
        <v>58450</v>
      </c>
      <c r="H330" s="81">
        <v>71.099999999999994</v>
      </c>
      <c r="I330" s="81">
        <v>1</v>
      </c>
      <c r="J330" s="81">
        <v>-77.775047583414207</v>
      </c>
      <c r="K330" s="81">
        <v>0.15473234632048799</v>
      </c>
      <c r="L330" s="81">
        <v>-60.041179334611499</v>
      </c>
      <c r="M330" s="81">
        <v>9.22144474624913E-2</v>
      </c>
      <c r="N330" s="81">
        <v>-17.7338682488027</v>
      </c>
      <c r="O330" s="81">
        <v>6.2517898857996898E-2</v>
      </c>
      <c r="P330" s="81">
        <v>-10.6992897703722</v>
      </c>
      <c r="Q330" s="81">
        <v>-10.6992897703722</v>
      </c>
      <c r="R330" s="81">
        <v>0</v>
      </c>
      <c r="S330" s="81">
        <v>2.9282654246822202E-3</v>
      </c>
      <c r="T330" s="81" t="s">
        <v>152</v>
      </c>
      <c r="U330" s="115">
        <v>-1.21981236699615</v>
      </c>
      <c r="V330" s="115">
        <v>-0.57414021451828701</v>
      </c>
      <c r="W330" s="111">
        <v>-0.64563317925950203</v>
      </c>
    </row>
    <row r="331" spans="2:23" x14ac:dyDescent="0.25">
      <c r="B331" s="58" t="s">
        <v>112</v>
      </c>
      <c r="C331" s="79" t="s">
        <v>136</v>
      </c>
      <c r="D331" s="58" t="s">
        <v>46</v>
      </c>
      <c r="E331" s="58" t="s">
        <v>186</v>
      </c>
      <c r="F331" s="80">
        <v>71.489999999999995</v>
      </c>
      <c r="G331" s="81">
        <v>53850</v>
      </c>
      <c r="H331" s="81">
        <v>71.42</v>
      </c>
      <c r="I331" s="81">
        <v>1</v>
      </c>
      <c r="J331" s="81">
        <v>-18.014742797925098</v>
      </c>
      <c r="K331" s="81">
        <v>0</v>
      </c>
      <c r="L331" s="81">
        <v>-13.839309716125401</v>
      </c>
      <c r="M331" s="81">
        <v>0</v>
      </c>
      <c r="N331" s="81">
        <v>-4.1754330817997403</v>
      </c>
      <c r="O331" s="81">
        <v>0</v>
      </c>
      <c r="P331" s="81">
        <v>-2.2995706080698199</v>
      </c>
      <c r="Q331" s="81">
        <v>-2.2995706080698199</v>
      </c>
      <c r="R331" s="81">
        <v>0</v>
      </c>
      <c r="S331" s="81">
        <v>0</v>
      </c>
      <c r="T331" s="81" t="s">
        <v>152</v>
      </c>
      <c r="U331" s="115">
        <v>-0.29228031572595298</v>
      </c>
      <c r="V331" s="115">
        <v>-0.13757024253132599</v>
      </c>
      <c r="W331" s="111">
        <v>-0.154700734787445</v>
      </c>
    </row>
    <row r="332" spans="2:23" x14ac:dyDescent="0.25">
      <c r="B332" s="58" t="s">
        <v>112</v>
      </c>
      <c r="C332" s="79" t="s">
        <v>136</v>
      </c>
      <c r="D332" s="58" t="s">
        <v>46</v>
      </c>
      <c r="E332" s="58" t="s">
        <v>186</v>
      </c>
      <c r="F332" s="80">
        <v>71.489999999999995</v>
      </c>
      <c r="G332" s="81">
        <v>53850</v>
      </c>
      <c r="H332" s="81">
        <v>71.42</v>
      </c>
      <c r="I332" s="81">
        <v>2</v>
      </c>
      <c r="J332" s="81">
        <v>-41.667687540238902</v>
      </c>
      <c r="K332" s="81">
        <v>0</v>
      </c>
      <c r="L332" s="81">
        <v>-32.010006442641</v>
      </c>
      <c r="M332" s="81">
        <v>0</v>
      </c>
      <c r="N332" s="81">
        <v>-9.6576810975978695</v>
      </c>
      <c r="O332" s="81">
        <v>0</v>
      </c>
      <c r="P332" s="81">
        <v>-5.3188541545431702</v>
      </c>
      <c r="Q332" s="81">
        <v>-5.3188541545431702</v>
      </c>
      <c r="R332" s="81">
        <v>0</v>
      </c>
      <c r="S332" s="81">
        <v>0</v>
      </c>
      <c r="T332" s="81" t="s">
        <v>152</v>
      </c>
      <c r="U332" s="115">
        <v>-0.67603767683178495</v>
      </c>
      <c r="V332" s="115">
        <v>-0.31819682051138698</v>
      </c>
      <c r="W332" s="111">
        <v>-0.35781925679844301</v>
      </c>
    </row>
    <row r="333" spans="2:23" x14ac:dyDescent="0.25">
      <c r="B333" s="58" t="s">
        <v>112</v>
      </c>
      <c r="C333" s="79" t="s">
        <v>136</v>
      </c>
      <c r="D333" s="58" t="s">
        <v>46</v>
      </c>
      <c r="E333" s="58" t="s">
        <v>186</v>
      </c>
      <c r="F333" s="80">
        <v>71.489999999999995</v>
      </c>
      <c r="G333" s="81">
        <v>58004</v>
      </c>
      <c r="H333" s="81">
        <v>71.58</v>
      </c>
      <c r="I333" s="81">
        <v>1</v>
      </c>
      <c r="J333" s="81">
        <v>9.2790375117318291</v>
      </c>
      <c r="K333" s="81">
        <v>2.9274182629002899E-3</v>
      </c>
      <c r="L333" s="81">
        <v>3.92102836662542</v>
      </c>
      <c r="M333" s="81">
        <v>5.2273175736395998E-4</v>
      </c>
      <c r="N333" s="81">
        <v>5.3580091451064096</v>
      </c>
      <c r="O333" s="81">
        <v>2.4046865055363299E-3</v>
      </c>
      <c r="P333" s="81">
        <v>2.9557758175686599</v>
      </c>
      <c r="Q333" s="81">
        <v>2.9557758175686502</v>
      </c>
      <c r="R333" s="81">
        <v>0</v>
      </c>
      <c r="S333" s="81">
        <v>2.9704476324660399E-4</v>
      </c>
      <c r="T333" s="81" t="s">
        <v>152</v>
      </c>
      <c r="U333" s="115">
        <v>-0.31020157388605302</v>
      </c>
      <c r="V333" s="115">
        <v>-0.14600540459630401</v>
      </c>
      <c r="W333" s="111">
        <v>-0.164186258295236</v>
      </c>
    </row>
    <row r="334" spans="2:23" x14ac:dyDescent="0.25">
      <c r="B334" s="58" t="s">
        <v>112</v>
      </c>
      <c r="C334" s="79" t="s">
        <v>136</v>
      </c>
      <c r="D334" s="58" t="s">
        <v>46</v>
      </c>
      <c r="E334" s="58" t="s">
        <v>187</v>
      </c>
      <c r="F334" s="80">
        <v>71.34</v>
      </c>
      <c r="G334" s="81">
        <v>54000</v>
      </c>
      <c r="H334" s="81">
        <v>70.81</v>
      </c>
      <c r="I334" s="81">
        <v>1</v>
      </c>
      <c r="J334" s="81">
        <v>-54.264096655279502</v>
      </c>
      <c r="K334" s="81">
        <v>0.178442286460299</v>
      </c>
      <c r="L334" s="81">
        <v>-42.484557029903002</v>
      </c>
      <c r="M334" s="81">
        <v>0.10937921771324099</v>
      </c>
      <c r="N334" s="81">
        <v>-11.779539625376501</v>
      </c>
      <c r="O334" s="81">
        <v>6.9063068747057699E-2</v>
      </c>
      <c r="P334" s="81">
        <v>-5.8984305071156902</v>
      </c>
      <c r="Q334" s="81">
        <v>-5.8984305071156902</v>
      </c>
      <c r="R334" s="81">
        <v>0</v>
      </c>
      <c r="S334" s="81">
        <v>2.1083638363047501E-3</v>
      </c>
      <c r="T334" s="81" t="s">
        <v>152</v>
      </c>
      <c r="U334" s="115">
        <v>-1.3344983902523999</v>
      </c>
      <c r="V334" s="115">
        <v>-0.62812053130810797</v>
      </c>
      <c r="W334" s="111">
        <v>-0.70633522148744099</v>
      </c>
    </row>
    <row r="335" spans="2:23" x14ac:dyDescent="0.25">
      <c r="B335" s="58" t="s">
        <v>112</v>
      </c>
      <c r="C335" s="79" t="s">
        <v>136</v>
      </c>
      <c r="D335" s="58" t="s">
        <v>46</v>
      </c>
      <c r="E335" s="58" t="s">
        <v>187</v>
      </c>
      <c r="F335" s="80">
        <v>71.34</v>
      </c>
      <c r="G335" s="81">
        <v>54850</v>
      </c>
      <c r="H335" s="81">
        <v>71.37</v>
      </c>
      <c r="I335" s="81">
        <v>1</v>
      </c>
      <c r="J335" s="81">
        <v>23.021067857692799</v>
      </c>
      <c r="K335" s="81">
        <v>4.1655607833248004E-3</v>
      </c>
      <c r="L335" s="81">
        <v>28.8569596496245</v>
      </c>
      <c r="M335" s="81">
        <v>6.5452115849296503E-3</v>
      </c>
      <c r="N335" s="81">
        <v>-5.8358917919316697</v>
      </c>
      <c r="O335" s="81">
        <v>-2.3796508016048499E-3</v>
      </c>
      <c r="P335" s="81">
        <v>-3.3891024256783902</v>
      </c>
      <c r="Q335" s="81">
        <v>-3.3891024256783799</v>
      </c>
      <c r="R335" s="81">
        <v>0</v>
      </c>
      <c r="S335" s="81">
        <v>9.028007987867E-5</v>
      </c>
      <c r="T335" s="81" t="s">
        <v>133</v>
      </c>
      <c r="U335" s="115">
        <v>5.2767708094424897E-3</v>
      </c>
      <c r="V335" s="115">
        <v>-2.48366585424748E-3</v>
      </c>
      <c r="W335" s="111">
        <v>7.7609050890224398E-3</v>
      </c>
    </row>
    <row r="336" spans="2:23" x14ac:dyDescent="0.25">
      <c r="B336" s="58" t="s">
        <v>112</v>
      </c>
      <c r="C336" s="79" t="s">
        <v>136</v>
      </c>
      <c r="D336" s="58" t="s">
        <v>46</v>
      </c>
      <c r="E336" s="58" t="s">
        <v>134</v>
      </c>
      <c r="F336" s="80">
        <v>70.81</v>
      </c>
      <c r="G336" s="81">
        <v>54250</v>
      </c>
      <c r="H336" s="81">
        <v>70.73</v>
      </c>
      <c r="I336" s="81">
        <v>1</v>
      </c>
      <c r="J336" s="81">
        <v>-41.9540253632115</v>
      </c>
      <c r="K336" s="81">
        <v>2.3937907320807101E-2</v>
      </c>
      <c r="L336" s="81">
        <v>-41.954030465525904</v>
      </c>
      <c r="M336" s="81">
        <v>2.3937913143311E-2</v>
      </c>
      <c r="N336" s="81">
        <v>5.1023143932130003E-6</v>
      </c>
      <c r="O336" s="81">
        <v>-5.8225038209999999E-9</v>
      </c>
      <c r="P336" s="81">
        <v>6.5118999999999995E-14</v>
      </c>
      <c r="Q336" s="81">
        <v>6.5117999999999998E-14</v>
      </c>
      <c r="R336" s="81">
        <v>0</v>
      </c>
      <c r="S336" s="81">
        <v>0</v>
      </c>
      <c r="T336" s="81" t="s">
        <v>152</v>
      </c>
      <c r="U336" s="115">
        <v>-3.8734439390000003E-9</v>
      </c>
      <c r="V336" s="115">
        <v>0</v>
      </c>
      <c r="W336" s="111">
        <v>-3.8732101352400002E-9</v>
      </c>
    </row>
    <row r="337" spans="2:23" x14ac:dyDescent="0.25">
      <c r="B337" s="58" t="s">
        <v>112</v>
      </c>
      <c r="C337" s="79" t="s">
        <v>136</v>
      </c>
      <c r="D337" s="58" t="s">
        <v>46</v>
      </c>
      <c r="E337" s="58" t="s">
        <v>188</v>
      </c>
      <c r="F337" s="80">
        <v>71.58</v>
      </c>
      <c r="G337" s="81">
        <v>58004</v>
      </c>
      <c r="H337" s="81">
        <v>71.58</v>
      </c>
      <c r="I337" s="81">
        <v>1</v>
      </c>
      <c r="J337" s="81">
        <v>-9.5529999999999998E-14</v>
      </c>
      <c r="K337" s="81">
        <v>0</v>
      </c>
      <c r="L337" s="81">
        <v>-1.7598400000000001E-13</v>
      </c>
      <c r="M337" s="81">
        <v>0</v>
      </c>
      <c r="N337" s="81">
        <v>8.0454E-14</v>
      </c>
      <c r="O337" s="81">
        <v>0</v>
      </c>
      <c r="P337" s="81">
        <v>1.5727E-14</v>
      </c>
      <c r="Q337" s="81">
        <v>1.5725000000000001E-14</v>
      </c>
      <c r="R337" s="81">
        <v>0</v>
      </c>
      <c r="S337" s="81">
        <v>0</v>
      </c>
      <c r="T337" s="81" t="s">
        <v>133</v>
      </c>
      <c r="U337" s="115">
        <v>0</v>
      </c>
      <c r="V337" s="115">
        <v>0</v>
      </c>
      <c r="W337" s="111">
        <v>0</v>
      </c>
    </row>
    <row r="338" spans="2:23" x14ac:dyDescent="0.25">
      <c r="B338" s="58" t="s">
        <v>112</v>
      </c>
      <c r="C338" s="79" t="s">
        <v>136</v>
      </c>
      <c r="D338" s="58" t="s">
        <v>46</v>
      </c>
      <c r="E338" s="58" t="s">
        <v>189</v>
      </c>
      <c r="F338" s="80">
        <v>71.5</v>
      </c>
      <c r="G338" s="81">
        <v>53550</v>
      </c>
      <c r="H338" s="81">
        <v>71.48</v>
      </c>
      <c r="I338" s="81">
        <v>1</v>
      </c>
      <c r="J338" s="81">
        <v>-5.8451876300493701</v>
      </c>
      <c r="K338" s="81">
        <v>6.04742066219534E-4</v>
      </c>
      <c r="L338" s="81">
        <v>6.5927678872291402</v>
      </c>
      <c r="M338" s="81">
        <v>7.6932321494337303E-4</v>
      </c>
      <c r="N338" s="81">
        <v>-12.4379555172785</v>
      </c>
      <c r="O338" s="81">
        <v>-1.64581148723838E-4</v>
      </c>
      <c r="P338" s="81">
        <v>-6.7777301267415204</v>
      </c>
      <c r="Q338" s="81">
        <v>-6.7777301267415098</v>
      </c>
      <c r="R338" s="81">
        <v>0</v>
      </c>
      <c r="S338" s="81">
        <v>8.1309597437562999E-4</v>
      </c>
      <c r="T338" s="81" t="s">
        <v>133</v>
      </c>
      <c r="U338" s="115">
        <v>-0.26052501666778699</v>
      </c>
      <c r="V338" s="115">
        <v>-0.12262368623575</v>
      </c>
      <c r="W338" s="111">
        <v>-0.13789300661221199</v>
      </c>
    </row>
    <row r="339" spans="2:23" x14ac:dyDescent="0.25">
      <c r="B339" s="58" t="s">
        <v>112</v>
      </c>
      <c r="C339" s="79" t="s">
        <v>136</v>
      </c>
      <c r="D339" s="58" t="s">
        <v>46</v>
      </c>
      <c r="E339" s="58" t="s">
        <v>190</v>
      </c>
      <c r="F339" s="80">
        <v>71.069999999999993</v>
      </c>
      <c r="G339" s="81">
        <v>58200</v>
      </c>
      <c r="H339" s="81">
        <v>71.08</v>
      </c>
      <c r="I339" s="81">
        <v>1</v>
      </c>
      <c r="J339" s="81">
        <v>-4.2732907677772403</v>
      </c>
      <c r="K339" s="81">
        <v>3.2212428671251399E-4</v>
      </c>
      <c r="L339" s="81">
        <v>14.3690045677023</v>
      </c>
      <c r="M339" s="81">
        <v>3.6421006755836898E-3</v>
      </c>
      <c r="N339" s="81">
        <v>-18.642295335479499</v>
      </c>
      <c r="O339" s="81">
        <v>-3.3199763888711801E-3</v>
      </c>
      <c r="P339" s="81">
        <v>-10.5493554819331</v>
      </c>
      <c r="Q339" s="81">
        <v>-10.549355481933</v>
      </c>
      <c r="R339" s="81">
        <v>0</v>
      </c>
      <c r="S339" s="81">
        <v>1.9631362151251398E-3</v>
      </c>
      <c r="T339" s="81" t="s">
        <v>133</v>
      </c>
      <c r="U339" s="115">
        <v>-4.9544368484128298E-2</v>
      </c>
      <c r="V339" s="115">
        <v>-2.3319499883165399E-2</v>
      </c>
      <c r="W339" s="111">
        <v>-2.6223285649728801E-2</v>
      </c>
    </row>
    <row r="340" spans="2:23" x14ac:dyDescent="0.25">
      <c r="B340" s="58" t="s">
        <v>112</v>
      </c>
      <c r="C340" s="79" t="s">
        <v>136</v>
      </c>
      <c r="D340" s="58" t="s">
        <v>46</v>
      </c>
      <c r="E340" s="58" t="s">
        <v>191</v>
      </c>
      <c r="F340" s="80">
        <v>71.36</v>
      </c>
      <c r="G340" s="81">
        <v>53000</v>
      </c>
      <c r="H340" s="81">
        <v>71.56</v>
      </c>
      <c r="I340" s="81">
        <v>1</v>
      </c>
      <c r="J340" s="81">
        <v>66.950953431449904</v>
      </c>
      <c r="K340" s="81">
        <v>0.11080567368819801</v>
      </c>
      <c r="L340" s="81">
        <v>81.320645775655706</v>
      </c>
      <c r="M340" s="81">
        <v>0.163474532454018</v>
      </c>
      <c r="N340" s="81">
        <v>-14.3696923442058</v>
      </c>
      <c r="O340" s="81">
        <v>-5.2668858765820302E-2</v>
      </c>
      <c r="P340" s="81">
        <v>-7.9604666804512503</v>
      </c>
      <c r="Q340" s="81">
        <v>-7.9604666804512503</v>
      </c>
      <c r="R340" s="81">
        <v>0</v>
      </c>
      <c r="S340" s="81">
        <v>1.5664824159286001E-3</v>
      </c>
      <c r="T340" s="81" t="s">
        <v>133</v>
      </c>
      <c r="U340" s="115">
        <v>-0.88977817856431995</v>
      </c>
      <c r="V340" s="115">
        <v>-0.41880001231059799</v>
      </c>
      <c r="W340" s="111">
        <v>-0.47094973768537102</v>
      </c>
    </row>
    <row r="341" spans="2:23" x14ac:dyDescent="0.25">
      <c r="B341" s="58" t="s">
        <v>112</v>
      </c>
      <c r="C341" s="79" t="s">
        <v>136</v>
      </c>
      <c r="D341" s="58" t="s">
        <v>46</v>
      </c>
      <c r="E341" s="58" t="s">
        <v>192</v>
      </c>
      <c r="F341" s="80">
        <v>71.39</v>
      </c>
      <c r="G341" s="81">
        <v>56100</v>
      </c>
      <c r="H341" s="81">
        <v>71.099999999999994</v>
      </c>
      <c r="I341" s="81">
        <v>1</v>
      </c>
      <c r="J341" s="81">
        <v>-22.351210184515502</v>
      </c>
      <c r="K341" s="81">
        <v>4.6610496473265803E-2</v>
      </c>
      <c r="L341" s="81">
        <v>4.2349500422877799</v>
      </c>
      <c r="M341" s="81">
        <v>1.6733170136008101E-3</v>
      </c>
      <c r="N341" s="81">
        <v>-26.586160226803301</v>
      </c>
      <c r="O341" s="81">
        <v>4.4937179459665001E-2</v>
      </c>
      <c r="P341" s="81">
        <v>-13.7484063857409</v>
      </c>
      <c r="Q341" s="81">
        <v>-13.7484063857409</v>
      </c>
      <c r="R341" s="81">
        <v>0</v>
      </c>
      <c r="S341" s="81">
        <v>1.7635442671160101E-2</v>
      </c>
      <c r="T341" s="81" t="s">
        <v>152</v>
      </c>
      <c r="U341" s="115">
        <v>-4.5084371151692704</v>
      </c>
      <c r="V341" s="115">
        <v>-2.1220272252360699</v>
      </c>
      <c r="W341" s="111">
        <v>-2.3862658445792402</v>
      </c>
    </row>
    <row r="342" spans="2:23" x14ac:dyDescent="0.25">
      <c r="B342" s="58" t="s">
        <v>112</v>
      </c>
      <c r="C342" s="79" t="s">
        <v>136</v>
      </c>
      <c r="D342" s="58" t="s">
        <v>46</v>
      </c>
      <c r="E342" s="58" t="s">
        <v>135</v>
      </c>
      <c r="F342" s="80">
        <v>71.02</v>
      </c>
      <c r="G342" s="81">
        <v>56100</v>
      </c>
      <c r="H342" s="81">
        <v>71.099999999999994</v>
      </c>
      <c r="I342" s="81">
        <v>1</v>
      </c>
      <c r="J342" s="81">
        <v>8.5192378774115696</v>
      </c>
      <c r="K342" s="81">
        <v>5.9948943973849199E-3</v>
      </c>
      <c r="L342" s="81">
        <v>-19.239273429715801</v>
      </c>
      <c r="M342" s="81">
        <v>3.0574360437738101E-2</v>
      </c>
      <c r="N342" s="81">
        <v>27.7585113071273</v>
      </c>
      <c r="O342" s="81">
        <v>-2.4579466040353201E-2</v>
      </c>
      <c r="P342" s="81">
        <v>14.5992216856938</v>
      </c>
      <c r="Q342" s="81">
        <v>14.599221685693699</v>
      </c>
      <c r="R342" s="81">
        <v>0</v>
      </c>
      <c r="S342" s="81">
        <v>1.76051388181954E-2</v>
      </c>
      <c r="T342" s="81" t="s">
        <v>133</v>
      </c>
      <c r="U342" s="115">
        <v>-3.9672977613976301</v>
      </c>
      <c r="V342" s="115">
        <v>-1.8673242290500101</v>
      </c>
      <c r="W342" s="111">
        <v>-2.0998467764906099</v>
      </c>
    </row>
    <row r="343" spans="2:23" x14ac:dyDescent="0.25">
      <c r="B343" s="58" t="s">
        <v>112</v>
      </c>
      <c r="C343" s="79" t="s">
        <v>136</v>
      </c>
      <c r="D343" s="58" t="s">
        <v>46</v>
      </c>
      <c r="E343" s="58" t="s">
        <v>193</v>
      </c>
      <c r="F343" s="80">
        <v>71.58</v>
      </c>
      <c r="G343" s="81">
        <v>58054</v>
      </c>
      <c r="H343" s="81">
        <v>71.64</v>
      </c>
      <c r="I343" s="81">
        <v>1</v>
      </c>
      <c r="J343" s="81">
        <v>6.7274918643397399</v>
      </c>
      <c r="K343" s="81">
        <v>2.5435640493033599E-3</v>
      </c>
      <c r="L343" s="81">
        <v>6.9993492297550404</v>
      </c>
      <c r="M343" s="81">
        <v>2.7532879977720699E-3</v>
      </c>
      <c r="N343" s="81">
        <v>-0.27185736541530098</v>
      </c>
      <c r="O343" s="81">
        <v>-2.0972394846870799E-4</v>
      </c>
      <c r="P343" s="81">
        <v>-0.14997761790535</v>
      </c>
      <c r="Q343" s="81">
        <v>-0.14997761790535</v>
      </c>
      <c r="R343" s="81">
        <v>0</v>
      </c>
      <c r="S343" s="81">
        <v>1.264122666038E-6</v>
      </c>
      <c r="T343" s="81" t="s">
        <v>152</v>
      </c>
      <c r="U343" s="115">
        <v>1.2931099750744799E-3</v>
      </c>
      <c r="V343" s="115">
        <v>-6.0863986837029896E-4</v>
      </c>
      <c r="W343" s="111">
        <v>1.9018646343826201E-3</v>
      </c>
    </row>
    <row r="344" spans="2:23" x14ac:dyDescent="0.25">
      <c r="B344" s="58" t="s">
        <v>112</v>
      </c>
      <c r="C344" s="79" t="s">
        <v>136</v>
      </c>
      <c r="D344" s="58" t="s">
        <v>46</v>
      </c>
      <c r="E344" s="58" t="s">
        <v>193</v>
      </c>
      <c r="F344" s="80">
        <v>71.58</v>
      </c>
      <c r="G344" s="81">
        <v>58104</v>
      </c>
      <c r="H344" s="81">
        <v>71.66</v>
      </c>
      <c r="I344" s="81">
        <v>1</v>
      </c>
      <c r="J344" s="81">
        <v>5.2931924441295699</v>
      </c>
      <c r="K344" s="81">
        <v>2.5047990308027799E-3</v>
      </c>
      <c r="L344" s="81">
        <v>5.5647126755060503</v>
      </c>
      <c r="M344" s="81">
        <v>2.7683628281878299E-3</v>
      </c>
      <c r="N344" s="81">
        <v>-0.27152023137648101</v>
      </c>
      <c r="O344" s="81">
        <v>-2.6356379738505298E-4</v>
      </c>
      <c r="P344" s="81">
        <v>-0.149818785373796</v>
      </c>
      <c r="Q344" s="81">
        <v>-0.149818785373796</v>
      </c>
      <c r="R344" s="81">
        <v>0</v>
      </c>
      <c r="S344" s="81">
        <v>2.0066427595090001E-6</v>
      </c>
      <c r="T344" s="81" t="s">
        <v>152</v>
      </c>
      <c r="U344" s="115">
        <v>2.8451793414005599E-3</v>
      </c>
      <c r="V344" s="115">
        <v>-1.3391665157792801E-3</v>
      </c>
      <c r="W344" s="111">
        <v>4.1845984271941597E-3</v>
      </c>
    </row>
    <row r="345" spans="2:23" x14ac:dyDescent="0.25">
      <c r="B345" s="58" t="s">
        <v>112</v>
      </c>
      <c r="C345" s="79" t="s">
        <v>136</v>
      </c>
      <c r="D345" s="58" t="s">
        <v>46</v>
      </c>
      <c r="E345" s="58" t="s">
        <v>194</v>
      </c>
      <c r="F345" s="80">
        <v>71.64</v>
      </c>
      <c r="G345" s="81">
        <v>58104</v>
      </c>
      <c r="H345" s="81">
        <v>71.66</v>
      </c>
      <c r="I345" s="81">
        <v>1</v>
      </c>
      <c r="J345" s="81">
        <v>2.8908805172391001</v>
      </c>
      <c r="K345" s="81">
        <v>2.7913015150941698E-4</v>
      </c>
      <c r="L345" s="81">
        <v>3.1626055511220601</v>
      </c>
      <c r="M345" s="81">
        <v>3.3406926732440202E-4</v>
      </c>
      <c r="N345" s="81">
        <v>-0.27172503388296299</v>
      </c>
      <c r="O345" s="81">
        <v>-5.4939115814985E-5</v>
      </c>
      <c r="P345" s="81">
        <v>-0.149977617905312</v>
      </c>
      <c r="Q345" s="81">
        <v>-0.149977617905312</v>
      </c>
      <c r="R345" s="81">
        <v>0</v>
      </c>
      <c r="S345" s="81">
        <v>7.5127574814300004E-7</v>
      </c>
      <c r="T345" s="81" t="s">
        <v>152</v>
      </c>
      <c r="U345" s="115">
        <v>1.4981130295144999E-3</v>
      </c>
      <c r="V345" s="115">
        <v>-7.0513052614493599E-4</v>
      </c>
      <c r="W345" s="111">
        <v>2.2033765449665801E-3</v>
      </c>
    </row>
    <row r="346" spans="2:23" x14ac:dyDescent="0.25">
      <c r="B346" s="58" t="s">
        <v>112</v>
      </c>
      <c r="C346" s="79" t="s">
        <v>136</v>
      </c>
      <c r="D346" s="58" t="s">
        <v>46</v>
      </c>
      <c r="E346" s="58" t="s">
        <v>195</v>
      </c>
      <c r="F346" s="80">
        <v>70.94</v>
      </c>
      <c r="G346" s="81">
        <v>58200</v>
      </c>
      <c r="H346" s="81">
        <v>71.08</v>
      </c>
      <c r="I346" s="81">
        <v>1</v>
      </c>
      <c r="J346" s="81">
        <v>29.761187116014298</v>
      </c>
      <c r="K346" s="81">
        <v>3.6270572187803302E-2</v>
      </c>
      <c r="L346" s="81">
        <v>11.1049414539987</v>
      </c>
      <c r="M346" s="81">
        <v>5.0499427263314299E-3</v>
      </c>
      <c r="N346" s="81">
        <v>18.6562456620156</v>
      </c>
      <c r="O346" s="81">
        <v>3.1220629461471899E-2</v>
      </c>
      <c r="P346" s="81">
        <v>10.5493554819331</v>
      </c>
      <c r="Q346" s="81">
        <v>10.549355481933</v>
      </c>
      <c r="R346" s="81">
        <v>0</v>
      </c>
      <c r="S346" s="81">
        <v>4.5572804993976503E-3</v>
      </c>
      <c r="T346" s="81" t="s">
        <v>152</v>
      </c>
      <c r="U346" s="115">
        <v>-0.39489749462307899</v>
      </c>
      <c r="V346" s="115">
        <v>-0.18587000624854599</v>
      </c>
      <c r="W346" s="111">
        <v>-0.209014871330547</v>
      </c>
    </row>
    <row r="347" spans="2:23" x14ac:dyDescent="0.25">
      <c r="B347" s="58" t="s">
        <v>112</v>
      </c>
      <c r="C347" s="79" t="s">
        <v>136</v>
      </c>
      <c r="D347" s="58" t="s">
        <v>46</v>
      </c>
      <c r="E347" s="58" t="s">
        <v>195</v>
      </c>
      <c r="F347" s="80">
        <v>70.94</v>
      </c>
      <c r="G347" s="81">
        <v>58300</v>
      </c>
      <c r="H347" s="81">
        <v>70.849999999999994</v>
      </c>
      <c r="I347" s="81">
        <v>1</v>
      </c>
      <c r="J347" s="81">
        <v>-16.2536162131873</v>
      </c>
      <c r="K347" s="81">
        <v>1.0152438937414699E-2</v>
      </c>
      <c r="L347" s="81">
        <v>4.1930966530421196</v>
      </c>
      <c r="M347" s="81">
        <v>6.7567854818957E-4</v>
      </c>
      <c r="N347" s="81">
        <v>-20.4467128662295</v>
      </c>
      <c r="O347" s="81">
        <v>9.4767603892250904E-3</v>
      </c>
      <c r="P347" s="81">
        <v>-11.892455655179001</v>
      </c>
      <c r="Q347" s="81">
        <v>-11.892455655179001</v>
      </c>
      <c r="R347" s="81">
        <v>0</v>
      </c>
      <c r="S347" s="81">
        <v>5.4351741730446603E-3</v>
      </c>
      <c r="T347" s="81" t="s">
        <v>152</v>
      </c>
      <c r="U347" s="115">
        <v>-1.1683492301666001</v>
      </c>
      <c r="V347" s="115">
        <v>-0.54991759043401001</v>
      </c>
      <c r="W347" s="111">
        <v>-0.61839431077045004</v>
      </c>
    </row>
    <row r="348" spans="2:23" x14ac:dyDescent="0.25">
      <c r="B348" s="58" t="s">
        <v>112</v>
      </c>
      <c r="C348" s="79" t="s">
        <v>136</v>
      </c>
      <c r="D348" s="58" t="s">
        <v>46</v>
      </c>
      <c r="E348" s="58" t="s">
        <v>195</v>
      </c>
      <c r="F348" s="80">
        <v>70.94</v>
      </c>
      <c r="G348" s="81">
        <v>58500</v>
      </c>
      <c r="H348" s="81">
        <v>70.92</v>
      </c>
      <c r="I348" s="81">
        <v>1</v>
      </c>
      <c r="J348" s="81">
        <v>-29.070383860591502</v>
      </c>
      <c r="K348" s="81">
        <v>4.4029044047491396E-3</v>
      </c>
      <c r="L348" s="81">
        <v>-30.840778672881601</v>
      </c>
      <c r="M348" s="81">
        <v>4.9555104078697699E-3</v>
      </c>
      <c r="N348" s="81">
        <v>1.7703948122901001</v>
      </c>
      <c r="O348" s="81">
        <v>-5.5260600312063101E-4</v>
      </c>
      <c r="P348" s="81">
        <v>1.34310017324589</v>
      </c>
      <c r="Q348" s="81">
        <v>1.34310017324588</v>
      </c>
      <c r="R348" s="81">
        <v>0</v>
      </c>
      <c r="S348" s="81">
        <v>9.3984131726940008E-6</v>
      </c>
      <c r="T348" s="81" t="s">
        <v>152</v>
      </c>
      <c r="U348" s="115">
        <v>-3.7884475555513201E-3</v>
      </c>
      <c r="V348" s="115">
        <v>-1.7831431711024599E-3</v>
      </c>
      <c r="W348" s="111">
        <v>-2.0051833428871898E-3</v>
      </c>
    </row>
    <row r="349" spans="2:23" x14ac:dyDescent="0.25">
      <c r="B349" s="58" t="s">
        <v>112</v>
      </c>
      <c r="C349" s="79" t="s">
        <v>136</v>
      </c>
      <c r="D349" s="58" t="s">
        <v>46</v>
      </c>
      <c r="E349" s="58" t="s">
        <v>196</v>
      </c>
      <c r="F349" s="80">
        <v>70.849999999999994</v>
      </c>
      <c r="G349" s="81">
        <v>58304</v>
      </c>
      <c r="H349" s="81">
        <v>70.849999999999994</v>
      </c>
      <c r="I349" s="81">
        <v>1</v>
      </c>
      <c r="J349" s="81">
        <v>16.488164449818601</v>
      </c>
      <c r="K349" s="81">
        <v>0</v>
      </c>
      <c r="L349" s="81">
        <v>16.488164449818601</v>
      </c>
      <c r="M349" s="81">
        <v>0</v>
      </c>
      <c r="N349" s="81">
        <v>0</v>
      </c>
      <c r="O349" s="81">
        <v>0</v>
      </c>
      <c r="P349" s="81">
        <v>0</v>
      </c>
      <c r="Q349" s="81">
        <v>0</v>
      </c>
      <c r="R349" s="81">
        <v>0</v>
      </c>
      <c r="S349" s="81">
        <v>0</v>
      </c>
      <c r="T349" s="81" t="s">
        <v>133</v>
      </c>
      <c r="U349" s="115">
        <v>0</v>
      </c>
      <c r="V349" s="115">
        <v>0</v>
      </c>
      <c r="W349" s="111">
        <v>0</v>
      </c>
    </row>
    <row r="350" spans="2:23" x14ac:dyDescent="0.25">
      <c r="B350" s="58" t="s">
        <v>112</v>
      </c>
      <c r="C350" s="79" t="s">
        <v>136</v>
      </c>
      <c r="D350" s="58" t="s">
        <v>46</v>
      </c>
      <c r="E350" s="58" t="s">
        <v>196</v>
      </c>
      <c r="F350" s="80">
        <v>70.849999999999994</v>
      </c>
      <c r="G350" s="81">
        <v>58350</v>
      </c>
      <c r="H350" s="81">
        <v>70.290000000000006</v>
      </c>
      <c r="I350" s="81">
        <v>1</v>
      </c>
      <c r="J350" s="81">
        <v>-52.597418530341102</v>
      </c>
      <c r="K350" s="81">
        <v>0.20001711392683899</v>
      </c>
      <c r="L350" s="81">
        <v>-16.023674284388498</v>
      </c>
      <c r="M350" s="81">
        <v>1.8563613346468201E-2</v>
      </c>
      <c r="N350" s="81">
        <v>-36.573744245952597</v>
      </c>
      <c r="O350" s="81">
        <v>0.18145350058037099</v>
      </c>
      <c r="P350" s="81">
        <v>-21.248645252305501</v>
      </c>
      <c r="Q350" s="81">
        <v>-21.248645252305401</v>
      </c>
      <c r="R350" s="81">
        <v>0</v>
      </c>
      <c r="S350" s="81">
        <v>3.2643806081716797E-2</v>
      </c>
      <c r="T350" s="81" t="s">
        <v>152</v>
      </c>
      <c r="U350" s="115">
        <v>-7.6761232417762102</v>
      </c>
      <c r="V350" s="115">
        <v>-3.6129909516781402</v>
      </c>
      <c r="W350" s="111">
        <v>-4.0628870366186103</v>
      </c>
    </row>
    <row r="351" spans="2:23" x14ac:dyDescent="0.25">
      <c r="B351" s="58" t="s">
        <v>112</v>
      </c>
      <c r="C351" s="79" t="s">
        <v>136</v>
      </c>
      <c r="D351" s="58" t="s">
        <v>46</v>
      </c>
      <c r="E351" s="58" t="s">
        <v>196</v>
      </c>
      <c r="F351" s="80">
        <v>70.849999999999994</v>
      </c>
      <c r="G351" s="81">
        <v>58600</v>
      </c>
      <c r="H351" s="81">
        <v>70.849999999999994</v>
      </c>
      <c r="I351" s="81">
        <v>1</v>
      </c>
      <c r="J351" s="81">
        <v>9.5889410009676901</v>
      </c>
      <c r="K351" s="81">
        <v>3.5307951175694998E-4</v>
      </c>
      <c r="L351" s="81">
        <v>-6.4425284003667498</v>
      </c>
      <c r="M351" s="81">
        <v>1.5938370120780301E-4</v>
      </c>
      <c r="N351" s="81">
        <v>16.031469401334402</v>
      </c>
      <c r="O351" s="81">
        <v>1.93695810549147E-4</v>
      </c>
      <c r="P351" s="81">
        <v>9.3561895971263507</v>
      </c>
      <c r="Q351" s="81">
        <v>9.3561895971263507</v>
      </c>
      <c r="R351" s="81">
        <v>0</v>
      </c>
      <c r="S351" s="81">
        <v>3.36147009705121E-4</v>
      </c>
      <c r="T351" s="81" t="s">
        <v>133</v>
      </c>
      <c r="U351" s="115">
        <v>1.3723348177407E-2</v>
      </c>
      <c r="V351" s="115">
        <v>-6.4592934779702004E-3</v>
      </c>
      <c r="W351" s="111">
        <v>2.0183859893607499E-2</v>
      </c>
    </row>
    <row r="352" spans="2:23" x14ac:dyDescent="0.25">
      <c r="B352" s="58" t="s">
        <v>112</v>
      </c>
      <c r="C352" s="79" t="s">
        <v>136</v>
      </c>
      <c r="D352" s="58" t="s">
        <v>46</v>
      </c>
      <c r="E352" s="58" t="s">
        <v>197</v>
      </c>
      <c r="F352" s="80">
        <v>70.849999999999994</v>
      </c>
      <c r="G352" s="81">
        <v>58300</v>
      </c>
      <c r="H352" s="81">
        <v>70.849999999999994</v>
      </c>
      <c r="I352" s="81">
        <v>2</v>
      </c>
      <c r="J352" s="81">
        <v>-10.1614355501814</v>
      </c>
      <c r="K352" s="81">
        <v>0</v>
      </c>
      <c r="L352" s="81">
        <v>-10.1614355501814</v>
      </c>
      <c r="M352" s="81">
        <v>0</v>
      </c>
      <c r="N352" s="81">
        <v>0</v>
      </c>
      <c r="O352" s="81">
        <v>0</v>
      </c>
      <c r="P352" s="81">
        <v>0</v>
      </c>
      <c r="Q352" s="81">
        <v>0</v>
      </c>
      <c r="R352" s="81">
        <v>0</v>
      </c>
      <c r="S352" s="81">
        <v>0</v>
      </c>
      <c r="T352" s="81" t="s">
        <v>133</v>
      </c>
      <c r="U352" s="115">
        <v>0</v>
      </c>
      <c r="V352" s="115">
        <v>0</v>
      </c>
      <c r="W352" s="111">
        <v>0</v>
      </c>
    </row>
    <row r="353" spans="2:23" x14ac:dyDescent="0.25">
      <c r="B353" s="58" t="s">
        <v>112</v>
      </c>
      <c r="C353" s="79" t="s">
        <v>136</v>
      </c>
      <c r="D353" s="58" t="s">
        <v>46</v>
      </c>
      <c r="E353" s="58" t="s">
        <v>198</v>
      </c>
      <c r="F353" s="80">
        <v>71.099999999999994</v>
      </c>
      <c r="G353" s="81">
        <v>58500</v>
      </c>
      <c r="H353" s="81">
        <v>70.92</v>
      </c>
      <c r="I353" s="81">
        <v>1</v>
      </c>
      <c r="J353" s="81">
        <v>-77.895190764821507</v>
      </c>
      <c r="K353" s="81">
        <v>8.55540164944599E-2</v>
      </c>
      <c r="L353" s="81">
        <v>-60.1127620446752</v>
      </c>
      <c r="M353" s="81">
        <v>5.09509726650203E-2</v>
      </c>
      <c r="N353" s="81">
        <v>-17.782428720146399</v>
      </c>
      <c r="O353" s="81">
        <v>3.46030438294396E-2</v>
      </c>
      <c r="P353" s="81">
        <v>-10.6992897703722</v>
      </c>
      <c r="Q353" s="81">
        <v>-10.6992897703722</v>
      </c>
      <c r="R353" s="81">
        <v>0</v>
      </c>
      <c r="S353" s="81">
        <v>1.6140947024245299E-3</v>
      </c>
      <c r="T353" s="81" t="s">
        <v>152</v>
      </c>
      <c r="U353" s="115">
        <v>-0.74367502729770896</v>
      </c>
      <c r="V353" s="115">
        <v>-0.35003230927723999</v>
      </c>
      <c r="W353" s="111">
        <v>-0.39361895747334302</v>
      </c>
    </row>
    <row r="354" spans="2:23" x14ac:dyDescent="0.25">
      <c r="B354" s="58" t="s">
        <v>112</v>
      </c>
      <c r="C354" s="79" t="s">
        <v>136</v>
      </c>
      <c r="D354" s="58" t="s">
        <v>46</v>
      </c>
      <c r="E354" s="58" t="s">
        <v>199</v>
      </c>
      <c r="F354" s="80">
        <v>70.92</v>
      </c>
      <c r="G354" s="81">
        <v>58600</v>
      </c>
      <c r="H354" s="81">
        <v>70.849999999999994</v>
      </c>
      <c r="I354" s="81">
        <v>1</v>
      </c>
      <c r="J354" s="81">
        <v>-9.5866653703590394</v>
      </c>
      <c r="K354" s="81">
        <v>4.1981817055336598E-3</v>
      </c>
      <c r="L354" s="81">
        <v>6.4435563957481197</v>
      </c>
      <c r="M354" s="81">
        <v>1.89660706107052E-3</v>
      </c>
      <c r="N354" s="81">
        <v>-16.0302217661072</v>
      </c>
      <c r="O354" s="81">
        <v>2.3015746444631402E-3</v>
      </c>
      <c r="P354" s="81">
        <v>-9.3561895971263898</v>
      </c>
      <c r="Q354" s="81">
        <v>-9.3561895971263809</v>
      </c>
      <c r="R354" s="81">
        <v>0</v>
      </c>
      <c r="S354" s="81">
        <v>3.9987488029505401E-3</v>
      </c>
      <c r="T354" s="81" t="s">
        <v>133</v>
      </c>
      <c r="U354" s="115">
        <v>-0.95896840495484903</v>
      </c>
      <c r="V354" s="115">
        <v>-0.45136640735400302</v>
      </c>
      <c r="W354" s="111">
        <v>-0.50757135839266798</v>
      </c>
    </row>
    <row r="355" spans="2:23" x14ac:dyDescent="0.25">
      <c r="B355" s="58" t="s">
        <v>112</v>
      </c>
      <c r="C355" s="79" t="s">
        <v>113</v>
      </c>
      <c r="D355" s="58" t="s">
        <v>47</v>
      </c>
      <c r="E355" s="58" t="s">
        <v>114</v>
      </c>
      <c r="F355" s="80">
        <v>71.989999999999995</v>
      </c>
      <c r="G355" s="81">
        <v>50050</v>
      </c>
      <c r="H355" s="81">
        <v>70.98</v>
      </c>
      <c r="I355" s="81">
        <v>1</v>
      </c>
      <c r="J355" s="81">
        <v>-36.2437234433349</v>
      </c>
      <c r="K355" s="81">
        <v>0.24039017049376099</v>
      </c>
      <c r="L355" s="81">
        <v>-1.30197004367235</v>
      </c>
      <c r="M355" s="81">
        <v>3.1020805701549402E-4</v>
      </c>
      <c r="N355" s="81">
        <v>-34.941753399662502</v>
      </c>
      <c r="O355" s="81">
        <v>0.24007996243674501</v>
      </c>
      <c r="P355" s="81">
        <v>-26.210679716265901</v>
      </c>
      <c r="Q355" s="81">
        <v>-26.210679716265901</v>
      </c>
      <c r="R355" s="81">
        <v>0</v>
      </c>
      <c r="S355" s="81">
        <v>0.12572095080752699</v>
      </c>
      <c r="T355" s="81" t="s">
        <v>129</v>
      </c>
      <c r="U355" s="115">
        <v>-18.226133585547899</v>
      </c>
      <c r="V355" s="115">
        <v>-7.3836560292888596</v>
      </c>
      <c r="W355" s="111">
        <v>-10.8434934411585</v>
      </c>
    </row>
    <row r="356" spans="2:23" x14ac:dyDescent="0.25">
      <c r="B356" s="58" t="s">
        <v>112</v>
      </c>
      <c r="C356" s="79" t="s">
        <v>113</v>
      </c>
      <c r="D356" s="58" t="s">
        <v>47</v>
      </c>
      <c r="E356" s="58" t="s">
        <v>130</v>
      </c>
      <c r="F356" s="80">
        <v>73.010000000000005</v>
      </c>
      <c r="G356" s="81">
        <v>56050</v>
      </c>
      <c r="H356" s="81">
        <v>73.040000000000006</v>
      </c>
      <c r="I356" s="81">
        <v>1</v>
      </c>
      <c r="J356" s="81">
        <v>5.8155257811745296</v>
      </c>
      <c r="K356" s="81">
        <v>1.0822508835681801E-3</v>
      </c>
      <c r="L356" s="81">
        <v>-19.2202117348054</v>
      </c>
      <c r="M356" s="81">
        <v>1.18213292521841E-2</v>
      </c>
      <c r="N356" s="81">
        <v>25.035737515979999</v>
      </c>
      <c r="O356" s="81">
        <v>-1.0739078368615901E-2</v>
      </c>
      <c r="P356" s="81">
        <v>10.1647048033531</v>
      </c>
      <c r="Q356" s="81">
        <v>10.164704803353001</v>
      </c>
      <c r="R356" s="81">
        <v>0</v>
      </c>
      <c r="S356" s="81">
        <v>3.3062791596578799E-3</v>
      </c>
      <c r="T356" s="81" t="s">
        <v>129</v>
      </c>
      <c r="U356" s="115">
        <v>-1.4926268506411999</v>
      </c>
      <c r="V356" s="115">
        <v>-0.60468355471476998</v>
      </c>
      <c r="W356" s="111">
        <v>-0.88802649168876902</v>
      </c>
    </row>
    <row r="357" spans="2:23" x14ac:dyDescent="0.25">
      <c r="B357" s="58" t="s">
        <v>112</v>
      </c>
      <c r="C357" s="79" t="s">
        <v>113</v>
      </c>
      <c r="D357" s="58" t="s">
        <v>47</v>
      </c>
      <c r="E357" s="58" t="s">
        <v>116</v>
      </c>
      <c r="F357" s="80">
        <v>70.98</v>
      </c>
      <c r="G357" s="81">
        <v>51450</v>
      </c>
      <c r="H357" s="81">
        <v>72.5</v>
      </c>
      <c r="I357" s="81">
        <v>10</v>
      </c>
      <c r="J357" s="81">
        <v>50.600633014265497</v>
      </c>
      <c r="K357" s="81">
        <v>0.44643553935344099</v>
      </c>
      <c r="L357" s="81">
        <v>68.010739852961606</v>
      </c>
      <c r="M357" s="81">
        <v>0.80649533381514105</v>
      </c>
      <c r="N357" s="81">
        <v>-17.410106838696102</v>
      </c>
      <c r="O357" s="81">
        <v>-0.3600597944617</v>
      </c>
      <c r="P357" s="81">
        <v>-9.0935178548233999</v>
      </c>
      <c r="Q357" s="81">
        <v>-9.0935178548233999</v>
      </c>
      <c r="R357" s="81">
        <v>0</v>
      </c>
      <c r="S357" s="81">
        <v>1.4418188797934E-2</v>
      </c>
      <c r="T357" s="81" t="s">
        <v>131</v>
      </c>
      <c r="U357" s="115">
        <v>0.632672740135659</v>
      </c>
      <c r="V357" s="115">
        <v>-0.25630438130737099</v>
      </c>
      <c r="W357" s="111">
        <v>0.88889382881651402</v>
      </c>
    </row>
    <row r="358" spans="2:23" x14ac:dyDescent="0.25">
      <c r="B358" s="58" t="s">
        <v>112</v>
      </c>
      <c r="C358" s="79" t="s">
        <v>113</v>
      </c>
      <c r="D358" s="58" t="s">
        <v>47</v>
      </c>
      <c r="E358" s="58" t="s">
        <v>132</v>
      </c>
      <c r="F358" s="80">
        <v>72.5</v>
      </c>
      <c r="G358" s="81">
        <v>54000</v>
      </c>
      <c r="H358" s="81">
        <v>72.84</v>
      </c>
      <c r="I358" s="81">
        <v>10</v>
      </c>
      <c r="J358" s="81">
        <v>38.443164429345103</v>
      </c>
      <c r="K358" s="81">
        <v>7.0701630481785196E-2</v>
      </c>
      <c r="L358" s="81">
        <v>55.634554913539901</v>
      </c>
      <c r="M358" s="81">
        <v>0.14807454502846101</v>
      </c>
      <c r="N358" s="81">
        <v>-17.191390484194802</v>
      </c>
      <c r="O358" s="81">
        <v>-7.7372914546675498E-2</v>
      </c>
      <c r="P358" s="81">
        <v>-9.0935178548233999</v>
      </c>
      <c r="Q358" s="81">
        <v>-9.0935178548233999</v>
      </c>
      <c r="R358" s="81">
        <v>0</v>
      </c>
      <c r="S358" s="81">
        <v>3.9559884841314603E-3</v>
      </c>
      <c r="T358" s="81" t="s">
        <v>133</v>
      </c>
      <c r="U358" s="115">
        <v>0.22238306451939499</v>
      </c>
      <c r="V358" s="115">
        <v>-9.009042139647E-2</v>
      </c>
      <c r="W358" s="111">
        <v>0.312444208742437</v>
      </c>
    </row>
    <row r="359" spans="2:23" x14ac:dyDescent="0.25">
      <c r="B359" s="58" t="s">
        <v>112</v>
      </c>
      <c r="C359" s="79" t="s">
        <v>113</v>
      </c>
      <c r="D359" s="58" t="s">
        <v>47</v>
      </c>
      <c r="E359" s="58" t="s">
        <v>134</v>
      </c>
      <c r="F359" s="80">
        <v>72.84</v>
      </c>
      <c r="G359" s="81">
        <v>56100</v>
      </c>
      <c r="H359" s="81">
        <v>73.14</v>
      </c>
      <c r="I359" s="81">
        <v>10</v>
      </c>
      <c r="J359" s="81">
        <v>10.373983323088501</v>
      </c>
      <c r="K359" s="81">
        <v>1.9672850081755101E-2</v>
      </c>
      <c r="L359" s="81">
        <v>39.677322540124301</v>
      </c>
      <c r="M359" s="81">
        <v>0.28778019809861899</v>
      </c>
      <c r="N359" s="81">
        <v>-29.303339217035798</v>
      </c>
      <c r="O359" s="81">
        <v>-0.26810734801686398</v>
      </c>
      <c r="P359" s="81">
        <v>-14.9919483619391</v>
      </c>
      <c r="Q359" s="81">
        <v>-14.9919483619391</v>
      </c>
      <c r="R359" s="81">
        <v>0</v>
      </c>
      <c r="S359" s="81">
        <v>4.1085856667592499E-2</v>
      </c>
      <c r="T359" s="81" t="s">
        <v>131</v>
      </c>
      <c r="U359" s="115">
        <v>-10.778153566640199</v>
      </c>
      <c r="V359" s="115">
        <v>-4.3663774433227802</v>
      </c>
      <c r="W359" s="111">
        <v>-6.41237687406913</v>
      </c>
    </row>
    <row r="360" spans="2:23" x14ac:dyDescent="0.25">
      <c r="B360" s="58" t="s">
        <v>112</v>
      </c>
      <c r="C360" s="79" t="s">
        <v>113</v>
      </c>
      <c r="D360" s="58" t="s">
        <v>47</v>
      </c>
      <c r="E360" s="58" t="s">
        <v>135</v>
      </c>
      <c r="F360" s="80">
        <v>73.040000000000006</v>
      </c>
      <c r="G360" s="81">
        <v>56100</v>
      </c>
      <c r="H360" s="81">
        <v>73.14</v>
      </c>
      <c r="I360" s="81">
        <v>10</v>
      </c>
      <c r="J360" s="81">
        <v>9.0646143889592494</v>
      </c>
      <c r="K360" s="81">
        <v>5.8913906792717897E-3</v>
      </c>
      <c r="L360" s="81">
        <v>-18.8926222937672</v>
      </c>
      <c r="M360" s="81">
        <v>2.5591965400575799E-2</v>
      </c>
      <c r="N360" s="81">
        <v>27.9572366827264</v>
      </c>
      <c r="O360" s="81">
        <v>-1.9700574721304001E-2</v>
      </c>
      <c r="P360" s="81">
        <v>14.141133061986199</v>
      </c>
      <c r="Q360" s="81">
        <v>14.141133061986199</v>
      </c>
      <c r="R360" s="81">
        <v>0</v>
      </c>
      <c r="S360" s="81">
        <v>1.43379668946466E-2</v>
      </c>
      <c r="T360" s="81" t="s">
        <v>131</v>
      </c>
      <c r="U360" s="115">
        <v>-4.2356386746525896</v>
      </c>
      <c r="V360" s="115">
        <v>-1.71591516605508</v>
      </c>
      <c r="W360" s="111">
        <v>-2.5199595938510599</v>
      </c>
    </row>
    <row r="361" spans="2:23" x14ac:dyDescent="0.25">
      <c r="B361" s="58" t="s">
        <v>112</v>
      </c>
      <c r="C361" s="79" t="s">
        <v>136</v>
      </c>
      <c r="D361" s="58" t="s">
        <v>47</v>
      </c>
      <c r="E361" s="58" t="s">
        <v>137</v>
      </c>
      <c r="F361" s="80">
        <v>71.349999999999994</v>
      </c>
      <c r="G361" s="81">
        <v>50000</v>
      </c>
      <c r="H361" s="81">
        <v>70.540000000000006</v>
      </c>
      <c r="I361" s="81">
        <v>1</v>
      </c>
      <c r="J361" s="81">
        <v>-61.9526563314624</v>
      </c>
      <c r="K361" s="81">
        <v>0.36577394400776497</v>
      </c>
      <c r="L361" s="81">
        <v>1.64332880560353</v>
      </c>
      <c r="M361" s="81">
        <v>2.5736046738499799E-4</v>
      </c>
      <c r="N361" s="81">
        <v>-63.595985137065902</v>
      </c>
      <c r="O361" s="81">
        <v>0.36551658354038002</v>
      </c>
      <c r="P361" s="81">
        <v>-48.778320283719303</v>
      </c>
      <c r="Q361" s="81">
        <v>-48.778320283719196</v>
      </c>
      <c r="R361" s="81">
        <v>0</v>
      </c>
      <c r="S361" s="81">
        <v>0.22674962768051499</v>
      </c>
      <c r="T361" s="81" t="s">
        <v>138</v>
      </c>
      <c r="U361" s="115">
        <v>-25.4579364069515</v>
      </c>
      <c r="V361" s="115">
        <v>-10.313358275475901</v>
      </c>
      <c r="W361" s="111">
        <v>-15.1459971012777</v>
      </c>
    </row>
    <row r="362" spans="2:23" x14ac:dyDescent="0.25">
      <c r="B362" s="58" t="s">
        <v>112</v>
      </c>
      <c r="C362" s="79" t="s">
        <v>136</v>
      </c>
      <c r="D362" s="58" t="s">
        <v>47</v>
      </c>
      <c r="E362" s="58" t="s">
        <v>139</v>
      </c>
      <c r="F362" s="80">
        <v>72.81</v>
      </c>
      <c r="G362" s="81">
        <v>56050</v>
      </c>
      <c r="H362" s="81">
        <v>73.040000000000006</v>
      </c>
      <c r="I362" s="81">
        <v>1</v>
      </c>
      <c r="J362" s="81">
        <v>29.9475965036034</v>
      </c>
      <c r="K362" s="81">
        <v>5.1300308278798799E-2</v>
      </c>
      <c r="L362" s="81">
        <v>-1.83502673607014</v>
      </c>
      <c r="M362" s="81">
        <v>1.9261088258367499E-4</v>
      </c>
      <c r="N362" s="81">
        <v>31.782623239673502</v>
      </c>
      <c r="O362" s="81">
        <v>5.11076973962152E-2</v>
      </c>
      <c r="P362" s="81">
        <v>18.575649944326798</v>
      </c>
      <c r="Q362" s="81">
        <v>18.575649944326798</v>
      </c>
      <c r="R362" s="81">
        <v>0</v>
      </c>
      <c r="S362" s="81">
        <v>1.97371328928585E-2</v>
      </c>
      <c r="T362" s="81" t="s">
        <v>138</v>
      </c>
      <c r="U362" s="115">
        <v>-3.5217741994528202</v>
      </c>
      <c r="V362" s="115">
        <v>-1.4267189022581701</v>
      </c>
      <c r="W362" s="111">
        <v>-2.0952515932006901</v>
      </c>
    </row>
    <row r="363" spans="2:23" x14ac:dyDescent="0.25">
      <c r="B363" s="58" t="s">
        <v>112</v>
      </c>
      <c r="C363" s="79" t="s">
        <v>136</v>
      </c>
      <c r="D363" s="58" t="s">
        <v>47</v>
      </c>
      <c r="E363" s="58" t="s">
        <v>150</v>
      </c>
      <c r="F363" s="80">
        <v>71.69</v>
      </c>
      <c r="G363" s="81">
        <v>58350</v>
      </c>
      <c r="H363" s="81">
        <v>72.31</v>
      </c>
      <c r="I363" s="81">
        <v>1</v>
      </c>
      <c r="J363" s="81">
        <v>59.275619674538099</v>
      </c>
      <c r="K363" s="81">
        <v>0.25016825505139501</v>
      </c>
      <c r="L363" s="81">
        <v>21.098828305046801</v>
      </c>
      <c r="M363" s="81">
        <v>3.1695431576224002E-2</v>
      </c>
      <c r="N363" s="81">
        <v>38.176791369491298</v>
      </c>
      <c r="O363" s="81">
        <v>0.218472823475171</v>
      </c>
      <c r="P363" s="81">
        <v>21.248645252305501</v>
      </c>
      <c r="Q363" s="81">
        <v>21.248645252305401</v>
      </c>
      <c r="R363" s="81">
        <v>0</v>
      </c>
      <c r="S363" s="81">
        <v>3.2147150664152697E-2</v>
      </c>
      <c r="T363" s="81" t="s">
        <v>138</v>
      </c>
      <c r="U363" s="115">
        <v>-7.9408468879933896</v>
      </c>
      <c r="V363" s="115">
        <v>-3.2169456965180698</v>
      </c>
      <c r="W363" s="111">
        <v>-4.7243437969464104</v>
      </c>
    </row>
    <row r="364" spans="2:23" x14ac:dyDescent="0.25">
      <c r="B364" s="58" t="s">
        <v>112</v>
      </c>
      <c r="C364" s="79" t="s">
        <v>136</v>
      </c>
      <c r="D364" s="58" t="s">
        <v>47</v>
      </c>
      <c r="E364" s="58" t="s">
        <v>151</v>
      </c>
      <c r="F364" s="80">
        <v>70.540000000000006</v>
      </c>
      <c r="G364" s="81">
        <v>50050</v>
      </c>
      <c r="H364" s="81">
        <v>70.98</v>
      </c>
      <c r="I364" s="81">
        <v>1</v>
      </c>
      <c r="J364" s="81">
        <v>57.834160867228597</v>
      </c>
      <c r="K364" s="81">
        <v>0.193663350450234</v>
      </c>
      <c r="L364" s="81">
        <v>96.714088612060394</v>
      </c>
      <c r="M364" s="81">
        <v>0.54157430479795898</v>
      </c>
      <c r="N364" s="81">
        <v>-38.879927744831797</v>
      </c>
      <c r="O364" s="81">
        <v>-0.34791095434772501</v>
      </c>
      <c r="P364" s="81">
        <v>-30.252863147541699</v>
      </c>
      <c r="Q364" s="81">
        <v>-30.252863147541699</v>
      </c>
      <c r="R364" s="81">
        <v>0</v>
      </c>
      <c r="S364" s="81">
        <v>5.2992148687323097E-2</v>
      </c>
      <c r="T364" s="81" t="s">
        <v>133</v>
      </c>
      <c r="U364" s="115">
        <v>-7.5110109219191301</v>
      </c>
      <c r="V364" s="115">
        <v>-3.0428132669705401</v>
      </c>
      <c r="W364" s="111">
        <v>-4.4686163023012497</v>
      </c>
    </row>
    <row r="365" spans="2:23" x14ac:dyDescent="0.25">
      <c r="B365" s="58" t="s">
        <v>112</v>
      </c>
      <c r="C365" s="79" t="s">
        <v>136</v>
      </c>
      <c r="D365" s="58" t="s">
        <v>47</v>
      </c>
      <c r="E365" s="58" t="s">
        <v>151</v>
      </c>
      <c r="F365" s="80">
        <v>70.540000000000006</v>
      </c>
      <c r="G365" s="81">
        <v>51150</v>
      </c>
      <c r="H365" s="81">
        <v>69.81</v>
      </c>
      <c r="I365" s="81">
        <v>1</v>
      </c>
      <c r="J365" s="81">
        <v>-154.50931559652</v>
      </c>
      <c r="K365" s="81">
        <v>0.83555950121367994</v>
      </c>
      <c r="L365" s="81">
        <v>-129.66088467685501</v>
      </c>
      <c r="M365" s="81">
        <v>0.58841807553146597</v>
      </c>
      <c r="N365" s="81">
        <v>-24.848430919665098</v>
      </c>
      <c r="O365" s="81">
        <v>0.24714142568221301</v>
      </c>
      <c r="P365" s="81">
        <v>-18.5254571361776</v>
      </c>
      <c r="Q365" s="81">
        <v>-18.525457136177501</v>
      </c>
      <c r="R365" s="81">
        <v>0</v>
      </c>
      <c r="S365" s="81">
        <v>1.2011739673652299E-2</v>
      </c>
      <c r="T365" s="81" t="s">
        <v>152</v>
      </c>
      <c r="U365" s="115">
        <v>-0.796205024106314</v>
      </c>
      <c r="V365" s="115">
        <v>-0.322553546488555</v>
      </c>
      <c r="W365" s="111">
        <v>-0.47369585634772898</v>
      </c>
    </row>
    <row r="366" spans="2:23" x14ac:dyDescent="0.25">
      <c r="B366" s="58" t="s">
        <v>112</v>
      </c>
      <c r="C366" s="79" t="s">
        <v>136</v>
      </c>
      <c r="D366" s="58" t="s">
        <v>47</v>
      </c>
      <c r="E366" s="58" t="s">
        <v>151</v>
      </c>
      <c r="F366" s="80">
        <v>70.540000000000006</v>
      </c>
      <c r="G366" s="81">
        <v>51200</v>
      </c>
      <c r="H366" s="81">
        <v>70.540000000000006</v>
      </c>
      <c r="I366" s="81">
        <v>1</v>
      </c>
      <c r="J366" s="81">
        <v>0</v>
      </c>
      <c r="K366" s="81">
        <v>0</v>
      </c>
      <c r="L366" s="81">
        <v>0</v>
      </c>
      <c r="M366" s="81">
        <v>0</v>
      </c>
      <c r="N366" s="81">
        <v>0</v>
      </c>
      <c r="O366" s="81">
        <v>0</v>
      </c>
      <c r="P366" s="81">
        <v>0</v>
      </c>
      <c r="Q366" s="81">
        <v>0</v>
      </c>
      <c r="R366" s="81">
        <v>0</v>
      </c>
      <c r="S366" s="81">
        <v>0</v>
      </c>
      <c r="T366" s="81" t="s">
        <v>133</v>
      </c>
      <c r="U366" s="115">
        <v>0</v>
      </c>
      <c r="V366" s="115">
        <v>0</v>
      </c>
      <c r="W366" s="111">
        <v>0</v>
      </c>
    </row>
    <row r="367" spans="2:23" x14ac:dyDescent="0.25">
      <c r="B367" s="58" t="s">
        <v>112</v>
      </c>
      <c r="C367" s="79" t="s">
        <v>136</v>
      </c>
      <c r="D367" s="58" t="s">
        <v>47</v>
      </c>
      <c r="E367" s="58" t="s">
        <v>116</v>
      </c>
      <c r="F367" s="80">
        <v>70.98</v>
      </c>
      <c r="G367" s="81">
        <v>50054</v>
      </c>
      <c r="H367" s="81">
        <v>70.98</v>
      </c>
      <c r="I367" s="81">
        <v>1</v>
      </c>
      <c r="J367" s="81">
        <v>22.1914986191873</v>
      </c>
      <c r="K367" s="81">
        <v>0</v>
      </c>
      <c r="L367" s="81">
        <v>22.191502417519501</v>
      </c>
      <c r="M367" s="81">
        <v>0</v>
      </c>
      <c r="N367" s="81">
        <v>-3.7983322015430001E-6</v>
      </c>
      <c r="O367" s="81">
        <v>0</v>
      </c>
      <c r="P367" s="81">
        <v>-5.4180000000000001E-15</v>
      </c>
      <c r="Q367" s="81">
        <v>-5.4149999999999998E-15</v>
      </c>
      <c r="R367" s="81">
        <v>0</v>
      </c>
      <c r="S367" s="81">
        <v>0</v>
      </c>
      <c r="T367" s="81" t="s">
        <v>133</v>
      </c>
      <c r="U367" s="115">
        <v>0</v>
      </c>
      <c r="V367" s="115">
        <v>0</v>
      </c>
      <c r="W367" s="111">
        <v>0</v>
      </c>
    </row>
    <row r="368" spans="2:23" x14ac:dyDescent="0.25">
      <c r="B368" s="58" t="s">
        <v>112</v>
      </c>
      <c r="C368" s="79" t="s">
        <v>136</v>
      </c>
      <c r="D368" s="58" t="s">
        <v>47</v>
      </c>
      <c r="E368" s="58" t="s">
        <v>116</v>
      </c>
      <c r="F368" s="80">
        <v>70.98</v>
      </c>
      <c r="G368" s="81">
        <v>50100</v>
      </c>
      <c r="H368" s="81">
        <v>70.760000000000005</v>
      </c>
      <c r="I368" s="81">
        <v>1</v>
      </c>
      <c r="J368" s="81">
        <v>-176.73825443747</v>
      </c>
      <c r="K368" s="81">
        <v>0.24895419233538199</v>
      </c>
      <c r="L368" s="81">
        <v>-147.599160134019</v>
      </c>
      <c r="M368" s="81">
        <v>0.17363053121597399</v>
      </c>
      <c r="N368" s="81">
        <v>-29.139094303450701</v>
      </c>
      <c r="O368" s="81">
        <v>7.53236611194079E-2</v>
      </c>
      <c r="P368" s="81">
        <v>-32.836349679683103</v>
      </c>
      <c r="Q368" s="81">
        <v>-32.836349679683103</v>
      </c>
      <c r="R368" s="81">
        <v>0</v>
      </c>
      <c r="S368" s="81">
        <v>8.5934601064828198E-3</v>
      </c>
      <c r="T368" s="81" t="s">
        <v>152</v>
      </c>
      <c r="U368" s="115">
        <v>-1.0724128832266799</v>
      </c>
      <c r="V368" s="115">
        <v>-0.43444912844282402</v>
      </c>
      <c r="W368" s="111">
        <v>-0.638023528736957</v>
      </c>
    </row>
    <row r="369" spans="2:23" x14ac:dyDescent="0.25">
      <c r="B369" s="58" t="s">
        <v>112</v>
      </c>
      <c r="C369" s="79" t="s">
        <v>136</v>
      </c>
      <c r="D369" s="58" t="s">
        <v>47</v>
      </c>
      <c r="E369" s="58" t="s">
        <v>116</v>
      </c>
      <c r="F369" s="80">
        <v>70.98</v>
      </c>
      <c r="G369" s="81">
        <v>50900</v>
      </c>
      <c r="H369" s="81">
        <v>72.180000000000007</v>
      </c>
      <c r="I369" s="81">
        <v>1</v>
      </c>
      <c r="J369" s="81">
        <v>122.15454813431801</v>
      </c>
      <c r="K369" s="81">
        <v>1.0519822209078999</v>
      </c>
      <c r="L369" s="81">
        <v>148.97441361599701</v>
      </c>
      <c r="M369" s="81">
        <v>1.5646330018122401</v>
      </c>
      <c r="N369" s="81">
        <v>-26.819865481679798</v>
      </c>
      <c r="O369" s="81">
        <v>-0.51265078090433203</v>
      </c>
      <c r="P369" s="81">
        <v>-14.5336753293012</v>
      </c>
      <c r="Q369" s="81">
        <v>-14.533675329301101</v>
      </c>
      <c r="R369" s="81">
        <v>0</v>
      </c>
      <c r="S369" s="81">
        <v>1.4891554159716399E-2</v>
      </c>
      <c r="T369" s="81" t="s">
        <v>152</v>
      </c>
      <c r="U369" s="115">
        <v>-4.5117043191163004</v>
      </c>
      <c r="V369" s="115">
        <v>-1.8277531349065901</v>
      </c>
      <c r="W369" s="111">
        <v>-2.6842026567596502</v>
      </c>
    </row>
    <row r="370" spans="2:23" x14ac:dyDescent="0.25">
      <c r="B370" s="58" t="s">
        <v>112</v>
      </c>
      <c r="C370" s="79" t="s">
        <v>136</v>
      </c>
      <c r="D370" s="58" t="s">
        <v>47</v>
      </c>
      <c r="E370" s="58" t="s">
        <v>153</v>
      </c>
      <c r="F370" s="80">
        <v>70.98</v>
      </c>
      <c r="G370" s="81">
        <v>50454</v>
      </c>
      <c r="H370" s="81">
        <v>70.98</v>
      </c>
      <c r="I370" s="81">
        <v>1</v>
      </c>
      <c r="J370" s="81">
        <v>1.5249999999999999E-15</v>
      </c>
      <c r="K370" s="81">
        <v>0</v>
      </c>
      <c r="L370" s="81">
        <v>1.8544000000000002E-14</v>
      </c>
      <c r="M370" s="81">
        <v>0</v>
      </c>
      <c r="N370" s="81">
        <v>-1.702E-14</v>
      </c>
      <c r="O370" s="81">
        <v>0</v>
      </c>
      <c r="P370" s="81">
        <v>-1.3549999999999999E-15</v>
      </c>
      <c r="Q370" s="81">
        <v>-1.3539999999999999E-15</v>
      </c>
      <c r="R370" s="81">
        <v>0</v>
      </c>
      <c r="S370" s="81">
        <v>0</v>
      </c>
      <c r="T370" s="81" t="s">
        <v>133</v>
      </c>
      <c r="U370" s="115">
        <v>0</v>
      </c>
      <c r="V370" s="115">
        <v>0</v>
      </c>
      <c r="W370" s="111">
        <v>0</v>
      </c>
    </row>
    <row r="371" spans="2:23" x14ac:dyDescent="0.25">
      <c r="B371" s="58" t="s">
        <v>112</v>
      </c>
      <c r="C371" s="79" t="s">
        <v>136</v>
      </c>
      <c r="D371" s="58" t="s">
        <v>47</v>
      </c>
      <c r="E371" s="58" t="s">
        <v>153</v>
      </c>
      <c r="F371" s="80">
        <v>70.98</v>
      </c>
      <c r="G371" s="81">
        <v>50604</v>
      </c>
      <c r="H371" s="81">
        <v>70.98</v>
      </c>
      <c r="I371" s="81">
        <v>1</v>
      </c>
      <c r="J371" s="81">
        <v>3.049E-15</v>
      </c>
      <c r="K371" s="81">
        <v>0</v>
      </c>
      <c r="L371" s="81">
        <v>3.7089E-14</v>
      </c>
      <c r="M371" s="81">
        <v>0</v>
      </c>
      <c r="N371" s="81">
        <v>-3.4039000000000003E-14</v>
      </c>
      <c r="O371" s="81">
        <v>0</v>
      </c>
      <c r="P371" s="81">
        <v>-2.709E-15</v>
      </c>
      <c r="Q371" s="81">
        <v>-2.7119999999999999E-15</v>
      </c>
      <c r="R371" s="81">
        <v>0</v>
      </c>
      <c r="S371" s="81">
        <v>0</v>
      </c>
      <c r="T371" s="81" t="s">
        <v>133</v>
      </c>
      <c r="U371" s="115">
        <v>0</v>
      </c>
      <c r="V371" s="115">
        <v>0</v>
      </c>
      <c r="W371" s="111">
        <v>0</v>
      </c>
    </row>
    <row r="372" spans="2:23" x14ac:dyDescent="0.25">
      <c r="B372" s="58" t="s">
        <v>112</v>
      </c>
      <c r="C372" s="79" t="s">
        <v>136</v>
      </c>
      <c r="D372" s="58" t="s">
        <v>47</v>
      </c>
      <c r="E372" s="58" t="s">
        <v>154</v>
      </c>
      <c r="F372" s="80">
        <v>70.760000000000005</v>
      </c>
      <c r="G372" s="81">
        <v>50103</v>
      </c>
      <c r="H372" s="81">
        <v>70.739999999999995</v>
      </c>
      <c r="I372" s="81">
        <v>1</v>
      </c>
      <c r="J372" s="81">
        <v>-21.283868861192101</v>
      </c>
      <c r="K372" s="81">
        <v>2.2650153685021199E-3</v>
      </c>
      <c r="L372" s="81">
        <v>-21.283865096095401</v>
      </c>
      <c r="M372" s="81">
        <v>2.2650145671439499E-3</v>
      </c>
      <c r="N372" s="81">
        <v>-3.7650966816520001E-6</v>
      </c>
      <c r="O372" s="81">
        <v>8.0135816899999998E-10</v>
      </c>
      <c r="P372" s="81">
        <v>5.6369000000000001E-14</v>
      </c>
      <c r="Q372" s="81">
        <v>5.6367999999999998E-14</v>
      </c>
      <c r="R372" s="81">
        <v>0</v>
      </c>
      <c r="S372" s="81">
        <v>0</v>
      </c>
      <c r="T372" s="81" t="s">
        <v>133</v>
      </c>
      <c r="U372" s="115">
        <v>-1.8605843147000001E-8</v>
      </c>
      <c r="V372" s="115">
        <v>0</v>
      </c>
      <c r="W372" s="111">
        <v>-1.8607586419699999E-8</v>
      </c>
    </row>
    <row r="373" spans="2:23" x14ac:dyDescent="0.25">
      <c r="B373" s="58" t="s">
        <v>112</v>
      </c>
      <c r="C373" s="79" t="s">
        <v>136</v>
      </c>
      <c r="D373" s="58" t="s">
        <v>47</v>
      </c>
      <c r="E373" s="58" t="s">
        <v>154</v>
      </c>
      <c r="F373" s="80">
        <v>70.760000000000005</v>
      </c>
      <c r="G373" s="81">
        <v>50200</v>
      </c>
      <c r="H373" s="81">
        <v>70.77</v>
      </c>
      <c r="I373" s="81">
        <v>1</v>
      </c>
      <c r="J373" s="81">
        <v>16.570736799998901</v>
      </c>
      <c r="K373" s="81">
        <v>4.5581826803742804E-3</v>
      </c>
      <c r="L373" s="81">
        <v>45.732378766438401</v>
      </c>
      <c r="M373" s="81">
        <v>3.4718077762773997E-2</v>
      </c>
      <c r="N373" s="81">
        <v>-29.1616419664396</v>
      </c>
      <c r="O373" s="81">
        <v>-3.0159895082399701E-2</v>
      </c>
      <c r="P373" s="81">
        <v>-7.8363496796831802</v>
      </c>
      <c r="Q373" s="81">
        <v>-7.8363496796831704</v>
      </c>
      <c r="R373" s="81">
        <v>0</v>
      </c>
      <c r="S373" s="81">
        <v>1.0193790466176899E-3</v>
      </c>
      <c r="T373" s="81" t="s">
        <v>152</v>
      </c>
      <c r="U373" s="115">
        <v>-1.8426485558418799</v>
      </c>
      <c r="V373" s="115">
        <v>-0.74648213540970398</v>
      </c>
      <c r="W373" s="111">
        <v>-1.0962691256402799</v>
      </c>
    </row>
    <row r="374" spans="2:23" x14ac:dyDescent="0.25">
      <c r="B374" s="58" t="s">
        <v>112</v>
      </c>
      <c r="C374" s="79" t="s">
        <v>136</v>
      </c>
      <c r="D374" s="58" t="s">
        <v>47</v>
      </c>
      <c r="E374" s="58" t="s">
        <v>155</v>
      </c>
      <c r="F374" s="80">
        <v>70.86</v>
      </c>
      <c r="G374" s="81">
        <v>50800</v>
      </c>
      <c r="H374" s="81">
        <v>72.25</v>
      </c>
      <c r="I374" s="81">
        <v>1</v>
      </c>
      <c r="J374" s="81">
        <v>155.045612847142</v>
      </c>
      <c r="K374" s="81">
        <v>1.2202268511252801</v>
      </c>
      <c r="L374" s="81">
        <v>180.214849810592</v>
      </c>
      <c r="M374" s="81">
        <v>1.6485524226028301</v>
      </c>
      <c r="N374" s="81">
        <v>-25.169236963450299</v>
      </c>
      <c r="O374" s="81">
        <v>-0.42832557147754702</v>
      </c>
      <c r="P374" s="81">
        <v>-12.7607505343985</v>
      </c>
      <c r="Q374" s="81">
        <v>-12.7607505343985</v>
      </c>
      <c r="R374" s="81">
        <v>0</v>
      </c>
      <c r="S374" s="81">
        <v>8.2655936432504996E-3</v>
      </c>
      <c r="T374" s="81" t="s">
        <v>152</v>
      </c>
      <c r="U374" s="115">
        <v>4.3364031121200401</v>
      </c>
      <c r="V374" s="115">
        <v>-1.7567362180216</v>
      </c>
      <c r="W374" s="111">
        <v>6.0925684340338702</v>
      </c>
    </row>
    <row r="375" spans="2:23" x14ac:dyDescent="0.25">
      <c r="B375" s="58" t="s">
        <v>112</v>
      </c>
      <c r="C375" s="79" t="s">
        <v>136</v>
      </c>
      <c r="D375" s="58" t="s">
        <v>47</v>
      </c>
      <c r="E375" s="58" t="s">
        <v>156</v>
      </c>
      <c r="F375" s="80">
        <v>70.77</v>
      </c>
      <c r="G375" s="81">
        <v>50150</v>
      </c>
      <c r="H375" s="81">
        <v>70.86</v>
      </c>
      <c r="I375" s="81">
        <v>1</v>
      </c>
      <c r="J375" s="81">
        <v>86.875420401985807</v>
      </c>
      <c r="K375" s="81">
        <v>3.9397107857513602E-2</v>
      </c>
      <c r="L375" s="81">
        <v>112.27203284297499</v>
      </c>
      <c r="M375" s="81">
        <v>6.5798148852382596E-2</v>
      </c>
      <c r="N375" s="81">
        <v>-25.3966124409889</v>
      </c>
      <c r="O375" s="81">
        <v>-2.6401040994869E-2</v>
      </c>
      <c r="P375" s="81">
        <v>-12.7607505343985</v>
      </c>
      <c r="Q375" s="81">
        <v>-12.7607505343985</v>
      </c>
      <c r="R375" s="81">
        <v>0</v>
      </c>
      <c r="S375" s="81">
        <v>8.5000785693001204E-4</v>
      </c>
      <c r="T375" s="81" t="s">
        <v>152</v>
      </c>
      <c r="U375" s="115">
        <v>0.41610540163743998</v>
      </c>
      <c r="V375" s="115">
        <v>-0.16856999007491799</v>
      </c>
      <c r="W375" s="111">
        <v>0.58462061060735604</v>
      </c>
    </row>
    <row r="376" spans="2:23" x14ac:dyDescent="0.25">
      <c r="B376" s="58" t="s">
        <v>112</v>
      </c>
      <c r="C376" s="79" t="s">
        <v>136</v>
      </c>
      <c r="D376" s="58" t="s">
        <v>47</v>
      </c>
      <c r="E376" s="58" t="s">
        <v>156</v>
      </c>
      <c r="F376" s="80">
        <v>70.77</v>
      </c>
      <c r="G376" s="81">
        <v>50250</v>
      </c>
      <c r="H376" s="81">
        <v>69.84</v>
      </c>
      <c r="I376" s="81">
        <v>1</v>
      </c>
      <c r="J376" s="81">
        <v>-125.709859295694</v>
      </c>
      <c r="K376" s="81">
        <v>0.78019256591094299</v>
      </c>
      <c r="L376" s="81">
        <v>-150.49100671019099</v>
      </c>
      <c r="M376" s="81">
        <v>1.1181092028789299</v>
      </c>
      <c r="N376" s="81">
        <v>24.781147414497301</v>
      </c>
      <c r="O376" s="81">
        <v>-0.33791663696798402</v>
      </c>
      <c r="P376" s="81">
        <v>18.5254571361776</v>
      </c>
      <c r="Q376" s="81">
        <v>18.525457136177501</v>
      </c>
      <c r="R376" s="81">
        <v>0</v>
      </c>
      <c r="S376" s="81">
        <v>1.69434167910919E-2</v>
      </c>
      <c r="T376" s="81" t="s">
        <v>152</v>
      </c>
      <c r="U376" s="115">
        <v>-0.71076206655184804</v>
      </c>
      <c r="V376" s="115">
        <v>-0.28793943561604701</v>
      </c>
      <c r="W376" s="111">
        <v>-0.42286224726183502</v>
      </c>
    </row>
    <row r="377" spans="2:23" x14ac:dyDescent="0.25">
      <c r="B377" s="58" t="s">
        <v>112</v>
      </c>
      <c r="C377" s="79" t="s">
        <v>136</v>
      </c>
      <c r="D377" s="58" t="s">
        <v>47</v>
      </c>
      <c r="E377" s="58" t="s">
        <v>156</v>
      </c>
      <c r="F377" s="80">
        <v>70.77</v>
      </c>
      <c r="G377" s="81">
        <v>50900</v>
      </c>
      <c r="H377" s="81">
        <v>72.180000000000007</v>
      </c>
      <c r="I377" s="81">
        <v>1</v>
      </c>
      <c r="J377" s="81">
        <v>117.287215239407</v>
      </c>
      <c r="K377" s="81">
        <v>1.31372577699772</v>
      </c>
      <c r="L377" s="81">
        <v>129.28968606760199</v>
      </c>
      <c r="M377" s="81">
        <v>1.5963610891903499</v>
      </c>
      <c r="N377" s="81">
        <v>-12.0024708281956</v>
      </c>
      <c r="O377" s="81">
        <v>-0.282635312192625</v>
      </c>
      <c r="P377" s="81">
        <v>-5.5962288743142796</v>
      </c>
      <c r="Q377" s="81">
        <v>-5.5962288743142699</v>
      </c>
      <c r="R377" s="81">
        <v>0</v>
      </c>
      <c r="S377" s="81">
        <v>2.99084776210919E-3</v>
      </c>
      <c r="T377" s="81" t="s">
        <v>133</v>
      </c>
      <c r="U377" s="115">
        <v>-3.27787507121193</v>
      </c>
      <c r="V377" s="115">
        <v>-1.32791202913165</v>
      </c>
      <c r="W377" s="111">
        <v>-1.9501457436813201</v>
      </c>
    </row>
    <row r="378" spans="2:23" x14ac:dyDescent="0.25">
      <c r="B378" s="58" t="s">
        <v>112</v>
      </c>
      <c r="C378" s="79" t="s">
        <v>136</v>
      </c>
      <c r="D378" s="58" t="s">
        <v>47</v>
      </c>
      <c r="E378" s="58" t="s">
        <v>156</v>
      </c>
      <c r="F378" s="80">
        <v>70.77</v>
      </c>
      <c r="G378" s="81">
        <v>53050</v>
      </c>
      <c r="H378" s="81">
        <v>73.5</v>
      </c>
      <c r="I378" s="81">
        <v>1</v>
      </c>
      <c r="J378" s="81">
        <v>108.322942707728</v>
      </c>
      <c r="K378" s="81">
        <v>2.35498568531415</v>
      </c>
      <c r="L378" s="81">
        <v>124.15862076177601</v>
      </c>
      <c r="M378" s="81">
        <v>3.0938633760699101</v>
      </c>
      <c r="N378" s="81">
        <v>-15.8356780540476</v>
      </c>
      <c r="O378" s="81">
        <v>-0.73887769075576004</v>
      </c>
      <c r="P378" s="81">
        <v>-8.0048274071481007</v>
      </c>
      <c r="Q378" s="81">
        <v>-8.00482740714809</v>
      </c>
      <c r="R378" s="81">
        <v>0</v>
      </c>
      <c r="S378" s="81">
        <v>1.28603064469186E-2</v>
      </c>
      <c r="T378" s="81" t="s">
        <v>152</v>
      </c>
      <c r="U378" s="115">
        <v>-10.0675411351168</v>
      </c>
      <c r="V378" s="115">
        <v>-4.0784986269036096</v>
      </c>
      <c r="W378" s="111">
        <v>-5.9896036509792099</v>
      </c>
    </row>
    <row r="379" spans="2:23" x14ac:dyDescent="0.25">
      <c r="B379" s="58" t="s">
        <v>112</v>
      </c>
      <c r="C379" s="79" t="s">
        <v>136</v>
      </c>
      <c r="D379" s="58" t="s">
        <v>47</v>
      </c>
      <c r="E379" s="58" t="s">
        <v>157</v>
      </c>
      <c r="F379" s="80">
        <v>69.84</v>
      </c>
      <c r="G379" s="81">
        <v>50253</v>
      </c>
      <c r="H379" s="81">
        <v>69.84</v>
      </c>
      <c r="I379" s="81">
        <v>1</v>
      </c>
      <c r="J379" s="81">
        <v>0</v>
      </c>
      <c r="K379" s="81">
        <v>0</v>
      </c>
      <c r="L379" s="81">
        <v>0</v>
      </c>
      <c r="M379" s="81">
        <v>0</v>
      </c>
      <c r="N379" s="81">
        <v>0</v>
      </c>
      <c r="O379" s="81">
        <v>0</v>
      </c>
      <c r="P379" s="81">
        <v>0</v>
      </c>
      <c r="Q379" s="81">
        <v>0</v>
      </c>
      <c r="R379" s="81">
        <v>0</v>
      </c>
      <c r="S379" s="81">
        <v>0</v>
      </c>
      <c r="T379" s="81" t="s">
        <v>133</v>
      </c>
      <c r="U379" s="115">
        <v>0</v>
      </c>
      <c r="V379" s="115">
        <v>0</v>
      </c>
      <c r="W379" s="111">
        <v>0</v>
      </c>
    </row>
    <row r="380" spans="2:23" x14ac:dyDescent="0.25">
      <c r="B380" s="58" t="s">
        <v>112</v>
      </c>
      <c r="C380" s="79" t="s">
        <v>136</v>
      </c>
      <c r="D380" s="58" t="s">
        <v>47</v>
      </c>
      <c r="E380" s="58" t="s">
        <v>157</v>
      </c>
      <c r="F380" s="80">
        <v>69.84</v>
      </c>
      <c r="G380" s="81">
        <v>50300</v>
      </c>
      <c r="H380" s="81">
        <v>69.790000000000006</v>
      </c>
      <c r="I380" s="81">
        <v>1</v>
      </c>
      <c r="J380" s="81">
        <v>-21.878074849269701</v>
      </c>
      <c r="K380" s="81">
        <v>6.6532372116324201E-3</v>
      </c>
      <c r="L380" s="81">
        <v>-46.8401224560968</v>
      </c>
      <c r="M380" s="81">
        <v>3.04965592966598E-2</v>
      </c>
      <c r="N380" s="81">
        <v>24.962047606827099</v>
      </c>
      <c r="O380" s="81">
        <v>-2.3843322085027398E-2</v>
      </c>
      <c r="P380" s="81">
        <v>18.5254571361776</v>
      </c>
      <c r="Q380" s="81">
        <v>18.525457136177501</v>
      </c>
      <c r="R380" s="81">
        <v>0</v>
      </c>
      <c r="S380" s="81">
        <v>4.7703766132504996E-3</v>
      </c>
      <c r="T380" s="81" t="s">
        <v>152</v>
      </c>
      <c r="U380" s="115">
        <v>-0.416519151024901</v>
      </c>
      <c r="V380" s="115">
        <v>-0.16873760561142201</v>
      </c>
      <c r="W380" s="111">
        <v>-0.24780476128171799</v>
      </c>
    </row>
    <row r="381" spans="2:23" x14ac:dyDescent="0.25">
      <c r="B381" s="58" t="s">
        <v>112</v>
      </c>
      <c r="C381" s="79" t="s">
        <v>136</v>
      </c>
      <c r="D381" s="58" t="s">
        <v>47</v>
      </c>
      <c r="E381" s="58" t="s">
        <v>158</v>
      </c>
      <c r="F381" s="80">
        <v>69.790000000000006</v>
      </c>
      <c r="G381" s="81">
        <v>51150</v>
      </c>
      <c r="H381" s="81">
        <v>69.81</v>
      </c>
      <c r="I381" s="81">
        <v>1</v>
      </c>
      <c r="J381" s="81">
        <v>13.885843554444801</v>
      </c>
      <c r="K381" s="81">
        <v>5.5145562248495299E-3</v>
      </c>
      <c r="L381" s="81">
        <v>-11.0871325838079</v>
      </c>
      <c r="M381" s="81">
        <v>3.5156409554247502E-3</v>
      </c>
      <c r="N381" s="81">
        <v>24.972976138252701</v>
      </c>
      <c r="O381" s="81">
        <v>1.9989152694247902E-3</v>
      </c>
      <c r="P381" s="81">
        <v>18.5254571361776</v>
      </c>
      <c r="Q381" s="81">
        <v>18.525457136177501</v>
      </c>
      <c r="R381" s="81">
        <v>0</v>
      </c>
      <c r="S381" s="81">
        <v>9.8153072761844699E-3</v>
      </c>
      <c r="T381" s="81" t="s">
        <v>152</v>
      </c>
      <c r="U381" s="115">
        <v>-0.35993523695910401</v>
      </c>
      <c r="V381" s="115">
        <v>-0.14581468801665701</v>
      </c>
      <c r="W381" s="111">
        <v>-0.21414061094683501</v>
      </c>
    </row>
    <row r="382" spans="2:23" x14ac:dyDescent="0.25">
      <c r="B382" s="58" t="s">
        <v>112</v>
      </c>
      <c r="C382" s="79" t="s">
        <v>136</v>
      </c>
      <c r="D382" s="58" t="s">
        <v>47</v>
      </c>
      <c r="E382" s="58" t="s">
        <v>159</v>
      </c>
      <c r="F382" s="80">
        <v>72.34</v>
      </c>
      <c r="G382" s="81">
        <v>50354</v>
      </c>
      <c r="H382" s="81">
        <v>72.34</v>
      </c>
      <c r="I382" s="81">
        <v>1</v>
      </c>
      <c r="J382" s="81">
        <v>0</v>
      </c>
      <c r="K382" s="81">
        <v>0</v>
      </c>
      <c r="L382" s="81">
        <v>0</v>
      </c>
      <c r="M382" s="81">
        <v>0</v>
      </c>
      <c r="N382" s="81">
        <v>0</v>
      </c>
      <c r="O382" s="81">
        <v>0</v>
      </c>
      <c r="P382" s="81">
        <v>0</v>
      </c>
      <c r="Q382" s="81">
        <v>0</v>
      </c>
      <c r="R382" s="81">
        <v>0</v>
      </c>
      <c r="S382" s="81">
        <v>0</v>
      </c>
      <c r="T382" s="81" t="s">
        <v>133</v>
      </c>
      <c r="U382" s="115">
        <v>0</v>
      </c>
      <c r="V382" s="115">
        <v>0</v>
      </c>
      <c r="W382" s="111">
        <v>0</v>
      </c>
    </row>
    <row r="383" spans="2:23" x14ac:dyDescent="0.25">
      <c r="B383" s="58" t="s">
        <v>112</v>
      </c>
      <c r="C383" s="79" t="s">
        <v>136</v>
      </c>
      <c r="D383" s="58" t="s">
        <v>47</v>
      </c>
      <c r="E383" s="58" t="s">
        <v>159</v>
      </c>
      <c r="F383" s="80">
        <v>72.34</v>
      </c>
      <c r="G383" s="81">
        <v>50900</v>
      </c>
      <c r="H383" s="81">
        <v>72.180000000000007</v>
      </c>
      <c r="I383" s="81">
        <v>1</v>
      </c>
      <c r="J383" s="81">
        <v>-149.02667597380099</v>
      </c>
      <c r="K383" s="81">
        <v>0.17545070619922201</v>
      </c>
      <c r="L383" s="81">
        <v>-172.142261278435</v>
      </c>
      <c r="M383" s="81">
        <v>0.234100369132619</v>
      </c>
      <c r="N383" s="81">
        <v>23.115585304634401</v>
      </c>
      <c r="O383" s="81">
        <v>-5.8649662933397302E-2</v>
      </c>
      <c r="P383" s="81">
        <v>12.1694375231642</v>
      </c>
      <c r="Q383" s="81">
        <v>12.1694375231642</v>
      </c>
      <c r="R383" s="81">
        <v>0</v>
      </c>
      <c r="S383" s="81">
        <v>1.1699521560785599E-3</v>
      </c>
      <c r="T383" s="81" t="s">
        <v>152</v>
      </c>
      <c r="U383" s="115">
        <v>-0.53953099482586797</v>
      </c>
      <c r="V383" s="115">
        <v>-0.218571386204095</v>
      </c>
      <c r="W383" s="111">
        <v>-0.32098968090165703</v>
      </c>
    </row>
    <row r="384" spans="2:23" x14ac:dyDescent="0.25">
      <c r="B384" s="58" t="s">
        <v>112</v>
      </c>
      <c r="C384" s="79" t="s">
        <v>136</v>
      </c>
      <c r="D384" s="58" t="s">
        <v>47</v>
      </c>
      <c r="E384" s="58" t="s">
        <v>159</v>
      </c>
      <c r="F384" s="80">
        <v>72.34</v>
      </c>
      <c r="G384" s="81">
        <v>53200</v>
      </c>
      <c r="H384" s="81">
        <v>73.069999999999993</v>
      </c>
      <c r="I384" s="81">
        <v>1</v>
      </c>
      <c r="J384" s="81">
        <v>110.195496027324</v>
      </c>
      <c r="K384" s="81">
        <v>0.586509186749397</v>
      </c>
      <c r="L384" s="81">
        <v>133.14687769525301</v>
      </c>
      <c r="M384" s="81">
        <v>0.85626679723174104</v>
      </c>
      <c r="N384" s="81">
        <v>-22.9513816679287</v>
      </c>
      <c r="O384" s="81">
        <v>-0.26975761048234398</v>
      </c>
      <c r="P384" s="81">
        <v>-12.1694375231642</v>
      </c>
      <c r="Q384" s="81">
        <v>-12.1694375231642</v>
      </c>
      <c r="R384" s="81">
        <v>0</v>
      </c>
      <c r="S384" s="81">
        <v>7.1529986251385198E-3</v>
      </c>
      <c r="T384" s="81" t="s">
        <v>152</v>
      </c>
      <c r="U384" s="115">
        <v>-2.8582184525310499</v>
      </c>
      <c r="V384" s="115">
        <v>-1.1579033924556299</v>
      </c>
      <c r="W384" s="111">
        <v>-1.70047437093262</v>
      </c>
    </row>
    <row r="385" spans="2:23" x14ac:dyDescent="0.25">
      <c r="B385" s="58" t="s">
        <v>112</v>
      </c>
      <c r="C385" s="79" t="s">
        <v>136</v>
      </c>
      <c r="D385" s="58" t="s">
        <v>47</v>
      </c>
      <c r="E385" s="58" t="s">
        <v>160</v>
      </c>
      <c r="F385" s="80">
        <v>72.34</v>
      </c>
      <c r="G385" s="81">
        <v>50404</v>
      </c>
      <c r="H385" s="81">
        <v>72.34</v>
      </c>
      <c r="I385" s="81">
        <v>1</v>
      </c>
      <c r="J385" s="81">
        <v>0</v>
      </c>
      <c r="K385" s="81">
        <v>0</v>
      </c>
      <c r="L385" s="81">
        <v>0</v>
      </c>
      <c r="M385" s="81">
        <v>0</v>
      </c>
      <c r="N385" s="81">
        <v>0</v>
      </c>
      <c r="O385" s="81">
        <v>0</v>
      </c>
      <c r="P385" s="81">
        <v>0</v>
      </c>
      <c r="Q385" s="81">
        <v>0</v>
      </c>
      <c r="R385" s="81">
        <v>0</v>
      </c>
      <c r="S385" s="81">
        <v>0</v>
      </c>
      <c r="T385" s="81" t="s">
        <v>133</v>
      </c>
      <c r="U385" s="115">
        <v>0</v>
      </c>
      <c r="V385" s="115">
        <v>0</v>
      </c>
      <c r="W385" s="111">
        <v>0</v>
      </c>
    </row>
    <row r="386" spans="2:23" x14ac:dyDescent="0.25">
      <c r="B386" s="58" t="s">
        <v>112</v>
      </c>
      <c r="C386" s="79" t="s">
        <v>136</v>
      </c>
      <c r="D386" s="58" t="s">
        <v>47</v>
      </c>
      <c r="E386" s="58" t="s">
        <v>161</v>
      </c>
      <c r="F386" s="80">
        <v>70.98</v>
      </c>
      <c r="G386" s="81">
        <v>50499</v>
      </c>
      <c r="H386" s="81">
        <v>70.98</v>
      </c>
      <c r="I386" s="81">
        <v>1</v>
      </c>
      <c r="J386" s="81">
        <v>-1.2197E-14</v>
      </c>
      <c r="K386" s="81">
        <v>0</v>
      </c>
      <c r="L386" s="81">
        <v>-1.4835400000000001E-13</v>
      </c>
      <c r="M386" s="81">
        <v>0</v>
      </c>
      <c r="N386" s="81">
        <v>1.36158E-13</v>
      </c>
      <c r="O386" s="81">
        <v>0</v>
      </c>
      <c r="P386" s="81">
        <v>1.0836E-14</v>
      </c>
      <c r="Q386" s="81">
        <v>1.0838E-14</v>
      </c>
      <c r="R386" s="81">
        <v>0</v>
      </c>
      <c r="S386" s="81">
        <v>0</v>
      </c>
      <c r="T386" s="81" t="s">
        <v>133</v>
      </c>
      <c r="U386" s="115">
        <v>0</v>
      </c>
      <c r="V386" s="115">
        <v>0</v>
      </c>
      <c r="W386" s="111">
        <v>0</v>
      </c>
    </row>
    <row r="387" spans="2:23" x14ac:dyDescent="0.25">
      <c r="B387" s="58" t="s">
        <v>112</v>
      </c>
      <c r="C387" s="79" t="s">
        <v>136</v>
      </c>
      <c r="D387" s="58" t="s">
        <v>47</v>
      </c>
      <c r="E387" s="58" t="s">
        <v>161</v>
      </c>
      <c r="F387" s="80">
        <v>70.98</v>
      </c>
      <c r="G387" s="81">
        <v>50554</v>
      </c>
      <c r="H387" s="81">
        <v>70.98</v>
      </c>
      <c r="I387" s="81">
        <v>1</v>
      </c>
      <c r="J387" s="81">
        <v>-1.5249999999999999E-15</v>
      </c>
      <c r="K387" s="81">
        <v>0</v>
      </c>
      <c r="L387" s="81">
        <v>-1.8544000000000002E-14</v>
      </c>
      <c r="M387" s="81">
        <v>0</v>
      </c>
      <c r="N387" s="81">
        <v>1.702E-14</v>
      </c>
      <c r="O387" s="81">
        <v>0</v>
      </c>
      <c r="P387" s="81">
        <v>1.3549999999999999E-15</v>
      </c>
      <c r="Q387" s="81">
        <v>1.3539999999999999E-15</v>
      </c>
      <c r="R387" s="81">
        <v>0</v>
      </c>
      <c r="S387" s="81">
        <v>0</v>
      </c>
      <c r="T387" s="81" t="s">
        <v>133</v>
      </c>
      <c r="U387" s="115">
        <v>0</v>
      </c>
      <c r="V387" s="115">
        <v>0</v>
      </c>
      <c r="W387" s="111">
        <v>0</v>
      </c>
    </row>
    <row r="388" spans="2:23" x14ac:dyDescent="0.25">
      <c r="B388" s="58" t="s">
        <v>112</v>
      </c>
      <c r="C388" s="79" t="s">
        <v>136</v>
      </c>
      <c r="D388" s="58" t="s">
        <v>47</v>
      </c>
      <c r="E388" s="58" t="s">
        <v>162</v>
      </c>
      <c r="F388" s="80">
        <v>70.98</v>
      </c>
      <c r="G388" s="81">
        <v>50604</v>
      </c>
      <c r="H388" s="81">
        <v>70.98</v>
      </c>
      <c r="I388" s="81">
        <v>1</v>
      </c>
      <c r="J388" s="81">
        <v>-1.5249999999999999E-15</v>
      </c>
      <c r="K388" s="81">
        <v>0</v>
      </c>
      <c r="L388" s="81">
        <v>-1.8544000000000002E-14</v>
      </c>
      <c r="M388" s="81">
        <v>0</v>
      </c>
      <c r="N388" s="81">
        <v>1.702E-14</v>
      </c>
      <c r="O388" s="81">
        <v>0</v>
      </c>
      <c r="P388" s="81">
        <v>1.3549999999999999E-15</v>
      </c>
      <c r="Q388" s="81">
        <v>1.3539999999999999E-15</v>
      </c>
      <c r="R388" s="81">
        <v>0</v>
      </c>
      <c r="S388" s="81">
        <v>0</v>
      </c>
      <c r="T388" s="81" t="s">
        <v>133</v>
      </c>
      <c r="U388" s="115">
        <v>0</v>
      </c>
      <c r="V388" s="115">
        <v>0</v>
      </c>
      <c r="W388" s="111">
        <v>0</v>
      </c>
    </row>
    <row r="389" spans="2:23" x14ac:dyDescent="0.25">
      <c r="B389" s="58" t="s">
        <v>112</v>
      </c>
      <c r="C389" s="79" t="s">
        <v>136</v>
      </c>
      <c r="D389" s="58" t="s">
        <v>47</v>
      </c>
      <c r="E389" s="58" t="s">
        <v>163</v>
      </c>
      <c r="F389" s="80">
        <v>72.540000000000006</v>
      </c>
      <c r="G389" s="81">
        <v>50750</v>
      </c>
      <c r="H389" s="81">
        <v>72.88</v>
      </c>
      <c r="I389" s="81">
        <v>1</v>
      </c>
      <c r="J389" s="81">
        <v>85.354619108251697</v>
      </c>
      <c r="K389" s="81">
        <v>0.17412132297444199</v>
      </c>
      <c r="L389" s="81">
        <v>105.332939284755</v>
      </c>
      <c r="M389" s="81">
        <v>0.265171171550944</v>
      </c>
      <c r="N389" s="81">
        <v>-19.9783201765031</v>
      </c>
      <c r="O389" s="81">
        <v>-9.1049848576501793E-2</v>
      </c>
      <c r="P389" s="81">
        <v>-10.4903975642347</v>
      </c>
      <c r="Q389" s="81">
        <v>-10.4903975642347</v>
      </c>
      <c r="R389" s="81">
        <v>0</v>
      </c>
      <c r="S389" s="81">
        <v>2.6301577412312801E-3</v>
      </c>
      <c r="T389" s="81" t="s">
        <v>152</v>
      </c>
      <c r="U389" s="115">
        <v>0.17239437001340199</v>
      </c>
      <c r="V389" s="115">
        <v>-6.9839317460848399E-2</v>
      </c>
      <c r="W389" s="111">
        <v>0.24221099141203101</v>
      </c>
    </row>
    <row r="390" spans="2:23" x14ac:dyDescent="0.25">
      <c r="B390" s="58" t="s">
        <v>112</v>
      </c>
      <c r="C390" s="79" t="s">
        <v>136</v>
      </c>
      <c r="D390" s="58" t="s">
        <v>47</v>
      </c>
      <c r="E390" s="58" t="s">
        <v>163</v>
      </c>
      <c r="F390" s="80">
        <v>72.540000000000006</v>
      </c>
      <c r="G390" s="81">
        <v>50800</v>
      </c>
      <c r="H390" s="81">
        <v>72.25</v>
      </c>
      <c r="I390" s="81">
        <v>1</v>
      </c>
      <c r="J390" s="81">
        <v>-96.034711434690294</v>
      </c>
      <c r="K390" s="81">
        <v>0.172463850466437</v>
      </c>
      <c r="L390" s="81">
        <v>-116.098352362621</v>
      </c>
      <c r="M390" s="81">
        <v>0.25205407277859698</v>
      </c>
      <c r="N390" s="81">
        <v>20.063640927930901</v>
      </c>
      <c r="O390" s="81">
        <v>-7.9590222312159897E-2</v>
      </c>
      <c r="P390" s="81">
        <v>10.4903975642347</v>
      </c>
      <c r="Q390" s="81">
        <v>10.4903975642347</v>
      </c>
      <c r="R390" s="81">
        <v>0</v>
      </c>
      <c r="S390" s="81">
        <v>2.05790584774163E-3</v>
      </c>
      <c r="T390" s="81" t="s">
        <v>152</v>
      </c>
      <c r="U390" s="115">
        <v>5.6521724811269602E-2</v>
      </c>
      <c r="V390" s="115">
        <v>-2.28977238770737E-2</v>
      </c>
      <c r="W390" s="111">
        <v>7.9412007490681405E-2</v>
      </c>
    </row>
    <row r="391" spans="2:23" x14ac:dyDescent="0.25">
      <c r="B391" s="58" t="s">
        <v>112</v>
      </c>
      <c r="C391" s="79" t="s">
        <v>136</v>
      </c>
      <c r="D391" s="58" t="s">
        <v>47</v>
      </c>
      <c r="E391" s="58" t="s">
        <v>164</v>
      </c>
      <c r="F391" s="80">
        <v>72.97</v>
      </c>
      <c r="G391" s="81">
        <v>50750</v>
      </c>
      <c r="H391" s="81">
        <v>72.88</v>
      </c>
      <c r="I391" s="81">
        <v>1</v>
      </c>
      <c r="J391" s="81">
        <v>-73.741294888191206</v>
      </c>
      <c r="K391" s="81">
        <v>4.1327117145582598E-2</v>
      </c>
      <c r="L391" s="81">
        <v>-93.661418346090301</v>
      </c>
      <c r="M391" s="81">
        <v>6.6670705778170095E-2</v>
      </c>
      <c r="N391" s="81">
        <v>19.920123457898999</v>
      </c>
      <c r="O391" s="81">
        <v>-2.5343588632587601E-2</v>
      </c>
      <c r="P391" s="81">
        <v>10.4903975642347</v>
      </c>
      <c r="Q391" s="81">
        <v>10.4903975642347</v>
      </c>
      <c r="R391" s="81">
        <v>0</v>
      </c>
      <c r="S391" s="81">
        <v>8.3636815202333499E-4</v>
      </c>
      <c r="T391" s="81" t="s">
        <v>133</v>
      </c>
      <c r="U391" s="115">
        <v>-5.5370089820468399E-2</v>
      </c>
      <c r="V391" s="115">
        <v>-2.24311807891798E-2</v>
      </c>
      <c r="W391" s="111">
        <v>-3.2941995239225398E-2</v>
      </c>
    </row>
    <row r="392" spans="2:23" x14ac:dyDescent="0.25">
      <c r="B392" s="58" t="s">
        <v>112</v>
      </c>
      <c r="C392" s="79" t="s">
        <v>136</v>
      </c>
      <c r="D392" s="58" t="s">
        <v>47</v>
      </c>
      <c r="E392" s="58" t="s">
        <v>164</v>
      </c>
      <c r="F392" s="80">
        <v>72.97</v>
      </c>
      <c r="G392" s="81">
        <v>50950</v>
      </c>
      <c r="H392" s="81">
        <v>73.08</v>
      </c>
      <c r="I392" s="81">
        <v>1</v>
      </c>
      <c r="J392" s="81">
        <v>71.927767473190201</v>
      </c>
      <c r="K392" s="81">
        <v>4.5527712856360501E-2</v>
      </c>
      <c r="L392" s="81">
        <v>91.820886262523601</v>
      </c>
      <c r="M392" s="81">
        <v>7.4193461355510595E-2</v>
      </c>
      <c r="N392" s="81">
        <v>-19.8931187893334</v>
      </c>
      <c r="O392" s="81">
        <v>-2.8665748499150202E-2</v>
      </c>
      <c r="P392" s="81">
        <v>-10.490397564234801</v>
      </c>
      <c r="Q392" s="81">
        <v>-10.4903975642347</v>
      </c>
      <c r="R392" s="81">
        <v>0</v>
      </c>
      <c r="S392" s="81">
        <v>9.6842628129018102E-4</v>
      </c>
      <c r="T392" s="81" t="s">
        <v>152</v>
      </c>
      <c r="U392" s="115">
        <v>9.4926782676218999E-2</v>
      </c>
      <c r="V392" s="115">
        <v>-3.8456138157794903E-2</v>
      </c>
      <c r="W392" s="111">
        <v>0.13337042353398099</v>
      </c>
    </row>
    <row r="393" spans="2:23" x14ac:dyDescent="0.25">
      <c r="B393" s="58" t="s">
        <v>112</v>
      </c>
      <c r="C393" s="79" t="s">
        <v>136</v>
      </c>
      <c r="D393" s="58" t="s">
        <v>47</v>
      </c>
      <c r="E393" s="58" t="s">
        <v>165</v>
      </c>
      <c r="F393" s="80">
        <v>72.25</v>
      </c>
      <c r="G393" s="81">
        <v>51300</v>
      </c>
      <c r="H393" s="81">
        <v>72.44</v>
      </c>
      <c r="I393" s="81">
        <v>1</v>
      </c>
      <c r="J393" s="81">
        <v>68.571063243961106</v>
      </c>
      <c r="K393" s="81">
        <v>7.19874778375761E-2</v>
      </c>
      <c r="L393" s="81">
        <v>73.417431224865695</v>
      </c>
      <c r="M393" s="81">
        <v>8.2522725069242103E-2</v>
      </c>
      <c r="N393" s="81">
        <v>-4.8463679809044997</v>
      </c>
      <c r="O393" s="81">
        <v>-1.0535247231666E-2</v>
      </c>
      <c r="P393" s="81">
        <v>-2.2703529701638501</v>
      </c>
      <c r="Q393" s="81">
        <v>-2.2703529701638399</v>
      </c>
      <c r="R393" s="81">
        <v>0</v>
      </c>
      <c r="S393" s="81">
        <v>7.8915434945807993E-5</v>
      </c>
      <c r="T393" s="81" t="s">
        <v>152</v>
      </c>
      <c r="U393" s="115">
        <v>0.158637455396964</v>
      </c>
      <c r="V393" s="115">
        <v>-6.4266203170024794E-2</v>
      </c>
      <c r="W393" s="111">
        <v>0.22288277362998199</v>
      </c>
    </row>
    <row r="394" spans="2:23" x14ac:dyDescent="0.25">
      <c r="B394" s="58" t="s">
        <v>112</v>
      </c>
      <c r="C394" s="79" t="s">
        <v>136</v>
      </c>
      <c r="D394" s="58" t="s">
        <v>47</v>
      </c>
      <c r="E394" s="58" t="s">
        <v>166</v>
      </c>
      <c r="F394" s="80">
        <v>72.180000000000007</v>
      </c>
      <c r="G394" s="81">
        <v>54750</v>
      </c>
      <c r="H394" s="81">
        <v>73.41</v>
      </c>
      <c r="I394" s="81">
        <v>1</v>
      </c>
      <c r="J394" s="81">
        <v>90.570756441755094</v>
      </c>
      <c r="K394" s="81">
        <v>0.87190345173526795</v>
      </c>
      <c r="L394" s="81">
        <v>105.69280976287899</v>
      </c>
      <c r="M394" s="81">
        <v>1.1873624050809699</v>
      </c>
      <c r="N394" s="81">
        <v>-15.1220533211242</v>
      </c>
      <c r="O394" s="81">
        <v>-0.31545895334570101</v>
      </c>
      <c r="P394" s="81">
        <v>-7.96046668045126</v>
      </c>
      <c r="Q394" s="81">
        <v>-7.9604666804512503</v>
      </c>
      <c r="R394" s="81">
        <v>0</v>
      </c>
      <c r="S394" s="81">
        <v>6.7354941743143796E-3</v>
      </c>
      <c r="T394" s="81" t="s">
        <v>133</v>
      </c>
      <c r="U394" s="115">
        <v>-4.3637089238176703</v>
      </c>
      <c r="V394" s="115">
        <v>-1.76779817585427</v>
      </c>
      <c r="W394" s="111">
        <v>-2.5961539715730702</v>
      </c>
    </row>
    <row r="395" spans="2:23" x14ac:dyDescent="0.25">
      <c r="B395" s="58" t="s">
        <v>112</v>
      </c>
      <c r="C395" s="79" t="s">
        <v>136</v>
      </c>
      <c r="D395" s="58" t="s">
        <v>47</v>
      </c>
      <c r="E395" s="58" t="s">
        <v>167</v>
      </c>
      <c r="F395" s="80">
        <v>73.08</v>
      </c>
      <c r="G395" s="81">
        <v>53150</v>
      </c>
      <c r="H395" s="81">
        <v>73.56</v>
      </c>
      <c r="I395" s="81">
        <v>1</v>
      </c>
      <c r="J395" s="81">
        <v>67.025654134446</v>
      </c>
      <c r="K395" s="81">
        <v>0.197667285734617</v>
      </c>
      <c r="L395" s="81">
        <v>67.524015218627895</v>
      </c>
      <c r="M395" s="81">
        <v>0.200617675774801</v>
      </c>
      <c r="N395" s="81">
        <v>-0.49836108418186398</v>
      </c>
      <c r="O395" s="81">
        <v>-2.9503900401848301E-3</v>
      </c>
      <c r="P395" s="81">
        <v>5.8957917698351701E-2</v>
      </c>
      <c r="Q395" s="81">
        <v>5.8957917698351597E-2</v>
      </c>
      <c r="R395" s="81">
        <v>0</v>
      </c>
      <c r="S395" s="81">
        <v>1.5294558660999999E-7</v>
      </c>
      <c r="T395" s="81" t="s">
        <v>152</v>
      </c>
      <c r="U395" s="115">
        <v>2.2890722660944999E-2</v>
      </c>
      <c r="V395" s="115">
        <v>0</v>
      </c>
      <c r="W395" s="111">
        <v>2.2888577916870899E-2</v>
      </c>
    </row>
    <row r="396" spans="2:23" x14ac:dyDescent="0.25">
      <c r="B396" s="58" t="s">
        <v>112</v>
      </c>
      <c r="C396" s="79" t="s">
        <v>136</v>
      </c>
      <c r="D396" s="58" t="s">
        <v>47</v>
      </c>
      <c r="E396" s="58" t="s">
        <v>167</v>
      </c>
      <c r="F396" s="80">
        <v>73.08</v>
      </c>
      <c r="G396" s="81">
        <v>54500</v>
      </c>
      <c r="H396" s="81">
        <v>73.13</v>
      </c>
      <c r="I396" s="81">
        <v>1</v>
      </c>
      <c r="J396" s="81">
        <v>-2.2481240725941198</v>
      </c>
      <c r="K396" s="81">
        <v>2.7984340440068102E-4</v>
      </c>
      <c r="L396" s="81">
        <v>17.122848439595899</v>
      </c>
      <c r="M396" s="81">
        <v>1.6234037645009101E-2</v>
      </c>
      <c r="N396" s="81">
        <v>-19.3709725121901</v>
      </c>
      <c r="O396" s="81">
        <v>-1.5954194240608399E-2</v>
      </c>
      <c r="P396" s="81">
        <v>-10.5493554819331</v>
      </c>
      <c r="Q396" s="81">
        <v>-10.549355481933</v>
      </c>
      <c r="R396" s="81">
        <v>0</v>
      </c>
      <c r="S396" s="81">
        <v>6.1620664530317101E-3</v>
      </c>
      <c r="T396" s="81" t="s">
        <v>152</v>
      </c>
      <c r="U396" s="115">
        <v>-0.19778274435023099</v>
      </c>
      <c r="V396" s="115">
        <v>-8.01244951901839E-2</v>
      </c>
      <c r="W396" s="111">
        <v>-0.117669273138469</v>
      </c>
    </row>
    <row r="397" spans="2:23" x14ac:dyDescent="0.25">
      <c r="B397" s="58" t="s">
        <v>112</v>
      </c>
      <c r="C397" s="79" t="s">
        <v>136</v>
      </c>
      <c r="D397" s="58" t="s">
        <v>47</v>
      </c>
      <c r="E397" s="58" t="s">
        <v>168</v>
      </c>
      <c r="F397" s="80">
        <v>70.540000000000006</v>
      </c>
      <c r="G397" s="81">
        <v>51250</v>
      </c>
      <c r="H397" s="81">
        <v>70.540000000000006</v>
      </c>
      <c r="I397" s="81">
        <v>1</v>
      </c>
      <c r="J397" s="81">
        <v>0</v>
      </c>
      <c r="K397" s="81">
        <v>0</v>
      </c>
      <c r="L397" s="81">
        <v>0</v>
      </c>
      <c r="M397" s="81">
        <v>0</v>
      </c>
      <c r="N397" s="81">
        <v>0</v>
      </c>
      <c r="O397" s="81">
        <v>0</v>
      </c>
      <c r="P397" s="81">
        <v>0</v>
      </c>
      <c r="Q397" s="81">
        <v>0</v>
      </c>
      <c r="R397" s="81">
        <v>0</v>
      </c>
      <c r="S397" s="81">
        <v>0</v>
      </c>
      <c r="T397" s="81" t="s">
        <v>133</v>
      </c>
      <c r="U397" s="115">
        <v>0</v>
      </c>
      <c r="V397" s="115">
        <v>0</v>
      </c>
      <c r="W397" s="111">
        <v>0</v>
      </c>
    </row>
    <row r="398" spans="2:23" x14ac:dyDescent="0.25">
      <c r="B398" s="58" t="s">
        <v>112</v>
      </c>
      <c r="C398" s="79" t="s">
        <v>136</v>
      </c>
      <c r="D398" s="58" t="s">
        <v>47</v>
      </c>
      <c r="E398" s="58" t="s">
        <v>169</v>
      </c>
      <c r="F398" s="80">
        <v>72.44</v>
      </c>
      <c r="G398" s="81">
        <v>53200</v>
      </c>
      <c r="H398" s="81">
        <v>73.069999999999993</v>
      </c>
      <c r="I398" s="81">
        <v>1</v>
      </c>
      <c r="J398" s="81">
        <v>68.415734733249096</v>
      </c>
      <c r="K398" s="81">
        <v>0.238669543586015</v>
      </c>
      <c r="L398" s="81">
        <v>73.239414381008999</v>
      </c>
      <c r="M398" s="81">
        <v>0.27351096264434199</v>
      </c>
      <c r="N398" s="81">
        <v>-4.82367964775995</v>
      </c>
      <c r="O398" s="81">
        <v>-3.4841419058327397E-2</v>
      </c>
      <c r="P398" s="81">
        <v>-2.2703529701638598</v>
      </c>
      <c r="Q398" s="81">
        <v>-2.2703529701638501</v>
      </c>
      <c r="R398" s="81">
        <v>0</v>
      </c>
      <c r="S398" s="81">
        <v>2.6282808803963401E-4</v>
      </c>
      <c r="T398" s="81" t="s">
        <v>133</v>
      </c>
      <c r="U398" s="115">
        <v>0.50403073450013802</v>
      </c>
      <c r="V398" s="115">
        <v>-0.204189745140999</v>
      </c>
      <c r="W398" s="111">
        <v>0.70815412299091796</v>
      </c>
    </row>
    <row r="399" spans="2:23" x14ac:dyDescent="0.25">
      <c r="B399" s="58" t="s">
        <v>112</v>
      </c>
      <c r="C399" s="79" t="s">
        <v>136</v>
      </c>
      <c r="D399" s="58" t="s">
        <v>47</v>
      </c>
      <c r="E399" s="58" t="s">
        <v>170</v>
      </c>
      <c r="F399" s="80">
        <v>73.62</v>
      </c>
      <c r="G399" s="81">
        <v>53050</v>
      </c>
      <c r="H399" s="81">
        <v>73.5</v>
      </c>
      <c r="I399" s="81">
        <v>1</v>
      </c>
      <c r="J399" s="81">
        <v>-95.609501913015194</v>
      </c>
      <c r="K399" s="81">
        <v>8.5927062446915697E-2</v>
      </c>
      <c r="L399" s="81">
        <v>-92.672254461099101</v>
      </c>
      <c r="M399" s="81">
        <v>8.0728579420885405E-2</v>
      </c>
      <c r="N399" s="81">
        <v>-2.93724745191609</v>
      </c>
      <c r="O399" s="81">
        <v>5.1984830260302503E-3</v>
      </c>
      <c r="P399" s="81">
        <v>-1.57432056278038</v>
      </c>
      <c r="Q399" s="81">
        <v>-1.57432056278037</v>
      </c>
      <c r="R399" s="81">
        <v>0</v>
      </c>
      <c r="S399" s="81">
        <v>2.3297761203295001E-5</v>
      </c>
      <c r="T399" s="81" t="s">
        <v>152</v>
      </c>
      <c r="U399" s="115">
        <v>2.99307171648408E-2</v>
      </c>
      <c r="V399" s="115">
        <v>-1.21253429432972E-2</v>
      </c>
      <c r="W399" s="111">
        <v>4.2052119669601602E-2</v>
      </c>
    </row>
    <row r="400" spans="2:23" x14ac:dyDescent="0.25">
      <c r="B400" s="58" t="s">
        <v>112</v>
      </c>
      <c r="C400" s="79" t="s">
        <v>136</v>
      </c>
      <c r="D400" s="58" t="s">
        <v>47</v>
      </c>
      <c r="E400" s="58" t="s">
        <v>170</v>
      </c>
      <c r="F400" s="80">
        <v>73.62</v>
      </c>
      <c r="G400" s="81">
        <v>53050</v>
      </c>
      <c r="H400" s="81">
        <v>73.5</v>
      </c>
      <c r="I400" s="81">
        <v>2</v>
      </c>
      <c r="J400" s="81">
        <v>-84.893200472677094</v>
      </c>
      <c r="K400" s="81">
        <v>6.1258271635200201E-2</v>
      </c>
      <c r="L400" s="81">
        <v>-82.285171649346793</v>
      </c>
      <c r="M400" s="81">
        <v>5.7552220523580999E-2</v>
      </c>
      <c r="N400" s="81">
        <v>-2.60802882333024</v>
      </c>
      <c r="O400" s="81">
        <v>3.7060511116191702E-3</v>
      </c>
      <c r="P400" s="81">
        <v>-1.3978643175651</v>
      </c>
      <c r="Q400" s="81">
        <v>-1.39786431756509</v>
      </c>
      <c r="R400" s="81">
        <v>0</v>
      </c>
      <c r="S400" s="81">
        <v>1.6609209527734999E-5</v>
      </c>
      <c r="T400" s="81" t="s">
        <v>133</v>
      </c>
      <c r="U400" s="115">
        <v>-4.0346339028935002E-2</v>
      </c>
      <c r="V400" s="115">
        <v>-1.6344853834877202E-2</v>
      </c>
      <c r="W400" s="111">
        <v>-2.4003734010921401E-2</v>
      </c>
    </row>
    <row r="401" spans="2:23" x14ac:dyDescent="0.25">
      <c r="B401" s="58" t="s">
        <v>112</v>
      </c>
      <c r="C401" s="79" t="s">
        <v>136</v>
      </c>
      <c r="D401" s="58" t="s">
        <v>47</v>
      </c>
      <c r="E401" s="58" t="s">
        <v>170</v>
      </c>
      <c r="F401" s="80">
        <v>73.62</v>
      </c>
      <c r="G401" s="81">
        <v>53100</v>
      </c>
      <c r="H401" s="81">
        <v>73.62</v>
      </c>
      <c r="I401" s="81">
        <v>1</v>
      </c>
      <c r="J401" s="81">
        <v>0</v>
      </c>
      <c r="K401" s="81">
        <v>0</v>
      </c>
      <c r="L401" s="81">
        <v>0</v>
      </c>
      <c r="M401" s="81">
        <v>0</v>
      </c>
      <c r="N401" s="81">
        <v>0</v>
      </c>
      <c r="O401" s="81">
        <v>0</v>
      </c>
      <c r="P401" s="81">
        <v>0</v>
      </c>
      <c r="Q401" s="81">
        <v>0</v>
      </c>
      <c r="R401" s="81">
        <v>0</v>
      </c>
      <c r="S401" s="81">
        <v>0</v>
      </c>
      <c r="T401" s="81" t="s">
        <v>133</v>
      </c>
      <c r="U401" s="115">
        <v>0</v>
      </c>
      <c r="V401" s="115">
        <v>0</v>
      </c>
      <c r="W401" s="111">
        <v>0</v>
      </c>
    </row>
    <row r="402" spans="2:23" x14ac:dyDescent="0.25">
      <c r="B402" s="58" t="s">
        <v>112</v>
      </c>
      <c r="C402" s="79" t="s">
        <v>136</v>
      </c>
      <c r="D402" s="58" t="s">
        <v>47</v>
      </c>
      <c r="E402" s="58" t="s">
        <v>170</v>
      </c>
      <c r="F402" s="80">
        <v>73.62</v>
      </c>
      <c r="G402" s="81">
        <v>53100</v>
      </c>
      <c r="H402" s="81">
        <v>73.62</v>
      </c>
      <c r="I402" s="81">
        <v>2</v>
      </c>
      <c r="J402" s="81">
        <v>0</v>
      </c>
      <c r="K402" s="81">
        <v>0</v>
      </c>
      <c r="L402" s="81">
        <v>0</v>
      </c>
      <c r="M402" s="81">
        <v>0</v>
      </c>
      <c r="N402" s="81">
        <v>0</v>
      </c>
      <c r="O402" s="81">
        <v>0</v>
      </c>
      <c r="P402" s="81">
        <v>0</v>
      </c>
      <c r="Q402" s="81">
        <v>0</v>
      </c>
      <c r="R402" s="81">
        <v>0</v>
      </c>
      <c r="S402" s="81">
        <v>0</v>
      </c>
      <c r="T402" s="81" t="s">
        <v>133</v>
      </c>
      <c r="U402" s="115">
        <v>0</v>
      </c>
      <c r="V402" s="115">
        <v>0</v>
      </c>
      <c r="W402" s="111">
        <v>0</v>
      </c>
    </row>
    <row r="403" spans="2:23" x14ac:dyDescent="0.25">
      <c r="B403" s="58" t="s">
        <v>112</v>
      </c>
      <c r="C403" s="79" t="s">
        <v>136</v>
      </c>
      <c r="D403" s="58" t="s">
        <v>47</v>
      </c>
      <c r="E403" s="58" t="s">
        <v>171</v>
      </c>
      <c r="F403" s="80">
        <v>73.569999999999993</v>
      </c>
      <c r="G403" s="81">
        <v>53000</v>
      </c>
      <c r="H403" s="81">
        <v>73.62</v>
      </c>
      <c r="I403" s="81">
        <v>1</v>
      </c>
      <c r="J403" s="81">
        <v>-36.3023827463212</v>
      </c>
      <c r="K403" s="81">
        <v>0</v>
      </c>
      <c r="L403" s="81">
        <v>-38.809937617048398</v>
      </c>
      <c r="M403" s="81">
        <v>0</v>
      </c>
      <c r="N403" s="81">
        <v>2.5075548707272399</v>
      </c>
      <c r="O403" s="81">
        <v>0</v>
      </c>
      <c r="P403" s="81">
        <v>1.33512928171689</v>
      </c>
      <c r="Q403" s="81">
        <v>1.33512928171689</v>
      </c>
      <c r="R403" s="81">
        <v>0</v>
      </c>
      <c r="S403" s="81">
        <v>0</v>
      </c>
      <c r="T403" s="81" t="s">
        <v>152</v>
      </c>
      <c r="U403" s="115">
        <v>-0.12537774353639</v>
      </c>
      <c r="V403" s="115">
        <v>-5.0792238938441203E-2</v>
      </c>
      <c r="W403" s="111">
        <v>-7.4592492879681005E-2</v>
      </c>
    </row>
    <row r="404" spans="2:23" x14ac:dyDescent="0.25">
      <c r="B404" s="58" t="s">
        <v>112</v>
      </c>
      <c r="C404" s="79" t="s">
        <v>136</v>
      </c>
      <c r="D404" s="58" t="s">
        <v>47</v>
      </c>
      <c r="E404" s="58" t="s">
        <v>171</v>
      </c>
      <c r="F404" s="80">
        <v>73.569999999999993</v>
      </c>
      <c r="G404" s="81">
        <v>53000</v>
      </c>
      <c r="H404" s="81">
        <v>73.62</v>
      </c>
      <c r="I404" s="81">
        <v>2</v>
      </c>
      <c r="J404" s="81">
        <v>-32.067104759250398</v>
      </c>
      <c r="K404" s="81">
        <v>0</v>
      </c>
      <c r="L404" s="81">
        <v>-34.282111561726097</v>
      </c>
      <c r="M404" s="81">
        <v>0</v>
      </c>
      <c r="N404" s="81">
        <v>2.2150068024756999</v>
      </c>
      <c r="O404" s="81">
        <v>0</v>
      </c>
      <c r="P404" s="81">
        <v>1.1793641988499199</v>
      </c>
      <c r="Q404" s="81">
        <v>1.1793641988499199</v>
      </c>
      <c r="R404" s="81">
        <v>0</v>
      </c>
      <c r="S404" s="81">
        <v>0</v>
      </c>
      <c r="T404" s="81" t="s">
        <v>152</v>
      </c>
      <c r="U404" s="115">
        <v>-0.11075034012381001</v>
      </c>
      <c r="V404" s="115">
        <v>-4.4866477728955897E-2</v>
      </c>
      <c r="W404" s="111">
        <v>-6.5890035377050807E-2</v>
      </c>
    </row>
    <row r="405" spans="2:23" x14ac:dyDescent="0.25">
      <c r="B405" s="58" t="s">
        <v>112</v>
      </c>
      <c r="C405" s="79" t="s">
        <v>136</v>
      </c>
      <c r="D405" s="58" t="s">
        <v>47</v>
      </c>
      <c r="E405" s="58" t="s">
        <v>171</v>
      </c>
      <c r="F405" s="80">
        <v>73.569999999999993</v>
      </c>
      <c r="G405" s="81">
        <v>53000</v>
      </c>
      <c r="H405" s="81">
        <v>73.62</v>
      </c>
      <c r="I405" s="81">
        <v>3</v>
      </c>
      <c r="J405" s="81">
        <v>-32.067104759250398</v>
      </c>
      <c r="K405" s="81">
        <v>0</v>
      </c>
      <c r="L405" s="81">
        <v>-34.282111561726097</v>
      </c>
      <c r="M405" s="81">
        <v>0</v>
      </c>
      <c r="N405" s="81">
        <v>2.2150068024756999</v>
      </c>
      <c r="O405" s="81">
        <v>0</v>
      </c>
      <c r="P405" s="81">
        <v>1.1793641988499199</v>
      </c>
      <c r="Q405" s="81">
        <v>1.1793641988499199</v>
      </c>
      <c r="R405" s="81">
        <v>0</v>
      </c>
      <c r="S405" s="81">
        <v>0</v>
      </c>
      <c r="T405" s="81" t="s">
        <v>152</v>
      </c>
      <c r="U405" s="115">
        <v>-0.11075034012381001</v>
      </c>
      <c r="V405" s="115">
        <v>-4.4866477728955897E-2</v>
      </c>
      <c r="W405" s="111">
        <v>-6.5890035377050807E-2</v>
      </c>
    </row>
    <row r="406" spans="2:23" x14ac:dyDescent="0.25">
      <c r="B406" s="58" t="s">
        <v>112</v>
      </c>
      <c r="C406" s="79" t="s">
        <v>136</v>
      </c>
      <c r="D406" s="58" t="s">
        <v>47</v>
      </c>
      <c r="E406" s="58" t="s">
        <v>171</v>
      </c>
      <c r="F406" s="80">
        <v>73.569999999999993</v>
      </c>
      <c r="G406" s="81">
        <v>53000</v>
      </c>
      <c r="H406" s="81">
        <v>73.62</v>
      </c>
      <c r="I406" s="81">
        <v>4</v>
      </c>
      <c r="J406" s="81">
        <v>-35.195602784543098</v>
      </c>
      <c r="K406" s="81">
        <v>0</v>
      </c>
      <c r="L406" s="81">
        <v>-37.626707811650597</v>
      </c>
      <c r="M406" s="81">
        <v>0</v>
      </c>
      <c r="N406" s="81">
        <v>2.4311050271074901</v>
      </c>
      <c r="O406" s="81">
        <v>0</v>
      </c>
      <c r="P406" s="81">
        <v>1.29442412068894</v>
      </c>
      <c r="Q406" s="81">
        <v>1.29442412068894</v>
      </c>
      <c r="R406" s="81">
        <v>0</v>
      </c>
      <c r="S406" s="81">
        <v>0</v>
      </c>
      <c r="T406" s="81" t="s">
        <v>152</v>
      </c>
      <c r="U406" s="115">
        <v>-0.121555251355402</v>
      </c>
      <c r="V406" s="115">
        <v>-4.9243695068366497E-2</v>
      </c>
      <c r="W406" s="111">
        <v>-7.2318331511397604E-2</v>
      </c>
    </row>
    <row r="407" spans="2:23" x14ac:dyDescent="0.25">
      <c r="B407" s="58" t="s">
        <v>112</v>
      </c>
      <c r="C407" s="79" t="s">
        <v>136</v>
      </c>
      <c r="D407" s="58" t="s">
        <v>47</v>
      </c>
      <c r="E407" s="58" t="s">
        <v>171</v>
      </c>
      <c r="F407" s="80">
        <v>73.569999999999993</v>
      </c>
      <c r="G407" s="81">
        <v>53204</v>
      </c>
      <c r="H407" s="81">
        <v>73.34</v>
      </c>
      <c r="I407" s="81">
        <v>1</v>
      </c>
      <c r="J407" s="81">
        <v>-6.3356398075870999</v>
      </c>
      <c r="K407" s="81">
        <v>5.1299344003954304E-3</v>
      </c>
      <c r="L407" s="81">
        <v>-8.9357567007358707</v>
      </c>
      <c r="M407" s="81">
        <v>1.0204542170724499E-2</v>
      </c>
      <c r="N407" s="81">
        <v>2.6001168931487801</v>
      </c>
      <c r="O407" s="81">
        <v>-5.0746077703291096E-3</v>
      </c>
      <c r="P407" s="81">
        <v>1.3698897798384</v>
      </c>
      <c r="Q407" s="81">
        <v>1.3698897798384</v>
      </c>
      <c r="R407" s="81">
        <v>0</v>
      </c>
      <c r="S407" s="81">
        <v>2.3982922553815E-4</v>
      </c>
      <c r="T407" s="81" t="s">
        <v>152</v>
      </c>
      <c r="U407" s="115">
        <v>0.22527157165466599</v>
      </c>
      <c r="V407" s="115">
        <v>-9.1260595148620102E-2</v>
      </c>
      <c r="W407" s="111">
        <v>0.31650250935214003</v>
      </c>
    </row>
    <row r="408" spans="2:23" x14ac:dyDescent="0.25">
      <c r="B408" s="58" t="s">
        <v>112</v>
      </c>
      <c r="C408" s="79" t="s">
        <v>136</v>
      </c>
      <c r="D408" s="58" t="s">
        <v>47</v>
      </c>
      <c r="E408" s="58" t="s">
        <v>171</v>
      </c>
      <c r="F408" s="80">
        <v>73.569999999999993</v>
      </c>
      <c r="G408" s="81">
        <v>53304</v>
      </c>
      <c r="H408" s="81">
        <v>73.67</v>
      </c>
      <c r="I408" s="81">
        <v>1</v>
      </c>
      <c r="J408" s="81">
        <v>10.970941176694801</v>
      </c>
      <c r="K408" s="81">
        <v>1.1157515713041501E-2</v>
      </c>
      <c r="L408" s="81">
        <v>9.3107495433251106</v>
      </c>
      <c r="M408" s="81">
        <v>8.0361682893256205E-3</v>
      </c>
      <c r="N408" s="81">
        <v>1.66019163336969</v>
      </c>
      <c r="O408" s="81">
        <v>3.1213474237158901E-3</v>
      </c>
      <c r="P408" s="81">
        <v>0.875157958015504</v>
      </c>
      <c r="Q408" s="81">
        <v>0.875157958015504</v>
      </c>
      <c r="R408" s="81">
        <v>0</v>
      </c>
      <c r="S408" s="81">
        <v>7.0999064551998E-5</v>
      </c>
      <c r="T408" s="81" t="s">
        <v>152</v>
      </c>
      <c r="U408" s="115">
        <v>6.3774433996981406E-2</v>
      </c>
      <c r="V408" s="115">
        <v>-2.5835895577418399E-2</v>
      </c>
      <c r="W408" s="111">
        <v>8.9601933543126303E-2</v>
      </c>
    </row>
    <row r="409" spans="2:23" x14ac:dyDescent="0.25">
      <c r="B409" s="58" t="s">
        <v>112</v>
      </c>
      <c r="C409" s="79" t="s">
        <v>136</v>
      </c>
      <c r="D409" s="58" t="s">
        <v>47</v>
      </c>
      <c r="E409" s="58" t="s">
        <v>171</v>
      </c>
      <c r="F409" s="80">
        <v>73.569999999999993</v>
      </c>
      <c r="G409" s="81">
        <v>53354</v>
      </c>
      <c r="H409" s="81">
        <v>73.709999999999994</v>
      </c>
      <c r="I409" s="81">
        <v>1</v>
      </c>
      <c r="J409" s="81">
        <v>47.623913667009298</v>
      </c>
      <c r="K409" s="81">
        <v>4.7628780212217801E-2</v>
      </c>
      <c r="L409" s="81">
        <v>51.8053739503899</v>
      </c>
      <c r="M409" s="81">
        <v>5.63597321729346E-2</v>
      </c>
      <c r="N409" s="81">
        <v>-4.1814602833806598</v>
      </c>
      <c r="O409" s="81">
        <v>-8.7309519607167204E-3</v>
      </c>
      <c r="P409" s="81">
        <v>-2.2141664715681899</v>
      </c>
      <c r="Q409" s="81">
        <v>-2.2141664715681801</v>
      </c>
      <c r="R409" s="81">
        <v>0</v>
      </c>
      <c r="S409" s="81">
        <v>1.02953196440151E-4</v>
      </c>
      <c r="T409" s="81" t="s">
        <v>133</v>
      </c>
      <c r="U409" s="115">
        <v>-5.7542862713884799E-2</v>
      </c>
      <c r="V409" s="115">
        <v>-2.33114008094845E-2</v>
      </c>
      <c r="W409" s="111">
        <v>-3.4234669217954899E-2</v>
      </c>
    </row>
    <row r="410" spans="2:23" x14ac:dyDescent="0.25">
      <c r="B410" s="58" t="s">
        <v>112</v>
      </c>
      <c r="C410" s="79" t="s">
        <v>136</v>
      </c>
      <c r="D410" s="58" t="s">
        <v>47</v>
      </c>
      <c r="E410" s="58" t="s">
        <v>171</v>
      </c>
      <c r="F410" s="80">
        <v>73.569999999999993</v>
      </c>
      <c r="G410" s="81">
        <v>53454</v>
      </c>
      <c r="H410" s="81">
        <v>74.040000000000006</v>
      </c>
      <c r="I410" s="81">
        <v>1</v>
      </c>
      <c r="J410" s="81">
        <v>47.838094271893503</v>
      </c>
      <c r="K410" s="81">
        <v>0.15607455857524</v>
      </c>
      <c r="L410" s="81">
        <v>51.890881786769199</v>
      </c>
      <c r="M410" s="81">
        <v>0.18363965837989699</v>
      </c>
      <c r="N410" s="81">
        <v>-4.0527875148757699</v>
      </c>
      <c r="O410" s="81">
        <v>-2.7565099804657101E-2</v>
      </c>
      <c r="P410" s="81">
        <v>-2.1486860701969599</v>
      </c>
      <c r="Q410" s="81">
        <v>-2.1486860701969599</v>
      </c>
      <c r="R410" s="81">
        <v>0</v>
      </c>
      <c r="S410" s="81">
        <v>3.14869294687227E-4</v>
      </c>
      <c r="T410" s="81" t="s">
        <v>133</v>
      </c>
      <c r="U410" s="115">
        <v>-0.12963205909105299</v>
      </c>
      <c r="V410" s="115">
        <v>-5.2515720364068298E-2</v>
      </c>
      <c r="W410" s="111">
        <v>-7.7123564134979603E-2</v>
      </c>
    </row>
    <row r="411" spans="2:23" x14ac:dyDescent="0.25">
      <c r="B411" s="58" t="s">
        <v>112</v>
      </c>
      <c r="C411" s="79" t="s">
        <v>136</v>
      </c>
      <c r="D411" s="58" t="s">
        <v>47</v>
      </c>
      <c r="E411" s="58" t="s">
        <v>171</v>
      </c>
      <c r="F411" s="80">
        <v>73.569999999999993</v>
      </c>
      <c r="G411" s="81">
        <v>53604</v>
      </c>
      <c r="H411" s="81">
        <v>73.75</v>
      </c>
      <c r="I411" s="81">
        <v>1</v>
      </c>
      <c r="J411" s="81">
        <v>27.6838272770961</v>
      </c>
      <c r="K411" s="81">
        <v>3.3338151732801899E-2</v>
      </c>
      <c r="L411" s="81">
        <v>29.6771727208667</v>
      </c>
      <c r="M411" s="81">
        <v>3.83119542606307E-2</v>
      </c>
      <c r="N411" s="81">
        <v>-1.9933454437706</v>
      </c>
      <c r="O411" s="81">
        <v>-4.9738025278288E-3</v>
      </c>
      <c r="P411" s="81">
        <v>-1.0650124968803401</v>
      </c>
      <c r="Q411" s="81">
        <v>-1.0650124968803401</v>
      </c>
      <c r="R411" s="81">
        <v>0</v>
      </c>
      <c r="S411" s="81">
        <v>4.9339945405241997E-5</v>
      </c>
      <c r="T411" s="81" t="s">
        <v>133</v>
      </c>
      <c r="U411" s="115">
        <v>-7.5681143211478001E-3</v>
      </c>
      <c r="V411" s="115">
        <v>-3.0659466351107799E-3</v>
      </c>
      <c r="W411" s="111">
        <v>-4.5025895162085E-3</v>
      </c>
    </row>
    <row r="412" spans="2:23" x14ac:dyDescent="0.25">
      <c r="B412" s="58" t="s">
        <v>112</v>
      </c>
      <c r="C412" s="79" t="s">
        <v>136</v>
      </c>
      <c r="D412" s="58" t="s">
        <v>47</v>
      </c>
      <c r="E412" s="58" t="s">
        <v>171</v>
      </c>
      <c r="F412" s="80">
        <v>73.569999999999993</v>
      </c>
      <c r="G412" s="81">
        <v>53654</v>
      </c>
      <c r="H412" s="81">
        <v>73.650000000000006</v>
      </c>
      <c r="I412" s="81">
        <v>1</v>
      </c>
      <c r="J412" s="81">
        <v>7.7229395799822402</v>
      </c>
      <c r="K412" s="81">
        <v>2.9088279190228601E-3</v>
      </c>
      <c r="L412" s="81">
        <v>11.1011661167427</v>
      </c>
      <c r="M412" s="81">
        <v>6.0102143139194302E-3</v>
      </c>
      <c r="N412" s="81">
        <v>-3.37822653676045</v>
      </c>
      <c r="O412" s="81">
        <v>-3.1013863948965701E-3</v>
      </c>
      <c r="P412" s="81">
        <v>-1.80546449931412</v>
      </c>
      <c r="Q412" s="81">
        <v>-1.80546449931411</v>
      </c>
      <c r="R412" s="81">
        <v>0</v>
      </c>
      <c r="S412" s="81">
        <v>1.5897566938249E-4</v>
      </c>
      <c r="T412" s="81" t="s">
        <v>133</v>
      </c>
      <c r="U412" s="115">
        <v>4.1965070412541598E-2</v>
      </c>
      <c r="V412" s="115">
        <v>-1.7000624060869801E-2</v>
      </c>
      <c r="W412" s="111">
        <v>5.89601696882978E-2</v>
      </c>
    </row>
    <row r="413" spans="2:23" x14ac:dyDescent="0.25">
      <c r="B413" s="58" t="s">
        <v>112</v>
      </c>
      <c r="C413" s="79" t="s">
        <v>136</v>
      </c>
      <c r="D413" s="58" t="s">
        <v>47</v>
      </c>
      <c r="E413" s="58" t="s">
        <v>172</v>
      </c>
      <c r="F413" s="80">
        <v>73.5</v>
      </c>
      <c r="G413" s="81">
        <v>53150</v>
      </c>
      <c r="H413" s="81">
        <v>73.56</v>
      </c>
      <c r="I413" s="81">
        <v>1</v>
      </c>
      <c r="J413" s="81">
        <v>24.372174214663801</v>
      </c>
      <c r="K413" s="81">
        <v>1.6251918685989901E-2</v>
      </c>
      <c r="L413" s="81">
        <v>37.357687068396899</v>
      </c>
      <c r="M413" s="81">
        <v>3.8183527985623501E-2</v>
      </c>
      <c r="N413" s="81">
        <v>-12.9855128537331</v>
      </c>
      <c r="O413" s="81">
        <v>-2.19316092996336E-2</v>
      </c>
      <c r="P413" s="81">
        <v>-6.9523174931550296</v>
      </c>
      <c r="Q413" s="81">
        <v>-6.9523174931550296</v>
      </c>
      <c r="R413" s="81">
        <v>0</v>
      </c>
      <c r="S413" s="81">
        <v>1.3224378988612199E-3</v>
      </c>
      <c r="T413" s="81" t="s">
        <v>152</v>
      </c>
      <c r="U413" s="115">
        <v>-0.83350046057803695</v>
      </c>
      <c r="V413" s="115">
        <v>-0.33766243796446099</v>
      </c>
      <c r="W413" s="111">
        <v>-0.49588448010976299</v>
      </c>
    </row>
    <row r="414" spans="2:23" x14ac:dyDescent="0.25">
      <c r="B414" s="58" t="s">
        <v>112</v>
      </c>
      <c r="C414" s="79" t="s">
        <v>136</v>
      </c>
      <c r="D414" s="58" t="s">
        <v>47</v>
      </c>
      <c r="E414" s="58" t="s">
        <v>172</v>
      </c>
      <c r="F414" s="80">
        <v>73.5</v>
      </c>
      <c r="G414" s="81">
        <v>53150</v>
      </c>
      <c r="H414" s="81">
        <v>73.56</v>
      </c>
      <c r="I414" s="81">
        <v>2</v>
      </c>
      <c r="J414" s="81">
        <v>24.300614454352498</v>
      </c>
      <c r="K414" s="81">
        <v>1.6174339043710399E-2</v>
      </c>
      <c r="L414" s="81">
        <v>37.248000213672498</v>
      </c>
      <c r="M414" s="81">
        <v>3.8001256310547203E-2</v>
      </c>
      <c r="N414" s="81">
        <v>-12.947385759320101</v>
      </c>
      <c r="O414" s="81">
        <v>-2.18269172668368E-2</v>
      </c>
      <c r="P414" s="81">
        <v>-6.9319046170186596</v>
      </c>
      <c r="Q414" s="81">
        <v>-6.9319046170186596</v>
      </c>
      <c r="R414" s="81">
        <v>0</v>
      </c>
      <c r="S414" s="81">
        <v>1.31612515135659E-3</v>
      </c>
      <c r="T414" s="81" t="s">
        <v>152</v>
      </c>
      <c r="U414" s="115">
        <v>-0.82809008107127902</v>
      </c>
      <c r="V414" s="115">
        <v>-0.33547061921813698</v>
      </c>
      <c r="W414" s="111">
        <v>-0.49266561778658602</v>
      </c>
    </row>
    <row r="415" spans="2:23" x14ac:dyDescent="0.25">
      <c r="B415" s="58" t="s">
        <v>112</v>
      </c>
      <c r="C415" s="79" t="s">
        <v>136</v>
      </c>
      <c r="D415" s="58" t="s">
        <v>47</v>
      </c>
      <c r="E415" s="58" t="s">
        <v>172</v>
      </c>
      <c r="F415" s="80">
        <v>73.5</v>
      </c>
      <c r="G415" s="81">
        <v>53900</v>
      </c>
      <c r="H415" s="81">
        <v>73.39</v>
      </c>
      <c r="I415" s="81">
        <v>1</v>
      </c>
      <c r="J415" s="81">
        <v>-13.0084813964553</v>
      </c>
      <c r="K415" s="81">
        <v>7.9364455885462207E-3</v>
      </c>
      <c r="L415" s="81">
        <v>-3.8785762744775099</v>
      </c>
      <c r="M415" s="81">
        <v>7.05533298704477E-4</v>
      </c>
      <c r="N415" s="81">
        <v>-9.1299051219777905</v>
      </c>
      <c r="O415" s="81">
        <v>7.2309122898417399E-3</v>
      </c>
      <c r="P415" s="81">
        <v>-4.6412603043057903</v>
      </c>
      <c r="Q415" s="81">
        <v>-4.6412603043057903</v>
      </c>
      <c r="R415" s="81">
        <v>0</v>
      </c>
      <c r="S415" s="81">
        <v>1.01028683925803E-3</v>
      </c>
      <c r="T415" s="81" t="s">
        <v>152</v>
      </c>
      <c r="U415" s="115">
        <v>-0.47321521029012498</v>
      </c>
      <c r="V415" s="115">
        <v>-0.19170595476049901</v>
      </c>
      <c r="W415" s="111">
        <v>-0.28153563151244398</v>
      </c>
    </row>
    <row r="416" spans="2:23" x14ac:dyDescent="0.25">
      <c r="B416" s="58" t="s">
        <v>112</v>
      </c>
      <c r="C416" s="79" t="s">
        <v>136</v>
      </c>
      <c r="D416" s="58" t="s">
        <v>47</v>
      </c>
      <c r="E416" s="58" t="s">
        <v>172</v>
      </c>
      <c r="F416" s="80">
        <v>73.5</v>
      </c>
      <c r="G416" s="81">
        <v>53900</v>
      </c>
      <c r="H416" s="81">
        <v>73.39</v>
      </c>
      <c r="I416" s="81">
        <v>2</v>
      </c>
      <c r="J416" s="81">
        <v>-13.0225298922528</v>
      </c>
      <c r="K416" s="81">
        <v>7.9468133054757494E-3</v>
      </c>
      <c r="L416" s="81">
        <v>-3.8827649388443701</v>
      </c>
      <c r="M416" s="81">
        <v>7.0645496690515395E-4</v>
      </c>
      <c r="N416" s="81">
        <v>-9.1397649534084007</v>
      </c>
      <c r="O416" s="81">
        <v>7.2403583385706001E-3</v>
      </c>
      <c r="P416" s="81">
        <v>-4.6462726284882097</v>
      </c>
      <c r="Q416" s="81">
        <v>-4.6462726284881999</v>
      </c>
      <c r="R416" s="81">
        <v>0</v>
      </c>
      <c r="S416" s="81">
        <v>1.01160661998987E-3</v>
      </c>
      <c r="T416" s="81" t="s">
        <v>152</v>
      </c>
      <c r="U416" s="115">
        <v>-0.47360602669860102</v>
      </c>
      <c r="V416" s="115">
        <v>-0.191864279833519</v>
      </c>
      <c r="W416" s="111">
        <v>-0.28176814463115402</v>
      </c>
    </row>
    <row r="417" spans="2:23" x14ac:dyDescent="0.25">
      <c r="B417" s="58" t="s">
        <v>112</v>
      </c>
      <c r="C417" s="79" t="s">
        <v>136</v>
      </c>
      <c r="D417" s="58" t="s">
        <v>47</v>
      </c>
      <c r="E417" s="58" t="s">
        <v>173</v>
      </c>
      <c r="F417" s="80">
        <v>73.56</v>
      </c>
      <c r="G417" s="81">
        <v>53550</v>
      </c>
      <c r="H417" s="81">
        <v>73.540000000000006</v>
      </c>
      <c r="I417" s="81">
        <v>1</v>
      </c>
      <c r="J417" s="81">
        <v>-2.98181952311164</v>
      </c>
      <c r="K417" s="81">
        <v>2.18457955212828E-4</v>
      </c>
      <c r="L417" s="81">
        <v>9.7248547866778292</v>
      </c>
      <c r="M417" s="81">
        <v>2.3236537112818201E-3</v>
      </c>
      <c r="N417" s="81">
        <v>-12.7066743097895</v>
      </c>
      <c r="O417" s="81">
        <v>-2.1051957560689902E-3</v>
      </c>
      <c r="P417" s="81">
        <v>-6.6624388410804496</v>
      </c>
      <c r="Q417" s="81">
        <v>-6.6624388410804398</v>
      </c>
      <c r="R417" s="81">
        <v>0</v>
      </c>
      <c r="S417" s="81">
        <v>1.09061540351464E-3</v>
      </c>
      <c r="T417" s="81" t="s">
        <v>133</v>
      </c>
      <c r="U417" s="115">
        <v>-0.40897063405461298</v>
      </c>
      <c r="V417" s="115">
        <v>-0.16567959813121499</v>
      </c>
      <c r="W417" s="111">
        <v>-0.24331383105377899</v>
      </c>
    </row>
    <row r="418" spans="2:23" x14ac:dyDescent="0.25">
      <c r="B418" s="58" t="s">
        <v>112</v>
      </c>
      <c r="C418" s="79" t="s">
        <v>136</v>
      </c>
      <c r="D418" s="58" t="s">
        <v>47</v>
      </c>
      <c r="E418" s="58" t="s">
        <v>173</v>
      </c>
      <c r="F418" s="80">
        <v>73.56</v>
      </c>
      <c r="G418" s="81">
        <v>54200</v>
      </c>
      <c r="H418" s="81">
        <v>73.56</v>
      </c>
      <c r="I418" s="81">
        <v>1</v>
      </c>
      <c r="J418" s="81">
        <v>2.12753522305777</v>
      </c>
      <c r="K418" s="81">
        <v>2.9874280427319999E-5</v>
      </c>
      <c r="L418" s="81">
        <v>15.0548804251306</v>
      </c>
      <c r="M418" s="81">
        <v>1.49588620245888E-3</v>
      </c>
      <c r="N418" s="81">
        <v>-12.9273452020729</v>
      </c>
      <c r="O418" s="81">
        <v>-1.46601192203156E-3</v>
      </c>
      <c r="P418" s="81">
        <v>-6.7777301267416101</v>
      </c>
      <c r="Q418" s="81">
        <v>-6.7777301267416004</v>
      </c>
      <c r="R418" s="81">
        <v>0</v>
      </c>
      <c r="S418" s="81">
        <v>3.0318832942820902E-4</v>
      </c>
      <c r="T418" s="81" t="s">
        <v>133</v>
      </c>
      <c r="U418" s="115">
        <v>-0.107839836984641</v>
      </c>
      <c r="V418" s="115">
        <v>-4.3687393094745397E-2</v>
      </c>
      <c r="W418" s="111">
        <v>-6.4158454647000998E-2</v>
      </c>
    </row>
    <row r="419" spans="2:23" x14ac:dyDescent="0.25">
      <c r="B419" s="58" t="s">
        <v>112</v>
      </c>
      <c r="C419" s="79" t="s">
        <v>136</v>
      </c>
      <c r="D419" s="58" t="s">
        <v>47</v>
      </c>
      <c r="E419" s="58" t="s">
        <v>174</v>
      </c>
      <c r="F419" s="80">
        <v>73.510000000000005</v>
      </c>
      <c r="G419" s="81">
        <v>53150</v>
      </c>
      <c r="H419" s="81">
        <v>73.56</v>
      </c>
      <c r="I419" s="81">
        <v>1</v>
      </c>
      <c r="J419" s="81">
        <v>-34.714463918415902</v>
      </c>
      <c r="K419" s="81">
        <v>0</v>
      </c>
      <c r="L419" s="81">
        <v>-34.983778006102597</v>
      </c>
      <c r="M419" s="81">
        <v>0</v>
      </c>
      <c r="N419" s="81">
        <v>0.269314087686712</v>
      </c>
      <c r="O419" s="81">
        <v>0</v>
      </c>
      <c r="P419" s="81">
        <v>0.13432398982933599</v>
      </c>
      <c r="Q419" s="81">
        <v>0.13432398982933499</v>
      </c>
      <c r="R419" s="81">
        <v>0</v>
      </c>
      <c r="S419" s="81">
        <v>0</v>
      </c>
      <c r="T419" s="81" t="s">
        <v>133</v>
      </c>
      <c r="U419" s="115">
        <v>-1.34657043843348E-2</v>
      </c>
      <c r="V419" s="115">
        <v>-5.4551410423576202E-3</v>
      </c>
      <c r="W419" s="111">
        <v>-8.0113138909446904E-3</v>
      </c>
    </row>
    <row r="420" spans="2:23" x14ac:dyDescent="0.25">
      <c r="B420" s="58" t="s">
        <v>112</v>
      </c>
      <c r="C420" s="79" t="s">
        <v>136</v>
      </c>
      <c r="D420" s="58" t="s">
        <v>47</v>
      </c>
      <c r="E420" s="58" t="s">
        <v>174</v>
      </c>
      <c r="F420" s="80">
        <v>73.510000000000005</v>
      </c>
      <c r="G420" s="81">
        <v>53150</v>
      </c>
      <c r="H420" s="81">
        <v>73.56</v>
      </c>
      <c r="I420" s="81">
        <v>2</v>
      </c>
      <c r="J420" s="81">
        <v>-29.1465931365221</v>
      </c>
      <c r="K420" s="81">
        <v>0</v>
      </c>
      <c r="L420" s="81">
        <v>-29.372711798708199</v>
      </c>
      <c r="M420" s="81">
        <v>0</v>
      </c>
      <c r="N420" s="81">
        <v>0.22611866218608101</v>
      </c>
      <c r="O420" s="81">
        <v>0</v>
      </c>
      <c r="P420" s="81">
        <v>0.11277969578418599</v>
      </c>
      <c r="Q420" s="81">
        <v>0.11277969578418599</v>
      </c>
      <c r="R420" s="81">
        <v>0</v>
      </c>
      <c r="S420" s="81">
        <v>0</v>
      </c>
      <c r="T420" s="81" t="s">
        <v>133</v>
      </c>
      <c r="U420" s="115">
        <v>-1.13059331093034E-2</v>
      </c>
      <c r="V420" s="115">
        <v>-4.5801881555086197E-3</v>
      </c>
      <c r="W420" s="111">
        <v>-6.7263751218260602E-3</v>
      </c>
    </row>
    <row r="421" spans="2:23" x14ac:dyDescent="0.25">
      <c r="B421" s="58" t="s">
        <v>112</v>
      </c>
      <c r="C421" s="79" t="s">
        <v>136</v>
      </c>
      <c r="D421" s="58" t="s">
        <v>47</v>
      </c>
      <c r="E421" s="58" t="s">
        <v>174</v>
      </c>
      <c r="F421" s="80">
        <v>73.510000000000005</v>
      </c>
      <c r="G421" s="81">
        <v>53150</v>
      </c>
      <c r="H421" s="81">
        <v>73.56</v>
      </c>
      <c r="I421" s="81">
        <v>3</v>
      </c>
      <c r="J421" s="81">
        <v>-35.662299110727602</v>
      </c>
      <c r="K421" s="81">
        <v>0</v>
      </c>
      <c r="L421" s="81">
        <v>-35.938966484085</v>
      </c>
      <c r="M421" s="81">
        <v>0</v>
      </c>
      <c r="N421" s="81">
        <v>0.27666737335737501</v>
      </c>
      <c r="O421" s="81">
        <v>0</v>
      </c>
      <c r="P421" s="81">
        <v>0.13799153903969599</v>
      </c>
      <c r="Q421" s="81">
        <v>0.13799153903969599</v>
      </c>
      <c r="R421" s="81">
        <v>0</v>
      </c>
      <c r="S421" s="81">
        <v>0</v>
      </c>
      <c r="T421" s="81" t="s">
        <v>133</v>
      </c>
      <c r="U421" s="115">
        <v>-1.38333686678679E-2</v>
      </c>
      <c r="V421" s="115">
        <v>-5.6040868728664201E-3</v>
      </c>
      <c r="W421" s="111">
        <v>-8.2300528367736207E-3</v>
      </c>
    </row>
    <row r="422" spans="2:23" x14ac:dyDescent="0.25">
      <c r="B422" s="58" t="s">
        <v>112</v>
      </c>
      <c r="C422" s="79" t="s">
        <v>136</v>
      </c>
      <c r="D422" s="58" t="s">
        <v>47</v>
      </c>
      <c r="E422" s="58" t="s">
        <v>174</v>
      </c>
      <c r="F422" s="80">
        <v>73.510000000000005</v>
      </c>
      <c r="G422" s="81">
        <v>53654</v>
      </c>
      <c r="H422" s="81">
        <v>73.650000000000006</v>
      </c>
      <c r="I422" s="81">
        <v>1</v>
      </c>
      <c r="J422" s="81">
        <v>32.0386468597505</v>
      </c>
      <c r="K422" s="81">
        <v>3.2231311627759399E-2</v>
      </c>
      <c r="L422" s="81">
        <v>29.351044783942399</v>
      </c>
      <c r="M422" s="81">
        <v>2.70505922591424E-2</v>
      </c>
      <c r="N422" s="81">
        <v>2.68760207580813</v>
      </c>
      <c r="O422" s="81">
        <v>5.18071936861704E-3</v>
      </c>
      <c r="P422" s="81">
        <v>1.4352384980972701</v>
      </c>
      <c r="Q422" s="81">
        <v>1.4352384980972701</v>
      </c>
      <c r="R422" s="81">
        <v>0</v>
      </c>
      <c r="S422" s="81">
        <v>6.4681159757603996E-5</v>
      </c>
      <c r="T422" s="81" t="s">
        <v>133</v>
      </c>
      <c r="U422" s="115">
        <v>4.9330405297023502E-3</v>
      </c>
      <c r="V422" s="115">
        <v>-1.9984421972384001E-3</v>
      </c>
      <c r="W422" s="111">
        <v>6.9308332823284696E-3</v>
      </c>
    </row>
    <row r="423" spans="2:23" x14ac:dyDescent="0.25">
      <c r="B423" s="58" t="s">
        <v>112</v>
      </c>
      <c r="C423" s="79" t="s">
        <v>136</v>
      </c>
      <c r="D423" s="58" t="s">
        <v>47</v>
      </c>
      <c r="E423" s="58" t="s">
        <v>174</v>
      </c>
      <c r="F423" s="80">
        <v>73.510000000000005</v>
      </c>
      <c r="G423" s="81">
        <v>53654</v>
      </c>
      <c r="H423" s="81">
        <v>73.650000000000006</v>
      </c>
      <c r="I423" s="81">
        <v>2</v>
      </c>
      <c r="J423" s="81">
        <v>32.0386468597505</v>
      </c>
      <c r="K423" s="81">
        <v>3.2231311627759399E-2</v>
      </c>
      <c r="L423" s="81">
        <v>29.351044783942399</v>
      </c>
      <c r="M423" s="81">
        <v>2.70505922591424E-2</v>
      </c>
      <c r="N423" s="81">
        <v>2.68760207580813</v>
      </c>
      <c r="O423" s="81">
        <v>5.18071936861704E-3</v>
      </c>
      <c r="P423" s="81">
        <v>1.4352384980972701</v>
      </c>
      <c r="Q423" s="81">
        <v>1.4352384980972701</v>
      </c>
      <c r="R423" s="81">
        <v>0</v>
      </c>
      <c r="S423" s="81">
        <v>6.4681159757603996E-5</v>
      </c>
      <c r="T423" s="81" t="s">
        <v>133</v>
      </c>
      <c r="U423" s="115">
        <v>4.9330405297023502E-3</v>
      </c>
      <c r="V423" s="115">
        <v>-1.9984421972384001E-3</v>
      </c>
      <c r="W423" s="111">
        <v>6.9308332823284696E-3</v>
      </c>
    </row>
    <row r="424" spans="2:23" x14ac:dyDescent="0.25">
      <c r="B424" s="58" t="s">
        <v>112</v>
      </c>
      <c r="C424" s="79" t="s">
        <v>136</v>
      </c>
      <c r="D424" s="58" t="s">
        <v>47</v>
      </c>
      <c r="E424" s="58" t="s">
        <v>174</v>
      </c>
      <c r="F424" s="80">
        <v>73.510000000000005</v>
      </c>
      <c r="G424" s="81">
        <v>53704</v>
      </c>
      <c r="H424" s="81">
        <v>73.680000000000007</v>
      </c>
      <c r="I424" s="81">
        <v>1</v>
      </c>
      <c r="J424" s="81">
        <v>28.791584814450399</v>
      </c>
      <c r="K424" s="81">
        <v>3.4650333886137599E-2</v>
      </c>
      <c r="L424" s="81">
        <v>31.624907494070801</v>
      </c>
      <c r="M424" s="81">
        <v>4.1805633553556903E-2</v>
      </c>
      <c r="N424" s="81">
        <v>-2.8333226796203799</v>
      </c>
      <c r="O424" s="81">
        <v>-7.1552996674192704E-3</v>
      </c>
      <c r="P424" s="81">
        <v>-1.5003548131901301</v>
      </c>
      <c r="Q424" s="81">
        <v>-1.5003548131901301</v>
      </c>
      <c r="R424" s="81">
        <v>0</v>
      </c>
      <c r="S424" s="81">
        <v>9.4094498836345004E-5</v>
      </c>
      <c r="T424" s="81" t="s">
        <v>133</v>
      </c>
      <c r="U424" s="115">
        <v>-4.4929423488251297E-2</v>
      </c>
      <c r="V424" s="115">
        <v>-1.8201524040981899E-2</v>
      </c>
      <c r="W424" s="111">
        <v>-2.6730403715256101E-2</v>
      </c>
    </row>
    <row r="425" spans="2:23" x14ac:dyDescent="0.25">
      <c r="B425" s="58" t="s">
        <v>112</v>
      </c>
      <c r="C425" s="79" t="s">
        <v>136</v>
      </c>
      <c r="D425" s="58" t="s">
        <v>47</v>
      </c>
      <c r="E425" s="58" t="s">
        <v>174</v>
      </c>
      <c r="F425" s="80">
        <v>73.510000000000005</v>
      </c>
      <c r="G425" s="81">
        <v>58004</v>
      </c>
      <c r="H425" s="81">
        <v>73.66</v>
      </c>
      <c r="I425" s="81">
        <v>1</v>
      </c>
      <c r="J425" s="81">
        <v>6.6003077189793</v>
      </c>
      <c r="K425" s="81">
        <v>9.2268683284691191E-3</v>
      </c>
      <c r="L425" s="81">
        <v>9.9101053589717392</v>
      </c>
      <c r="M425" s="81">
        <v>2.08009178662499E-2</v>
      </c>
      <c r="N425" s="81">
        <v>-3.3097976399924298</v>
      </c>
      <c r="O425" s="81">
        <v>-1.15740495377808E-2</v>
      </c>
      <c r="P425" s="81">
        <v>-1.7552174076576901</v>
      </c>
      <c r="Q425" s="81">
        <v>-1.7552174076576801</v>
      </c>
      <c r="R425" s="81">
        <v>0</v>
      </c>
      <c r="S425" s="81">
        <v>6.5251092977702005E-4</v>
      </c>
      <c r="T425" s="81" t="s">
        <v>133</v>
      </c>
      <c r="U425" s="115">
        <v>-0.35520678923876298</v>
      </c>
      <c r="V425" s="115">
        <v>-0.1438991291651</v>
      </c>
      <c r="W425" s="111">
        <v>-0.211327458524698</v>
      </c>
    </row>
    <row r="426" spans="2:23" x14ac:dyDescent="0.25">
      <c r="B426" s="58" t="s">
        <v>112</v>
      </c>
      <c r="C426" s="79" t="s">
        <v>136</v>
      </c>
      <c r="D426" s="58" t="s">
        <v>47</v>
      </c>
      <c r="E426" s="58" t="s">
        <v>175</v>
      </c>
      <c r="F426" s="80">
        <v>73.069999999999993</v>
      </c>
      <c r="G426" s="81">
        <v>53050</v>
      </c>
      <c r="H426" s="81">
        <v>73.5</v>
      </c>
      <c r="I426" s="81">
        <v>1</v>
      </c>
      <c r="J426" s="81">
        <v>125.44891309955899</v>
      </c>
      <c r="K426" s="81">
        <v>0.379272058128444</v>
      </c>
      <c r="L426" s="81">
        <v>148.727065205641</v>
      </c>
      <c r="M426" s="81">
        <v>0.53308573218486</v>
      </c>
      <c r="N426" s="81">
        <v>-23.278152106081802</v>
      </c>
      <c r="O426" s="81">
        <v>-0.15381367405641599</v>
      </c>
      <c r="P426" s="81">
        <v>-12.1947427554742</v>
      </c>
      <c r="Q426" s="81">
        <v>-12.194742755474101</v>
      </c>
      <c r="R426" s="81">
        <v>0</v>
      </c>
      <c r="S426" s="81">
        <v>3.5839531960197698E-3</v>
      </c>
      <c r="T426" s="81" t="s">
        <v>133</v>
      </c>
      <c r="U426" s="115">
        <v>-1.2626296976091</v>
      </c>
      <c r="V426" s="115">
        <v>-0.51150856190931104</v>
      </c>
      <c r="W426" s="111">
        <v>-0.75119151192288502</v>
      </c>
    </row>
    <row r="427" spans="2:23" x14ac:dyDescent="0.25">
      <c r="B427" s="58" t="s">
        <v>112</v>
      </c>
      <c r="C427" s="79" t="s">
        <v>136</v>
      </c>
      <c r="D427" s="58" t="s">
        <v>47</v>
      </c>
      <c r="E427" s="58" t="s">
        <v>175</v>
      </c>
      <c r="F427" s="80">
        <v>73.069999999999993</v>
      </c>
      <c r="G427" s="81">
        <v>53204</v>
      </c>
      <c r="H427" s="81">
        <v>73.34</v>
      </c>
      <c r="I427" s="81">
        <v>1</v>
      </c>
      <c r="J427" s="81">
        <v>26.2800461333896</v>
      </c>
      <c r="K427" s="81">
        <v>0</v>
      </c>
      <c r="L427" s="81">
        <v>28.413897562294999</v>
      </c>
      <c r="M427" s="81">
        <v>0</v>
      </c>
      <c r="N427" s="81">
        <v>-2.1338514289053601</v>
      </c>
      <c r="O427" s="81">
        <v>0</v>
      </c>
      <c r="P427" s="81">
        <v>-1.1225238689269299</v>
      </c>
      <c r="Q427" s="81">
        <v>-1.1225238689269199</v>
      </c>
      <c r="R427" s="81">
        <v>0</v>
      </c>
      <c r="S427" s="81">
        <v>0</v>
      </c>
      <c r="T427" s="81" t="s">
        <v>133</v>
      </c>
      <c r="U427" s="115">
        <v>0.57613988580446995</v>
      </c>
      <c r="V427" s="115">
        <v>-0.23340214870953799</v>
      </c>
      <c r="W427" s="111">
        <v>0.809466184550378</v>
      </c>
    </row>
    <row r="428" spans="2:23" x14ac:dyDescent="0.25">
      <c r="B428" s="58" t="s">
        <v>112</v>
      </c>
      <c r="C428" s="79" t="s">
        <v>136</v>
      </c>
      <c r="D428" s="58" t="s">
        <v>47</v>
      </c>
      <c r="E428" s="58" t="s">
        <v>175</v>
      </c>
      <c r="F428" s="80">
        <v>73.069999999999993</v>
      </c>
      <c r="G428" s="81">
        <v>53204</v>
      </c>
      <c r="H428" s="81">
        <v>73.34</v>
      </c>
      <c r="I428" s="81">
        <v>2</v>
      </c>
      <c r="J428" s="81">
        <v>26.2800461333896</v>
      </c>
      <c r="K428" s="81">
        <v>0</v>
      </c>
      <c r="L428" s="81">
        <v>28.413897562294999</v>
      </c>
      <c r="M428" s="81">
        <v>0</v>
      </c>
      <c r="N428" s="81">
        <v>-2.1338514289053601</v>
      </c>
      <c r="O428" s="81">
        <v>0</v>
      </c>
      <c r="P428" s="81">
        <v>-1.1225238689269299</v>
      </c>
      <c r="Q428" s="81">
        <v>-1.1225238689269199</v>
      </c>
      <c r="R428" s="81">
        <v>0</v>
      </c>
      <c r="S428" s="81">
        <v>0</v>
      </c>
      <c r="T428" s="81" t="s">
        <v>133</v>
      </c>
      <c r="U428" s="115">
        <v>0.57613988580446995</v>
      </c>
      <c r="V428" s="115">
        <v>-0.23340214870953799</v>
      </c>
      <c r="W428" s="111">
        <v>0.809466184550378</v>
      </c>
    </row>
    <row r="429" spans="2:23" x14ac:dyDescent="0.25">
      <c r="B429" s="58" t="s">
        <v>112</v>
      </c>
      <c r="C429" s="79" t="s">
        <v>136</v>
      </c>
      <c r="D429" s="58" t="s">
        <v>47</v>
      </c>
      <c r="E429" s="58" t="s">
        <v>176</v>
      </c>
      <c r="F429" s="80">
        <v>73.34</v>
      </c>
      <c r="G429" s="81">
        <v>53254</v>
      </c>
      <c r="H429" s="81">
        <v>73.650000000000006</v>
      </c>
      <c r="I429" s="81">
        <v>1</v>
      </c>
      <c r="J429" s="81">
        <v>19.793804901951201</v>
      </c>
      <c r="K429" s="81">
        <v>4.1295162697132001E-2</v>
      </c>
      <c r="L429" s="81">
        <v>19.793805228344699</v>
      </c>
      <c r="M429" s="81">
        <v>4.1295164059019902E-2</v>
      </c>
      <c r="N429" s="81">
        <v>-3.2639349278899998E-7</v>
      </c>
      <c r="O429" s="81">
        <v>-1.3618879790000001E-9</v>
      </c>
      <c r="P429" s="81">
        <v>3.4210000000000002E-15</v>
      </c>
      <c r="Q429" s="81">
        <v>3.42E-15</v>
      </c>
      <c r="R429" s="81">
        <v>0</v>
      </c>
      <c r="S429" s="81">
        <v>0</v>
      </c>
      <c r="T429" s="81" t="s">
        <v>133</v>
      </c>
      <c r="U429" s="115">
        <v>1.0900257709999999E-9</v>
      </c>
      <c r="V429" s="115">
        <v>0</v>
      </c>
      <c r="W429" s="111">
        <v>1.08992364114E-9</v>
      </c>
    </row>
    <row r="430" spans="2:23" x14ac:dyDescent="0.25">
      <c r="B430" s="58" t="s">
        <v>112</v>
      </c>
      <c r="C430" s="79" t="s">
        <v>136</v>
      </c>
      <c r="D430" s="58" t="s">
        <v>47</v>
      </c>
      <c r="E430" s="58" t="s">
        <v>176</v>
      </c>
      <c r="F430" s="80">
        <v>73.34</v>
      </c>
      <c r="G430" s="81">
        <v>53304</v>
      </c>
      <c r="H430" s="81">
        <v>73.67</v>
      </c>
      <c r="I430" s="81">
        <v>1</v>
      </c>
      <c r="J430" s="81">
        <v>16.4894824030644</v>
      </c>
      <c r="K430" s="81">
        <v>3.0289997533196101E-2</v>
      </c>
      <c r="L430" s="81">
        <v>18.151320353454601</v>
      </c>
      <c r="M430" s="81">
        <v>3.67030059659142E-2</v>
      </c>
      <c r="N430" s="81">
        <v>-1.6618379503902201</v>
      </c>
      <c r="O430" s="81">
        <v>-6.4130084327180996E-3</v>
      </c>
      <c r="P430" s="81">
        <v>-0.87515795801549401</v>
      </c>
      <c r="Q430" s="81">
        <v>-0.87515795801549301</v>
      </c>
      <c r="R430" s="81">
        <v>0</v>
      </c>
      <c r="S430" s="81">
        <v>8.5321421694632005E-5</v>
      </c>
      <c r="T430" s="81" t="s">
        <v>133</v>
      </c>
      <c r="U430" s="115">
        <v>7.7018338781827497E-2</v>
      </c>
      <c r="V430" s="115">
        <v>-3.1201182568044699E-2</v>
      </c>
      <c r="W430" s="111">
        <v>0.108209381732152</v>
      </c>
    </row>
    <row r="431" spans="2:23" x14ac:dyDescent="0.25">
      <c r="B431" s="58" t="s">
        <v>112</v>
      </c>
      <c r="C431" s="79" t="s">
        <v>136</v>
      </c>
      <c r="D431" s="58" t="s">
        <v>47</v>
      </c>
      <c r="E431" s="58" t="s">
        <v>176</v>
      </c>
      <c r="F431" s="80">
        <v>73.34</v>
      </c>
      <c r="G431" s="81">
        <v>54104</v>
      </c>
      <c r="H431" s="81">
        <v>73.61</v>
      </c>
      <c r="I431" s="81">
        <v>1</v>
      </c>
      <c r="J431" s="81">
        <v>18.5834588251418</v>
      </c>
      <c r="K431" s="81">
        <v>3.44999596963836E-2</v>
      </c>
      <c r="L431" s="81">
        <v>18.583459407351199</v>
      </c>
      <c r="M431" s="81">
        <v>3.4499961858112403E-2</v>
      </c>
      <c r="N431" s="81">
        <v>-5.8220935295100005E-7</v>
      </c>
      <c r="O431" s="81">
        <v>-2.1617288529999998E-9</v>
      </c>
      <c r="P431" s="81">
        <v>0</v>
      </c>
      <c r="Q431" s="81">
        <v>0</v>
      </c>
      <c r="R431" s="81">
        <v>0</v>
      </c>
      <c r="S431" s="81">
        <v>0</v>
      </c>
      <c r="T431" s="81" t="s">
        <v>133</v>
      </c>
      <c r="U431" s="115">
        <v>-1.636502145E-9</v>
      </c>
      <c r="V431" s="115">
        <v>0</v>
      </c>
      <c r="W431" s="111">
        <v>-1.63665547691E-9</v>
      </c>
    </row>
    <row r="432" spans="2:23" x14ac:dyDescent="0.25">
      <c r="B432" s="58" t="s">
        <v>112</v>
      </c>
      <c r="C432" s="79" t="s">
        <v>136</v>
      </c>
      <c r="D432" s="58" t="s">
        <v>47</v>
      </c>
      <c r="E432" s="58" t="s">
        <v>177</v>
      </c>
      <c r="F432" s="80">
        <v>73.650000000000006</v>
      </c>
      <c r="G432" s="81">
        <v>54104</v>
      </c>
      <c r="H432" s="81">
        <v>73.61</v>
      </c>
      <c r="I432" s="81">
        <v>1</v>
      </c>
      <c r="J432" s="81">
        <v>-3.1450759085550999</v>
      </c>
      <c r="K432" s="81">
        <v>8.66495616422252E-4</v>
      </c>
      <c r="L432" s="81">
        <v>-3.1450756340703498</v>
      </c>
      <c r="M432" s="81">
        <v>8.6649546517641703E-4</v>
      </c>
      <c r="N432" s="81">
        <v>-2.7448474257399998E-7</v>
      </c>
      <c r="O432" s="81">
        <v>1.51245835E-10</v>
      </c>
      <c r="P432" s="81">
        <v>-3.4210000000000002E-15</v>
      </c>
      <c r="Q432" s="81">
        <v>-3.42E-15</v>
      </c>
      <c r="R432" s="81">
        <v>0</v>
      </c>
      <c r="S432" s="81">
        <v>0</v>
      </c>
      <c r="T432" s="81" t="s">
        <v>133</v>
      </c>
      <c r="U432" s="115">
        <v>1.5684113600000001E-10</v>
      </c>
      <c r="V432" s="115">
        <v>0</v>
      </c>
      <c r="W432" s="111">
        <v>1.5682644077999999E-10</v>
      </c>
    </row>
    <row r="433" spans="2:23" x14ac:dyDescent="0.25">
      <c r="B433" s="58" t="s">
        <v>112</v>
      </c>
      <c r="C433" s="79" t="s">
        <v>136</v>
      </c>
      <c r="D433" s="58" t="s">
        <v>47</v>
      </c>
      <c r="E433" s="58" t="s">
        <v>178</v>
      </c>
      <c r="F433" s="80">
        <v>73.709999999999994</v>
      </c>
      <c r="G433" s="81">
        <v>53404</v>
      </c>
      <c r="H433" s="81">
        <v>74.05</v>
      </c>
      <c r="I433" s="81">
        <v>1</v>
      </c>
      <c r="J433" s="81">
        <v>24.262689584029101</v>
      </c>
      <c r="K433" s="81">
        <v>5.7219511888712701E-2</v>
      </c>
      <c r="L433" s="81">
        <v>28.4291147460087</v>
      </c>
      <c r="M433" s="81">
        <v>7.85584557414961E-2</v>
      </c>
      <c r="N433" s="81">
        <v>-4.1664251619796104</v>
      </c>
      <c r="O433" s="81">
        <v>-2.1338943852783399E-2</v>
      </c>
      <c r="P433" s="81">
        <v>-2.2141664715681499</v>
      </c>
      <c r="Q433" s="81">
        <v>-2.2141664715681499</v>
      </c>
      <c r="R433" s="81">
        <v>0</v>
      </c>
      <c r="S433" s="81">
        <v>4.7652622352297E-4</v>
      </c>
      <c r="T433" s="81" t="s">
        <v>133</v>
      </c>
      <c r="U433" s="115">
        <v>-0.15993661677055401</v>
      </c>
      <c r="V433" s="115">
        <v>-6.47925112135877E-2</v>
      </c>
      <c r="W433" s="111">
        <v>-9.5153020074852296E-2</v>
      </c>
    </row>
    <row r="434" spans="2:23" x14ac:dyDescent="0.25">
      <c r="B434" s="58" t="s">
        <v>112</v>
      </c>
      <c r="C434" s="79" t="s">
        <v>136</v>
      </c>
      <c r="D434" s="58" t="s">
        <v>47</v>
      </c>
      <c r="E434" s="58" t="s">
        <v>179</v>
      </c>
      <c r="F434" s="80">
        <v>74.05</v>
      </c>
      <c r="G434" s="81">
        <v>53854</v>
      </c>
      <c r="H434" s="81">
        <v>73.569999999999993</v>
      </c>
      <c r="I434" s="81">
        <v>1</v>
      </c>
      <c r="J434" s="81">
        <v>-16.110140329500101</v>
      </c>
      <c r="K434" s="81">
        <v>5.1240315170146399E-2</v>
      </c>
      <c r="L434" s="81">
        <v>-11.9428443534692</v>
      </c>
      <c r="M434" s="81">
        <v>2.8159743214922699E-2</v>
      </c>
      <c r="N434" s="81">
        <v>-4.16729597603093</v>
      </c>
      <c r="O434" s="81">
        <v>2.30805719552237E-2</v>
      </c>
      <c r="P434" s="81">
        <v>-2.2141664715681801</v>
      </c>
      <c r="Q434" s="81">
        <v>-2.2141664715681699</v>
      </c>
      <c r="R434" s="81">
        <v>0</v>
      </c>
      <c r="S434" s="81">
        <v>9.6790712253232701E-4</v>
      </c>
      <c r="T434" s="81" t="s">
        <v>133</v>
      </c>
      <c r="U434" s="115">
        <v>-0.29672505247980402</v>
      </c>
      <c r="V434" s="115">
        <v>-0.120207377637175</v>
      </c>
      <c r="W434" s="111">
        <v>-0.17653421364932001</v>
      </c>
    </row>
    <row r="435" spans="2:23" x14ac:dyDescent="0.25">
      <c r="B435" s="58" t="s">
        <v>112</v>
      </c>
      <c r="C435" s="79" t="s">
        <v>136</v>
      </c>
      <c r="D435" s="58" t="s">
        <v>47</v>
      </c>
      <c r="E435" s="58" t="s">
        <v>180</v>
      </c>
      <c r="F435" s="80">
        <v>74.040000000000006</v>
      </c>
      <c r="G435" s="81">
        <v>53754</v>
      </c>
      <c r="H435" s="81">
        <v>73.91</v>
      </c>
      <c r="I435" s="81">
        <v>1</v>
      </c>
      <c r="J435" s="81">
        <v>-3.9670192977293102</v>
      </c>
      <c r="K435" s="81">
        <v>2.5525806700078999E-3</v>
      </c>
      <c r="L435" s="81">
        <v>7.3261522295148998E-2</v>
      </c>
      <c r="M435" s="81">
        <v>8.7056805526799999E-7</v>
      </c>
      <c r="N435" s="81">
        <v>-4.04028082002446</v>
      </c>
      <c r="O435" s="81">
        <v>2.5517101019526399E-3</v>
      </c>
      <c r="P435" s="81">
        <v>-2.1486860701969501</v>
      </c>
      <c r="Q435" s="81">
        <v>-2.1486860701969399</v>
      </c>
      <c r="R435" s="81">
        <v>0</v>
      </c>
      <c r="S435" s="81">
        <v>7.4885336654351305E-4</v>
      </c>
      <c r="T435" s="81" t="s">
        <v>133</v>
      </c>
      <c r="U435" s="115">
        <v>-0.33647375181127198</v>
      </c>
      <c r="V435" s="115">
        <v>-0.136310119455544</v>
      </c>
      <c r="W435" s="111">
        <v>-0.20018238666815</v>
      </c>
    </row>
    <row r="436" spans="2:23" x14ac:dyDescent="0.25">
      <c r="B436" s="58" t="s">
        <v>112</v>
      </c>
      <c r="C436" s="79" t="s">
        <v>136</v>
      </c>
      <c r="D436" s="58" t="s">
        <v>47</v>
      </c>
      <c r="E436" s="58" t="s">
        <v>181</v>
      </c>
      <c r="F436" s="80">
        <v>73.540000000000006</v>
      </c>
      <c r="G436" s="81">
        <v>54050</v>
      </c>
      <c r="H436" s="81">
        <v>73.540000000000006</v>
      </c>
      <c r="I436" s="81">
        <v>1</v>
      </c>
      <c r="J436" s="81">
        <v>1.0797631265507499</v>
      </c>
      <c r="K436" s="81">
        <v>1.6252484427854001E-5</v>
      </c>
      <c r="L436" s="81">
        <v>32.757039635130198</v>
      </c>
      <c r="M436" s="81">
        <v>1.49579496204655E-2</v>
      </c>
      <c r="N436" s="81">
        <v>-31.677276508579499</v>
      </c>
      <c r="O436" s="81">
        <v>-1.49416971360376E-2</v>
      </c>
      <c r="P436" s="81">
        <v>-16.8292713935002</v>
      </c>
      <c r="Q436" s="81">
        <v>-16.8292713935002</v>
      </c>
      <c r="R436" s="81">
        <v>0</v>
      </c>
      <c r="S436" s="81">
        <v>3.9481477963670304E-3</v>
      </c>
      <c r="T436" s="81" t="s">
        <v>133</v>
      </c>
      <c r="U436" s="115">
        <v>-1.0988124073842001</v>
      </c>
      <c r="V436" s="115">
        <v>-0.44514393679595499</v>
      </c>
      <c r="W436" s="111">
        <v>-0.65372971599318996</v>
      </c>
    </row>
    <row r="437" spans="2:23" x14ac:dyDescent="0.25">
      <c r="B437" s="58" t="s">
        <v>112</v>
      </c>
      <c r="C437" s="79" t="s">
        <v>136</v>
      </c>
      <c r="D437" s="58" t="s">
        <v>47</v>
      </c>
      <c r="E437" s="58" t="s">
        <v>181</v>
      </c>
      <c r="F437" s="80">
        <v>73.540000000000006</v>
      </c>
      <c r="G437" s="81">
        <v>54850</v>
      </c>
      <c r="H437" s="81">
        <v>73.430000000000007</v>
      </c>
      <c r="I437" s="81">
        <v>1</v>
      </c>
      <c r="J437" s="81">
        <v>-23.4777768605604</v>
      </c>
      <c r="K437" s="81">
        <v>1.4325844104107701E-2</v>
      </c>
      <c r="L437" s="81">
        <v>-29.535154278533501</v>
      </c>
      <c r="M437" s="81">
        <v>2.2671735541293501E-2</v>
      </c>
      <c r="N437" s="81">
        <v>6.0573774179731101</v>
      </c>
      <c r="O437" s="81">
        <v>-8.3458914371858407E-3</v>
      </c>
      <c r="P437" s="81">
        <v>3.3891024256784399</v>
      </c>
      <c r="Q437" s="81">
        <v>3.3891024256784399</v>
      </c>
      <c r="R437" s="81">
        <v>0</v>
      </c>
      <c r="S437" s="81">
        <v>2.9852153639270998E-4</v>
      </c>
      <c r="T437" s="81" t="s">
        <v>133</v>
      </c>
      <c r="U437" s="115">
        <v>5.3013683715436598E-2</v>
      </c>
      <c r="V437" s="115">
        <v>-2.14765684429459E-2</v>
      </c>
      <c r="W437" s="111">
        <v>7.4483272801318806E-2</v>
      </c>
    </row>
    <row r="438" spans="2:23" x14ac:dyDescent="0.25">
      <c r="B438" s="58" t="s">
        <v>112</v>
      </c>
      <c r="C438" s="79" t="s">
        <v>136</v>
      </c>
      <c r="D438" s="58" t="s">
        <v>47</v>
      </c>
      <c r="E438" s="58" t="s">
        <v>182</v>
      </c>
      <c r="F438" s="80">
        <v>73.75</v>
      </c>
      <c r="G438" s="81">
        <v>53654</v>
      </c>
      <c r="H438" s="81">
        <v>73.650000000000006</v>
      </c>
      <c r="I438" s="81">
        <v>1</v>
      </c>
      <c r="J438" s="81">
        <v>-21.2137946863335</v>
      </c>
      <c r="K438" s="81">
        <v>1.39057751263118E-2</v>
      </c>
      <c r="L438" s="81">
        <v>-19.221691620738</v>
      </c>
      <c r="M438" s="81">
        <v>1.14167289487689E-2</v>
      </c>
      <c r="N438" s="81">
        <v>-1.9921030655955001</v>
      </c>
      <c r="O438" s="81">
        <v>2.4890461775429001E-3</v>
      </c>
      <c r="P438" s="81">
        <v>-1.06501249688035</v>
      </c>
      <c r="Q438" s="81">
        <v>-1.06501249688035</v>
      </c>
      <c r="R438" s="81">
        <v>0</v>
      </c>
      <c r="S438" s="81">
        <v>3.5048375011999997E-5</v>
      </c>
      <c r="T438" s="81" t="s">
        <v>133</v>
      </c>
      <c r="U438" s="115">
        <v>-1.5767603274626899E-2</v>
      </c>
      <c r="V438" s="115">
        <v>-6.3876717703006897E-3</v>
      </c>
      <c r="W438" s="111">
        <v>-9.3808103561129601E-3</v>
      </c>
    </row>
    <row r="439" spans="2:23" x14ac:dyDescent="0.25">
      <c r="B439" s="58" t="s">
        <v>112</v>
      </c>
      <c r="C439" s="79" t="s">
        <v>136</v>
      </c>
      <c r="D439" s="58" t="s">
        <v>47</v>
      </c>
      <c r="E439" s="58" t="s">
        <v>183</v>
      </c>
      <c r="F439" s="80">
        <v>73.680000000000007</v>
      </c>
      <c r="G439" s="81">
        <v>58004</v>
      </c>
      <c r="H439" s="81">
        <v>73.66</v>
      </c>
      <c r="I439" s="81">
        <v>1</v>
      </c>
      <c r="J439" s="81">
        <v>0.94446772492037301</v>
      </c>
      <c r="K439" s="81">
        <v>1.8384517431209199E-4</v>
      </c>
      <c r="L439" s="81">
        <v>3.7728378321324598</v>
      </c>
      <c r="M439" s="81">
        <v>2.93369032389017E-3</v>
      </c>
      <c r="N439" s="81">
        <v>-2.8283701072120899</v>
      </c>
      <c r="O439" s="81">
        <v>-2.7498451495780799E-3</v>
      </c>
      <c r="P439" s="81">
        <v>-1.5003548131901601</v>
      </c>
      <c r="Q439" s="81">
        <v>-1.5003548131901601</v>
      </c>
      <c r="R439" s="81">
        <v>0</v>
      </c>
      <c r="S439" s="81">
        <v>4.6394440694190101E-4</v>
      </c>
      <c r="T439" s="81" t="s">
        <v>133</v>
      </c>
      <c r="U439" s="115">
        <v>-0.25914849431368697</v>
      </c>
      <c r="V439" s="115">
        <v>-0.10498459991743</v>
      </c>
      <c r="W439" s="111">
        <v>-0.15417833876762299</v>
      </c>
    </row>
    <row r="440" spans="2:23" x14ac:dyDescent="0.25">
      <c r="B440" s="58" t="s">
        <v>112</v>
      </c>
      <c r="C440" s="79" t="s">
        <v>136</v>
      </c>
      <c r="D440" s="58" t="s">
        <v>47</v>
      </c>
      <c r="E440" s="58" t="s">
        <v>184</v>
      </c>
      <c r="F440" s="80">
        <v>73.91</v>
      </c>
      <c r="G440" s="81">
        <v>53756</v>
      </c>
      <c r="H440" s="81">
        <v>73.91</v>
      </c>
      <c r="I440" s="81">
        <v>1</v>
      </c>
      <c r="J440" s="81">
        <v>-7.9332099999999997E-13</v>
      </c>
      <c r="K440" s="81">
        <v>0</v>
      </c>
      <c r="L440" s="81">
        <v>-1.4955609999999999E-12</v>
      </c>
      <c r="M440" s="81">
        <v>0</v>
      </c>
      <c r="N440" s="81">
        <v>7.0224000000000005E-13</v>
      </c>
      <c r="O440" s="81">
        <v>0</v>
      </c>
      <c r="P440" s="81">
        <v>1.27526E-13</v>
      </c>
      <c r="Q440" s="81">
        <v>1.27526E-13</v>
      </c>
      <c r="R440" s="81">
        <v>0</v>
      </c>
      <c r="S440" s="81">
        <v>0</v>
      </c>
      <c r="T440" s="81" t="s">
        <v>133</v>
      </c>
      <c r="U440" s="115">
        <v>0</v>
      </c>
      <c r="V440" s="115">
        <v>0</v>
      </c>
      <c r="W440" s="111">
        <v>0</v>
      </c>
    </row>
    <row r="441" spans="2:23" x14ac:dyDescent="0.25">
      <c r="B441" s="58" t="s">
        <v>112</v>
      </c>
      <c r="C441" s="79" t="s">
        <v>136</v>
      </c>
      <c r="D441" s="58" t="s">
        <v>47</v>
      </c>
      <c r="E441" s="58" t="s">
        <v>184</v>
      </c>
      <c r="F441" s="80">
        <v>73.91</v>
      </c>
      <c r="G441" s="81">
        <v>53854</v>
      </c>
      <c r="H441" s="81">
        <v>73.569999999999993</v>
      </c>
      <c r="I441" s="81">
        <v>1</v>
      </c>
      <c r="J441" s="81">
        <v>-48.343464767685603</v>
      </c>
      <c r="K441" s="81">
        <v>0.115685983994351</v>
      </c>
      <c r="L441" s="81">
        <v>-43.728098807126003</v>
      </c>
      <c r="M441" s="81">
        <v>9.4651257951645806E-2</v>
      </c>
      <c r="N441" s="81">
        <v>-4.6153659605596298</v>
      </c>
      <c r="O441" s="81">
        <v>2.1034726042704999E-2</v>
      </c>
      <c r="P441" s="81">
        <v>-2.4484824734761998</v>
      </c>
      <c r="Q441" s="81">
        <v>-2.4484824734761901</v>
      </c>
      <c r="R441" s="81">
        <v>0</v>
      </c>
      <c r="S441" s="81">
        <v>2.9675578793454601E-4</v>
      </c>
      <c r="T441" s="81" t="s">
        <v>152</v>
      </c>
      <c r="U441" s="115">
        <v>-1.8123728201221101E-2</v>
      </c>
      <c r="V441" s="115">
        <v>-7.34217020730322E-3</v>
      </c>
      <c r="W441" s="111">
        <v>-1.07825681709647E-2</v>
      </c>
    </row>
    <row r="442" spans="2:23" x14ac:dyDescent="0.25">
      <c r="B442" s="58" t="s">
        <v>112</v>
      </c>
      <c r="C442" s="79" t="s">
        <v>136</v>
      </c>
      <c r="D442" s="58" t="s">
        <v>47</v>
      </c>
      <c r="E442" s="58" t="s">
        <v>184</v>
      </c>
      <c r="F442" s="80">
        <v>73.91</v>
      </c>
      <c r="G442" s="81">
        <v>58104</v>
      </c>
      <c r="H442" s="81">
        <v>73.739999999999995</v>
      </c>
      <c r="I442" s="81">
        <v>1</v>
      </c>
      <c r="J442" s="81">
        <v>-6.7344851211857097</v>
      </c>
      <c r="K442" s="81">
        <v>5.8233624164153704E-3</v>
      </c>
      <c r="L442" s="81">
        <v>-7.2982859984491597</v>
      </c>
      <c r="M442" s="81">
        <v>6.8392232413464196E-3</v>
      </c>
      <c r="N442" s="81">
        <v>0.56380087726344796</v>
      </c>
      <c r="O442" s="81">
        <v>-1.0158608249310501E-3</v>
      </c>
      <c r="P442" s="81">
        <v>0.299796403279115</v>
      </c>
      <c r="Q442" s="81">
        <v>0.299796403279115</v>
      </c>
      <c r="R442" s="81">
        <v>0</v>
      </c>
      <c r="S442" s="81">
        <v>1.1540320231012E-5</v>
      </c>
      <c r="T442" s="81" t="s">
        <v>133</v>
      </c>
      <c r="U442" s="115">
        <v>2.0850223734252198E-2</v>
      </c>
      <c r="V442" s="115">
        <v>-8.4467108432424495E-3</v>
      </c>
      <c r="W442" s="111">
        <v>2.9294189604006701E-2</v>
      </c>
    </row>
    <row r="443" spans="2:23" x14ac:dyDescent="0.25">
      <c r="B443" s="58" t="s">
        <v>112</v>
      </c>
      <c r="C443" s="79" t="s">
        <v>136</v>
      </c>
      <c r="D443" s="58" t="s">
        <v>47</v>
      </c>
      <c r="E443" s="58" t="s">
        <v>185</v>
      </c>
      <c r="F443" s="80">
        <v>73.489999999999995</v>
      </c>
      <c r="G443" s="81">
        <v>54050</v>
      </c>
      <c r="H443" s="81">
        <v>73.540000000000006</v>
      </c>
      <c r="I443" s="81">
        <v>1</v>
      </c>
      <c r="J443" s="81">
        <v>19.968849870799399</v>
      </c>
      <c r="K443" s="81">
        <v>8.4097422152776598E-3</v>
      </c>
      <c r="L443" s="81">
        <v>-11.703716238130699</v>
      </c>
      <c r="M443" s="81">
        <v>2.8888443770768301E-3</v>
      </c>
      <c r="N443" s="81">
        <v>31.672566108930202</v>
      </c>
      <c r="O443" s="81">
        <v>5.5208978382008302E-3</v>
      </c>
      <c r="P443" s="81">
        <v>16.8292713935002</v>
      </c>
      <c r="Q443" s="81">
        <v>16.8292713935001</v>
      </c>
      <c r="R443" s="81">
        <v>0</v>
      </c>
      <c r="S443" s="81">
        <v>5.9732020821649896E-3</v>
      </c>
      <c r="T443" s="81" t="s">
        <v>152</v>
      </c>
      <c r="U443" s="115">
        <v>-1.17775950087153</v>
      </c>
      <c r="V443" s="115">
        <v>-0.47712648427847498</v>
      </c>
      <c r="W443" s="111">
        <v>-0.70069866233665201</v>
      </c>
    </row>
    <row r="444" spans="2:23" x14ac:dyDescent="0.25">
      <c r="B444" s="58" t="s">
        <v>112</v>
      </c>
      <c r="C444" s="79" t="s">
        <v>136</v>
      </c>
      <c r="D444" s="58" t="s">
        <v>47</v>
      </c>
      <c r="E444" s="58" t="s">
        <v>185</v>
      </c>
      <c r="F444" s="80">
        <v>73.489999999999995</v>
      </c>
      <c r="G444" s="81">
        <v>56000</v>
      </c>
      <c r="H444" s="81">
        <v>73.45</v>
      </c>
      <c r="I444" s="81">
        <v>1</v>
      </c>
      <c r="J444" s="81">
        <v>-3.257326842821</v>
      </c>
      <c r="K444" s="81">
        <v>1.0246249050041201E-3</v>
      </c>
      <c r="L444" s="81">
        <v>24.392010956175898</v>
      </c>
      <c r="M444" s="81">
        <v>5.74562720678128E-2</v>
      </c>
      <c r="N444" s="81">
        <v>-27.6493377989969</v>
      </c>
      <c r="O444" s="81">
        <v>-5.6431647162808699E-2</v>
      </c>
      <c r="P444" s="81">
        <v>-13.7484063857409</v>
      </c>
      <c r="Q444" s="81">
        <v>-13.7484063857409</v>
      </c>
      <c r="R444" s="81">
        <v>0</v>
      </c>
      <c r="S444" s="81">
        <v>1.82535337487023E-2</v>
      </c>
      <c r="T444" s="81" t="s">
        <v>152</v>
      </c>
      <c r="U444" s="115">
        <v>-5.25200662901121</v>
      </c>
      <c r="V444" s="115">
        <v>-2.1276597271794699</v>
      </c>
      <c r="W444" s="111">
        <v>-3.12463963721639</v>
      </c>
    </row>
    <row r="445" spans="2:23" x14ac:dyDescent="0.25">
      <c r="B445" s="58" t="s">
        <v>112</v>
      </c>
      <c r="C445" s="79" t="s">
        <v>136</v>
      </c>
      <c r="D445" s="58" t="s">
        <v>47</v>
      </c>
      <c r="E445" s="58" t="s">
        <v>185</v>
      </c>
      <c r="F445" s="80">
        <v>73.489999999999995</v>
      </c>
      <c r="G445" s="81">
        <v>58450</v>
      </c>
      <c r="H445" s="81">
        <v>73.16</v>
      </c>
      <c r="I445" s="81">
        <v>1</v>
      </c>
      <c r="J445" s="81">
        <v>-76.925553043639297</v>
      </c>
      <c r="K445" s="81">
        <v>0.15137069138916401</v>
      </c>
      <c r="L445" s="81">
        <v>-58.522615413729802</v>
      </c>
      <c r="M445" s="81">
        <v>8.7608852850203894E-2</v>
      </c>
      <c r="N445" s="81">
        <v>-18.402937629909498</v>
      </c>
      <c r="O445" s="81">
        <v>6.37618385389606E-2</v>
      </c>
      <c r="P445" s="81">
        <v>-10.6992897703722</v>
      </c>
      <c r="Q445" s="81">
        <v>-10.6992897703722</v>
      </c>
      <c r="R445" s="81">
        <v>0</v>
      </c>
      <c r="S445" s="81">
        <v>2.9282654246822202E-3</v>
      </c>
      <c r="T445" s="81" t="s">
        <v>152</v>
      </c>
      <c r="U445" s="115">
        <v>-1.3976326070008001</v>
      </c>
      <c r="V445" s="115">
        <v>-0.56620008719759296</v>
      </c>
      <c r="W445" s="111">
        <v>-0.83151042079377402</v>
      </c>
    </row>
    <row r="446" spans="2:23" x14ac:dyDescent="0.25">
      <c r="B446" s="58" t="s">
        <v>112</v>
      </c>
      <c r="C446" s="79" t="s">
        <v>136</v>
      </c>
      <c r="D446" s="58" t="s">
        <v>47</v>
      </c>
      <c r="E446" s="58" t="s">
        <v>186</v>
      </c>
      <c r="F446" s="80">
        <v>73.569999999999993</v>
      </c>
      <c r="G446" s="81">
        <v>53850</v>
      </c>
      <c r="H446" s="81">
        <v>73.489999999999995</v>
      </c>
      <c r="I446" s="81">
        <v>1</v>
      </c>
      <c r="J446" s="81">
        <v>-18.150933642210202</v>
      </c>
      <c r="K446" s="81">
        <v>0</v>
      </c>
      <c r="L446" s="81">
        <v>-13.8124539772946</v>
      </c>
      <c r="M446" s="81">
        <v>0</v>
      </c>
      <c r="N446" s="81">
        <v>-4.3384796649156501</v>
      </c>
      <c r="O446" s="81">
        <v>0</v>
      </c>
      <c r="P446" s="81">
        <v>-2.2995706080698199</v>
      </c>
      <c r="Q446" s="81">
        <v>-2.2995706080698199</v>
      </c>
      <c r="R446" s="81">
        <v>0</v>
      </c>
      <c r="S446" s="81">
        <v>0</v>
      </c>
      <c r="T446" s="81" t="s">
        <v>152</v>
      </c>
      <c r="U446" s="115">
        <v>-0.34707837319324403</v>
      </c>
      <c r="V446" s="115">
        <v>-0.14060619663712501</v>
      </c>
      <c r="W446" s="111">
        <v>-0.206491521946988</v>
      </c>
    </row>
    <row r="447" spans="2:23" x14ac:dyDescent="0.25">
      <c r="B447" s="58" t="s">
        <v>112</v>
      </c>
      <c r="C447" s="79" t="s">
        <v>136</v>
      </c>
      <c r="D447" s="58" t="s">
        <v>47</v>
      </c>
      <c r="E447" s="58" t="s">
        <v>186</v>
      </c>
      <c r="F447" s="80">
        <v>73.569999999999993</v>
      </c>
      <c r="G447" s="81">
        <v>53850</v>
      </c>
      <c r="H447" s="81">
        <v>73.489999999999995</v>
      </c>
      <c r="I447" s="81">
        <v>2</v>
      </c>
      <c r="J447" s="81">
        <v>-41.982693844196199</v>
      </c>
      <c r="K447" s="81">
        <v>0</v>
      </c>
      <c r="L447" s="81">
        <v>-31.9478897337424</v>
      </c>
      <c r="M447" s="81">
        <v>0</v>
      </c>
      <c r="N447" s="81">
        <v>-10.0348041104538</v>
      </c>
      <c r="O447" s="81">
        <v>0</v>
      </c>
      <c r="P447" s="81">
        <v>-5.3188541545431702</v>
      </c>
      <c r="Q447" s="81">
        <v>-5.3188541545431702</v>
      </c>
      <c r="R447" s="81">
        <v>0</v>
      </c>
      <c r="S447" s="81">
        <v>0</v>
      </c>
      <c r="T447" s="81" t="s">
        <v>152</v>
      </c>
      <c r="U447" s="115">
        <v>-0.80278432883628603</v>
      </c>
      <c r="V447" s="115">
        <v>-0.32521891283243598</v>
      </c>
      <c r="W447" s="111">
        <v>-0.47761016144990498</v>
      </c>
    </row>
    <row r="448" spans="2:23" x14ac:dyDescent="0.25">
      <c r="B448" s="58" t="s">
        <v>112</v>
      </c>
      <c r="C448" s="79" t="s">
        <v>136</v>
      </c>
      <c r="D448" s="58" t="s">
        <v>47</v>
      </c>
      <c r="E448" s="58" t="s">
        <v>186</v>
      </c>
      <c r="F448" s="80">
        <v>73.569999999999993</v>
      </c>
      <c r="G448" s="81">
        <v>58004</v>
      </c>
      <c r="H448" s="81">
        <v>73.66</v>
      </c>
      <c r="I448" s="81">
        <v>1</v>
      </c>
      <c r="J448" s="81">
        <v>9.2351107012637392</v>
      </c>
      <c r="K448" s="81">
        <v>2.8997671685962599E-3</v>
      </c>
      <c r="L448" s="81">
        <v>3.66776400229499</v>
      </c>
      <c r="M448" s="81">
        <v>4.5738475440205197E-4</v>
      </c>
      <c r="N448" s="81">
        <v>5.5673466989687501</v>
      </c>
      <c r="O448" s="81">
        <v>2.4423824141942101E-3</v>
      </c>
      <c r="P448" s="81">
        <v>2.9557758175686599</v>
      </c>
      <c r="Q448" s="81">
        <v>2.9557758175686502</v>
      </c>
      <c r="R448" s="81">
        <v>0</v>
      </c>
      <c r="S448" s="81">
        <v>2.9704476324660399E-4</v>
      </c>
      <c r="T448" s="81" t="s">
        <v>152</v>
      </c>
      <c r="U448" s="115">
        <v>-0.32126522148629899</v>
      </c>
      <c r="V448" s="115">
        <v>-0.130148935784661</v>
      </c>
      <c r="W448" s="111">
        <v>-0.19113419232377901</v>
      </c>
    </row>
    <row r="449" spans="2:23" x14ac:dyDescent="0.25">
      <c r="B449" s="58" t="s">
        <v>112</v>
      </c>
      <c r="C449" s="79" t="s">
        <v>136</v>
      </c>
      <c r="D449" s="58" t="s">
        <v>47</v>
      </c>
      <c r="E449" s="58" t="s">
        <v>187</v>
      </c>
      <c r="F449" s="80">
        <v>73.39</v>
      </c>
      <c r="G449" s="81">
        <v>54000</v>
      </c>
      <c r="H449" s="81">
        <v>72.84</v>
      </c>
      <c r="I449" s="81">
        <v>1</v>
      </c>
      <c r="J449" s="81">
        <v>-54.535243636209103</v>
      </c>
      <c r="K449" s="81">
        <v>0.180230023586717</v>
      </c>
      <c r="L449" s="81">
        <v>-42.286481528646199</v>
      </c>
      <c r="M449" s="81">
        <v>0.10836167911639601</v>
      </c>
      <c r="N449" s="81">
        <v>-12.2487621075629</v>
      </c>
      <c r="O449" s="81">
        <v>7.1868344470321602E-2</v>
      </c>
      <c r="P449" s="81">
        <v>-5.8984305071156902</v>
      </c>
      <c r="Q449" s="81">
        <v>-5.8984305071156902</v>
      </c>
      <c r="R449" s="81">
        <v>0</v>
      </c>
      <c r="S449" s="81">
        <v>2.1083638363047501E-3</v>
      </c>
      <c r="T449" s="81" t="s">
        <v>152</v>
      </c>
      <c r="U449" s="115">
        <v>-1.48216515321197</v>
      </c>
      <c r="V449" s="115">
        <v>-0.600445377981489</v>
      </c>
      <c r="W449" s="111">
        <v>-0.88180238788064202</v>
      </c>
    </row>
    <row r="450" spans="2:23" x14ac:dyDescent="0.25">
      <c r="B450" s="58" t="s">
        <v>112</v>
      </c>
      <c r="C450" s="79" t="s">
        <v>136</v>
      </c>
      <c r="D450" s="58" t="s">
        <v>47</v>
      </c>
      <c r="E450" s="58" t="s">
        <v>187</v>
      </c>
      <c r="F450" s="80">
        <v>73.39</v>
      </c>
      <c r="G450" s="81">
        <v>54850</v>
      </c>
      <c r="H450" s="81">
        <v>73.430000000000007</v>
      </c>
      <c r="I450" s="81">
        <v>1</v>
      </c>
      <c r="J450" s="81">
        <v>23.487107744436798</v>
      </c>
      <c r="K450" s="81">
        <v>4.3359236493624503E-3</v>
      </c>
      <c r="L450" s="81">
        <v>29.549921813968901</v>
      </c>
      <c r="M450" s="81">
        <v>6.86333533060375E-3</v>
      </c>
      <c r="N450" s="81">
        <v>-6.0628140695320196</v>
      </c>
      <c r="O450" s="81">
        <v>-2.5274116812413002E-3</v>
      </c>
      <c r="P450" s="81">
        <v>-3.3891024256783902</v>
      </c>
      <c r="Q450" s="81">
        <v>-3.3891024256783799</v>
      </c>
      <c r="R450" s="81">
        <v>0</v>
      </c>
      <c r="S450" s="81">
        <v>9.028007987867E-5</v>
      </c>
      <c r="T450" s="81" t="s">
        <v>133</v>
      </c>
      <c r="U450" s="115">
        <v>5.6975271261394997E-2</v>
      </c>
      <c r="V450" s="115">
        <v>-2.30814617480441E-2</v>
      </c>
      <c r="W450" s="111">
        <v>8.00492321014835E-2</v>
      </c>
    </row>
    <row r="451" spans="2:23" x14ac:dyDescent="0.25">
      <c r="B451" s="58" t="s">
        <v>112</v>
      </c>
      <c r="C451" s="79" t="s">
        <v>136</v>
      </c>
      <c r="D451" s="58" t="s">
        <v>47</v>
      </c>
      <c r="E451" s="58" t="s">
        <v>134</v>
      </c>
      <c r="F451" s="80">
        <v>72.84</v>
      </c>
      <c r="G451" s="81">
        <v>54250</v>
      </c>
      <c r="H451" s="81">
        <v>72.760000000000005</v>
      </c>
      <c r="I451" s="81">
        <v>1</v>
      </c>
      <c r="J451" s="81">
        <v>-41.954033740468603</v>
      </c>
      <c r="K451" s="81">
        <v>2.3937916880510699E-2</v>
      </c>
      <c r="L451" s="81">
        <v>-41.9540263205595</v>
      </c>
      <c r="M451" s="81">
        <v>2.39379084132843E-2</v>
      </c>
      <c r="N451" s="81">
        <v>-7.4199090926989998E-6</v>
      </c>
      <c r="O451" s="81">
        <v>8.4672264179999994E-9</v>
      </c>
      <c r="P451" s="81">
        <v>6.5118999999999995E-14</v>
      </c>
      <c r="Q451" s="81">
        <v>6.5117999999999998E-14</v>
      </c>
      <c r="R451" s="81">
        <v>0</v>
      </c>
      <c r="S451" s="81">
        <v>0</v>
      </c>
      <c r="T451" s="81" t="s">
        <v>152</v>
      </c>
      <c r="U451" s="115">
        <v>2.2821355826000001E-8</v>
      </c>
      <c r="V451" s="115">
        <v>0</v>
      </c>
      <c r="W451" s="111">
        <v>2.2819217581240001E-8</v>
      </c>
    </row>
    <row r="452" spans="2:23" x14ac:dyDescent="0.25">
      <c r="B452" s="58" t="s">
        <v>112</v>
      </c>
      <c r="C452" s="79" t="s">
        <v>136</v>
      </c>
      <c r="D452" s="58" t="s">
        <v>47</v>
      </c>
      <c r="E452" s="58" t="s">
        <v>188</v>
      </c>
      <c r="F452" s="80">
        <v>73.66</v>
      </c>
      <c r="G452" s="81">
        <v>58004</v>
      </c>
      <c r="H452" s="81">
        <v>73.66</v>
      </c>
      <c r="I452" s="81">
        <v>1</v>
      </c>
      <c r="J452" s="81">
        <v>-9.3786999999999995E-14</v>
      </c>
      <c r="K452" s="81">
        <v>0</v>
      </c>
      <c r="L452" s="81">
        <v>-1.8116499999999999E-13</v>
      </c>
      <c r="M452" s="81">
        <v>0</v>
      </c>
      <c r="N452" s="81">
        <v>8.7377999999999996E-14</v>
      </c>
      <c r="O452" s="81">
        <v>0</v>
      </c>
      <c r="P452" s="81">
        <v>1.5727E-14</v>
      </c>
      <c r="Q452" s="81">
        <v>1.5725000000000001E-14</v>
      </c>
      <c r="R452" s="81">
        <v>0</v>
      </c>
      <c r="S452" s="81">
        <v>0</v>
      </c>
      <c r="T452" s="81" t="s">
        <v>133</v>
      </c>
      <c r="U452" s="115">
        <v>0</v>
      </c>
      <c r="V452" s="115">
        <v>0</v>
      </c>
      <c r="W452" s="111">
        <v>0</v>
      </c>
    </row>
    <row r="453" spans="2:23" x14ac:dyDescent="0.25">
      <c r="B453" s="58" t="s">
        <v>112</v>
      </c>
      <c r="C453" s="79" t="s">
        <v>136</v>
      </c>
      <c r="D453" s="58" t="s">
        <v>47</v>
      </c>
      <c r="E453" s="58" t="s">
        <v>189</v>
      </c>
      <c r="F453" s="80">
        <v>73.56</v>
      </c>
      <c r="G453" s="81">
        <v>53550</v>
      </c>
      <c r="H453" s="81">
        <v>73.540000000000006</v>
      </c>
      <c r="I453" s="81">
        <v>1</v>
      </c>
      <c r="J453" s="81">
        <v>-4.9529968238541304</v>
      </c>
      <c r="K453" s="81">
        <v>4.34219542406831E-4</v>
      </c>
      <c r="L453" s="81">
        <v>7.9732698606927803</v>
      </c>
      <c r="M453" s="81">
        <v>1.12524267120434E-3</v>
      </c>
      <c r="N453" s="81">
        <v>-12.926266684546899</v>
      </c>
      <c r="O453" s="81">
        <v>-6.9102312879751196E-4</v>
      </c>
      <c r="P453" s="81">
        <v>-6.7777301267415204</v>
      </c>
      <c r="Q453" s="81">
        <v>-6.7777301267415098</v>
      </c>
      <c r="R453" s="81">
        <v>0</v>
      </c>
      <c r="S453" s="81">
        <v>8.1309597437562999E-4</v>
      </c>
      <c r="T453" s="81" t="s">
        <v>133</v>
      </c>
      <c r="U453" s="115">
        <v>-0.30935008481394299</v>
      </c>
      <c r="V453" s="115">
        <v>-0.125321950932514</v>
      </c>
      <c r="W453" s="111">
        <v>-0.18404537637986201</v>
      </c>
    </row>
    <row r="454" spans="2:23" x14ac:dyDescent="0.25">
      <c r="B454" s="58" t="s">
        <v>112</v>
      </c>
      <c r="C454" s="79" t="s">
        <v>136</v>
      </c>
      <c r="D454" s="58" t="s">
        <v>47</v>
      </c>
      <c r="E454" s="58" t="s">
        <v>190</v>
      </c>
      <c r="F454" s="80">
        <v>73.13</v>
      </c>
      <c r="G454" s="81">
        <v>58200</v>
      </c>
      <c r="H454" s="81">
        <v>73.14</v>
      </c>
      <c r="I454" s="81">
        <v>1</v>
      </c>
      <c r="J454" s="81">
        <v>-2.24830857843902</v>
      </c>
      <c r="K454" s="81">
        <v>8.9168285422886996E-5</v>
      </c>
      <c r="L454" s="81">
        <v>17.112148698689602</v>
      </c>
      <c r="M454" s="81">
        <v>5.1654441676381403E-3</v>
      </c>
      <c r="N454" s="81">
        <v>-19.360457277128599</v>
      </c>
      <c r="O454" s="81">
        <v>-5.0762758822152599E-3</v>
      </c>
      <c r="P454" s="81">
        <v>-10.5493554819331</v>
      </c>
      <c r="Q454" s="81">
        <v>-10.549355481933</v>
      </c>
      <c r="R454" s="81">
        <v>0</v>
      </c>
      <c r="S454" s="81">
        <v>1.9631362151251398E-3</v>
      </c>
      <c r="T454" s="81" t="s">
        <v>133</v>
      </c>
      <c r="U454" s="115">
        <v>-0.17764886387442799</v>
      </c>
      <c r="V454" s="115">
        <v>-7.1967984799739496E-2</v>
      </c>
      <c r="W454" s="111">
        <v>-0.105690780834563</v>
      </c>
    </row>
    <row r="455" spans="2:23" x14ac:dyDescent="0.25">
      <c r="B455" s="58" t="s">
        <v>112</v>
      </c>
      <c r="C455" s="79" t="s">
        <v>136</v>
      </c>
      <c r="D455" s="58" t="s">
        <v>47</v>
      </c>
      <c r="E455" s="58" t="s">
        <v>191</v>
      </c>
      <c r="F455" s="80">
        <v>73.41</v>
      </c>
      <c r="G455" s="81">
        <v>53000</v>
      </c>
      <c r="H455" s="81">
        <v>73.62</v>
      </c>
      <c r="I455" s="81">
        <v>1</v>
      </c>
      <c r="J455" s="81">
        <v>66.773595023299904</v>
      </c>
      <c r="K455" s="81">
        <v>0.110219385170537</v>
      </c>
      <c r="L455" s="81">
        <v>81.710505701008799</v>
      </c>
      <c r="M455" s="81">
        <v>0.16504571866012899</v>
      </c>
      <c r="N455" s="81">
        <v>-14.9369106777089</v>
      </c>
      <c r="O455" s="81">
        <v>-5.4826333489591199E-2</v>
      </c>
      <c r="P455" s="81">
        <v>-7.9604666804512503</v>
      </c>
      <c r="Q455" s="81">
        <v>-7.9604666804512503</v>
      </c>
      <c r="R455" s="81">
        <v>0</v>
      </c>
      <c r="S455" s="81">
        <v>1.5664824159286001E-3</v>
      </c>
      <c r="T455" s="81" t="s">
        <v>133</v>
      </c>
      <c r="U455" s="115">
        <v>-0.89380666416830501</v>
      </c>
      <c r="V455" s="115">
        <v>-0.36209330596248102</v>
      </c>
      <c r="W455" s="111">
        <v>-0.53176317703815301</v>
      </c>
    </row>
    <row r="456" spans="2:23" x14ac:dyDescent="0.25">
      <c r="B456" s="58" t="s">
        <v>112</v>
      </c>
      <c r="C456" s="79" t="s">
        <v>136</v>
      </c>
      <c r="D456" s="58" t="s">
        <v>47</v>
      </c>
      <c r="E456" s="58" t="s">
        <v>192</v>
      </c>
      <c r="F456" s="80">
        <v>73.45</v>
      </c>
      <c r="G456" s="81">
        <v>56100</v>
      </c>
      <c r="H456" s="81">
        <v>73.14</v>
      </c>
      <c r="I456" s="81">
        <v>1</v>
      </c>
      <c r="J456" s="81">
        <v>-23.8370459072137</v>
      </c>
      <c r="K456" s="81">
        <v>5.3013503882457902E-2</v>
      </c>
      <c r="L456" s="81">
        <v>3.8099056776057498</v>
      </c>
      <c r="M456" s="81">
        <v>1.35428507270116E-3</v>
      </c>
      <c r="N456" s="81">
        <v>-27.646951584819501</v>
      </c>
      <c r="O456" s="81">
        <v>5.1659218809756699E-2</v>
      </c>
      <c r="P456" s="81">
        <v>-13.7484063857409</v>
      </c>
      <c r="Q456" s="81">
        <v>-13.7484063857409</v>
      </c>
      <c r="R456" s="81">
        <v>0</v>
      </c>
      <c r="S456" s="81">
        <v>1.7635442671160101E-2</v>
      </c>
      <c r="T456" s="81" t="s">
        <v>152</v>
      </c>
      <c r="U456" s="115">
        <v>-4.7841925486329702</v>
      </c>
      <c r="V456" s="115">
        <v>-1.9381418440278899</v>
      </c>
      <c r="W456" s="111">
        <v>-2.8463173650540998</v>
      </c>
    </row>
    <row r="457" spans="2:23" x14ac:dyDescent="0.25">
      <c r="B457" s="58" t="s">
        <v>112</v>
      </c>
      <c r="C457" s="79" t="s">
        <v>136</v>
      </c>
      <c r="D457" s="58" t="s">
        <v>47</v>
      </c>
      <c r="E457" s="58" t="s">
        <v>135</v>
      </c>
      <c r="F457" s="80">
        <v>73.040000000000006</v>
      </c>
      <c r="G457" s="81">
        <v>56100</v>
      </c>
      <c r="H457" s="81">
        <v>73.14</v>
      </c>
      <c r="I457" s="81">
        <v>1</v>
      </c>
      <c r="J457" s="81">
        <v>9.3582539941929106</v>
      </c>
      <c r="K457" s="81">
        <v>7.2338534119177501E-3</v>
      </c>
      <c r="L457" s="81">
        <v>-19.504630914776801</v>
      </c>
      <c r="M457" s="81">
        <v>3.1423569800249601E-2</v>
      </c>
      <c r="N457" s="81">
        <v>28.862884908969701</v>
      </c>
      <c r="O457" s="81">
        <v>-2.4189716388331901E-2</v>
      </c>
      <c r="P457" s="81">
        <v>14.5992216856938</v>
      </c>
      <c r="Q457" s="81">
        <v>14.599221685693699</v>
      </c>
      <c r="R457" s="81">
        <v>0</v>
      </c>
      <c r="S457" s="81">
        <v>1.76051388181954E-2</v>
      </c>
      <c r="T457" s="81" t="s">
        <v>133</v>
      </c>
      <c r="U457" s="115">
        <v>-4.6543148617199801</v>
      </c>
      <c r="V457" s="115">
        <v>-1.8855266164732301</v>
      </c>
      <c r="W457" s="111">
        <v>-2.7690476665970198</v>
      </c>
    </row>
    <row r="458" spans="2:23" x14ac:dyDescent="0.25">
      <c r="B458" s="58" t="s">
        <v>112</v>
      </c>
      <c r="C458" s="79" t="s">
        <v>136</v>
      </c>
      <c r="D458" s="58" t="s">
        <v>47</v>
      </c>
      <c r="E458" s="58" t="s">
        <v>193</v>
      </c>
      <c r="F458" s="80">
        <v>73.66</v>
      </c>
      <c r="G458" s="81">
        <v>58054</v>
      </c>
      <c r="H458" s="81">
        <v>73.72</v>
      </c>
      <c r="I458" s="81">
        <v>1</v>
      </c>
      <c r="J458" s="81">
        <v>7.1292156934227702</v>
      </c>
      <c r="K458" s="81">
        <v>2.8564052618680201E-3</v>
      </c>
      <c r="L458" s="81">
        <v>7.4117030512508002</v>
      </c>
      <c r="M458" s="81">
        <v>3.0872538271395299E-3</v>
      </c>
      <c r="N458" s="81">
        <v>-0.28248735782803602</v>
      </c>
      <c r="O458" s="81">
        <v>-2.30848565271514E-4</v>
      </c>
      <c r="P458" s="81">
        <v>-0.14997761790535</v>
      </c>
      <c r="Q458" s="81">
        <v>-0.14997761790535</v>
      </c>
      <c r="R458" s="81">
        <v>0</v>
      </c>
      <c r="S458" s="81">
        <v>1.264122666038E-6</v>
      </c>
      <c r="T458" s="81" t="s">
        <v>152</v>
      </c>
      <c r="U458" s="115">
        <v>-6.1989305175102994E-5</v>
      </c>
      <c r="V458" s="115">
        <v>-2.5112715473044999E-5</v>
      </c>
      <c r="W458" s="111">
        <v>-3.6880044850609201E-5</v>
      </c>
    </row>
    <row r="459" spans="2:23" x14ac:dyDescent="0.25">
      <c r="B459" s="58" t="s">
        <v>112</v>
      </c>
      <c r="C459" s="79" t="s">
        <v>136</v>
      </c>
      <c r="D459" s="58" t="s">
        <v>47</v>
      </c>
      <c r="E459" s="58" t="s">
        <v>193</v>
      </c>
      <c r="F459" s="80">
        <v>73.66</v>
      </c>
      <c r="G459" s="81">
        <v>58104</v>
      </c>
      <c r="H459" s="81">
        <v>73.739999999999995</v>
      </c>
      <c r="I459" s="81">
        <v>1</v>
      </c>
      <c r="J459" s="81">
        <v>5.5115291589447004</v>
      </c>
      <c r="K459" s="81">
        <v>2.7156996580888501E-3</v>
      </c>
      <c r="L459" s="81">
        <v>5.7936640942614304</v>
      </c>
      <c r="M459" s="81">
        <v>3.00084900115979E-3</v>
      </c>
      <c r="N459" s="81">
        <v>-0.28213493531673201</v>
      </c>
      <c r="O459" s="81">
        <v>-2.8514934307093999E-4</v>
      </c>
      <c r="P459" s="81">
        <v>-0.149818785373796</v>
      </c>
      <c r="Q459" s="81">
        <v>-0.149818785373796</v>
      </c>
      <c r="R459" s="81">
        <v>0</v>
      </c>
      <c r="S459" s="81">
        <v>2.0066427595090001E-6</v>
      </c>
      <c r="T459" s="81" t="s">
        <v>152</v>
      </c>
      <c r="U459" s="115">
        <v>1.55528824100977E-3</v>
      </c>
      <c r="V459" s="115">
        <v>-6.3006854109308799E-4</v>
      </c>
      <c r="W459" s="111">
        <v>2.1851520253078202E-3</v>
      </c>
    </row>
    <row r="460" spans="2:23" x14ac:dyDescent="0.25">
      <c r="B460" s="58" t="s">
        <v>112</v>
      </c>
      <c r="C460" s="79" t="s">
        <v>136</v>
      </c>
      <c r="D460" s="58" t="s">
        <v>47</v>
      </c>
      <c r="E460" s="58" t="s">
        <v>194</v>
      </c>
      <c r="F460" s="80">
        <v>73.72</v>
      </c>
      <c r="G460" s="81">
        <v>58104</v>
      </c>
      <c r="H460" s="81">
        <v>73.739999999999995</v>
      </c>
      <c r="I460" s="81">
        <v>1</v>
      </c>
      <c r="J460" s="81">
        <v>2.80075649203491</v>
      </c>
      <c r="K460" s="81">
        <v>2.6199751338436901E-4</v>
      </c>
      <c r="L460" s="81">
        <v>3.0831006823228502</v>
      </c>
      <c r="M460" s="81">
        <v>3.17484027899143E-4</v>
      </c>
      <c r="N460" s="81">
        <v>-0.28234419028793301</v>
      </c>
      <c r="O460" s="81">
        <v>-5.5486514514773997E-5</v>
      </c>
      <c r="P460" s="81">
        <v>-0.149977617905312</v>
      </c>
      <c r="Q460" s="81">
        <v>-0.149977617905312</v>
      </c>
      <c r="R460" s="81">
        <v>0</v>
      </c>
      <c r="S460" s="81">
        <v>7.5127574814300004E-7</v>
      </c>
      <c r="T460" s="81" t="s">
        <v>152</v>
      </c>
      <c r="U460" s="115">
        <v>1.5558630905832601E-3</v>
      </c>
      <c r="V460" s="115">
        <v>-6.3030142051862599E-4</v>
      </c>
      <c r="W460" s="111">
        <v>2.1859596786267502E-3</v>
      </c>
    </row>
    <row r="461" spans="2:23" x14ac:dyDescent="0.25">
      <c r="B461" s="58" t="s">
        <v>112</v>
      </c>
      <c r="C461" s="79" t="s">
        <v>136</v>
      </c>
      <c r="D461" s="58" t="s">
        <v>47</v>
      </c>
      <c r="E461" s="58" t="s">
        <v>195</v>
      </c>
      <c r="F461" s="80">
        <v>73</v>
      </c>
      <c r="G461" s="81">
        <v>58200</v>
      </c>
      <c r="H461" s="81">
        <v>73.14</v>
      </c>
      <c r="I461" s="81">
        <v>1</v>
      </c>
      <c r="J461" s="81">
        <v>30.785758608637</v>
      </c>
      <c r="K461" s="81">
        <v>3.8810892110824502E-2</v>
      </c>
      <c r="L461" s="81">
        <v>11.411100138794801</v>
      </c>
      <c r="M461" s="81">
        <v>5.3322308011628699E-3</v>
      </c>
      <c r="N461" s="81">
        <v>19.3746584698421</v>
      </c>
      <c r="O461" s="81">
        <v>3.3478661309661602E-2</v>
      </c>
      <c r="P461" s="81">
        <v>10.5493554819331</v>
      </c>
      <c r="Q461" s="81">
        <v>10.549355481933</v>
      </c>
      <c r="R461" s="81">
        <v>0</v>
      </c>
      <c r="S461" s="81">
        <v>4.5572804993976503E-3</v>
      </c>
      <c r="T461" s="81" t="s">
        <v>152</v>
      </c>
      <c r="U461" s="115">
        <v>-0.26616640388093799</v>
      </c>
      <c r="V461" s="115">
        <v>-0.107827651080531</v>
      </c>
      <c r="W461" s="111">
        <v>-0.15835358833473201</v>
      </c>
    </row>
    <row r="462" spans="2:23" x14ac:dyDescent="0.25">
      <c r="B462" s="58" t="s">
        <v>112</v>
      </c>
      <c r="C462" s="79" t="s">
        <v>136</v>
      </c>
      <c r="D462" s="58" t="s">
        <v>47</v>
      </c>
      <c r="E462" s="58" t="s">
        <v>195</v>
      </c>
      <c r="F462" s="80">
        <v>73</v>
      </c>
      <c r="G462" s="81">
        <v>58300</v>
      </c>
      <c r="H462" s="81">
        <v>72.89</v>
      </c>
      <c r="I462" s="81">
        <v>1</v>
      </c>
      <c r="J462" s="81">
        <v>-17.4140716548394</v>
      </c>
      <c r="K462" s="81">
        <v>1.16538933341834E-2</v>
      </c>
      <c r="L462" s="81">
        <v>3.8127811724937501</v>
      </c>
      <c r="M462" s="81">
        <v>5.5866844935007496E-4</v>
      </c>
      <c r="N462" s="81">
        <v>-21.226852827333101</v>
      </c>
      <c r="O462" s="81">
        <v>1.1095224884833299E-2</v>
      </c>
      <c r="P462" s="81">
        <v>-11.892455655179001</v>
      </c>
      <c r="Q462" s="81">
        <v>-11.892455655179001</v>
      </c>
      <c r="R462" s="81">
        <v>0</v>
      </c>
      <c r="S462" s="81">
        <v>5.4351741730446603E-3</v>
      </c>
      <c r="T462" s="81" t="s">
        <v>152</v>
      </c>
      <c r="U462" s="115">
        <v>-1.5256126317824601</v>
      </c>
      <c r="V462" s="115">
        <v>-0.61804654586488195</v>
      </c>
      <c r="W462" s="111">
        <v>-0.907651120235348</v>
      </c>
    </row>
    <row r="463" spans="2:23" x14ac:dyDescent="0.25">
      <c r="B463" s="58" t="s">
        <v>112</v>
      </c>
      <c r="C463" s="79" t="s">
        <v>136</v>
      </c>
      <c r="D463" s="58" t="s">
        <v>47</v>
      </c>
      <c r="E463" s="58" t="s">
        <v>195</v>
      </c>
      <c r="F463" s="80">
        <v>73</v>
      </c>
      <c r="G463" s="81">
        <v>58500</v>
      </c>
      <c r="H463" s="81">
        <v>72.98</v>
      </c>
      <c r="I463" s="81">
        <v>1</v>
      </c>
      <c r="J463" s="81">
        <v>-31.3953870177189</v>
      </c>
      <c r="K463" s="81">
        <v>5.1353423984201504E-3</v>
      </c>
      <c r="L463" s="81">
        <v>-33.225602526341198</v>
      </c>
      <c r="M463" s="81">
        <v>5.7515308554721197E-3</v>
      </c>
      <c r="N463" s="81">
        <v>1.83021550862232</v>
      </c>
      <c r="O463" s="81">
        <v>-6.1618845705196999E-4</v>
      </c>
      <c r="P463" s="81">
        <v>1.34310017324589</v>
      </c>
      <c r="Q463" s="81">
        <v>1.34310017324588</v>
      </c>
      <c r="R463" s="81">
        <v>0</v>
      </c>
      <c r="S463" s="81">
        <v>9.3984131726940008E-6</v>
      </c>
      <c r="T463" s="81" t="s">
        <v>152</v>
      </c>
      <c r="U463" s="115">
        <v>-8.3712853077841706E-3</v>
      </c>
      <c r="V463" s="115">
        <v>-3.39132218830709E-3</v>
      </c>
      <c r="W463" s="111">
        <v>-4.9804297166460704E-3</v>
      </c>
    </row>
    <row r="464" spans="2:23" x14ac:dyDescent="0.25">
      <c r="B464" s="58" t="s">
        <v>112</v>
      </c>
      <c r="C464" s="79" t="s">
        <v>136</v>
      </c>
      <c r="D464" s="58" t="s">
        <v>47</v>
      </c>
      <c r="E464" s="58" t="s">
        <v>196</v>
      </c>
      <c r="F464" s="80">
        <v>72.89</v>
      </c>
      <c r="G464" s="81">
        <v>58304</v>
      </c>
      <c r="H464" s="81">
        <v>72.89</v>
      </c>
      <c r="I464" s="81">
        <v>1</v>
      </c>
      <c r="J464" s="81">
        <v>16.244828899637199</v>
      </c>
      <c r="K464" s="81">
        <v>0</v>
      </c>
      <c r="L464" s="81">
        <v>16.244828899637199</v>
      </c>
      <c r="M464" s="81">
        <v>0</v>
      </c>
      <c r="N464" s="81">
        <v>0</v>
      </c>
      <c r="O464" s="81">
        <v>0</v>
      </c>
      <c r="P464" s="81">
        <v>0</v>
      </c>
      <c r="Q464" s="81">
        <v>0</v>
      </c>
      <c r="R464" s="81">
        <v>0</v>
      </c>
      <c r="S464" s="81">
        <v>0</v>
      </c>
      <c r="T464" s="81" t="s">
        <v>133</v>
      </c>
      <c r="U464" s="115">
        <v>0</v>
      </c>
      <c r="V464" s="115">
        <v>0</v>
      </c>
      <c r="W464" s="111">
        <v>0</v>
      </c>
    </row>
    <row r="465" spans="2:23" x14ac:dyDescent="0.25">
      <c r="B465" s="58" t="s">
        <v>112</v>
      </c>
      <c r="C465" s="79" t="s">
        <v>136</v>
      </c>
      <c r="D465" s="58" t="s">
        <v>47</v>
      </c>
      <c r="E465" s="58" t="s">
        <v>196</v>
      </c>
      <c r="F465" s="80">
        <v>72.89</v>
      </c>
      <c r="G465" s="81">
        <v>58350</v>
      </c>
      <c r="H465" s="81">
        <v>72.31</v>
      </c>
      <c r="I465" s="81">
        <v>1</v>
      </c>
      <c r="J465" s="81">
        <v>-54.029805747302603</v>
      </c>
      <c r="K465" s="81">
        <v>0.21105959942729799</v>
      </c>
      <c r="L465" s="81">
        <v>-16.058458440995601</v>
      </c>
      <c r="M465" s="81">
        <v>1.8644296526335601E-2</v>
      </c>
      <c r="N465" s="81">
        <v>-37.971347306307003</v>
      </c>
      <c r="O465" s="81">
        <v>0.19241530290096201</v>
      </c>
      <c r="P465" s="81">
        <v>-21.248645252305501</v>
      </c>
      <c r="Q465" s="81">
        <v>-21.248645252305401</v>
      </c>
      <c r="R465" s="81">
        <v>0</v>
      </c>
      <c r="S465" s="81">
        <v>3.2643806081716797E-2</v>
      </c>
      <c r="T465" s="81" t="s">
        <v>152</v>
      </c>
      <c r="U465" s="115">
        <v>-8.0540304470481292</v>
      </c>
      <c r="V465" s="115">
        <v>-3.2627979045197502</v>
      </c>
      <c r="W465" s="111">
        <v>-4.79168145660398</v>
      </c>
    </row>
    <row r="466" spans="2:23" x14ac:dyDescent="0.25">
      <c r="B466" s="58" t="s">
        <v>112</v>
      </c>
      <c r="C466" s="79" t="s">
        <v>136</v>
      </c>
      <c r="D466" s="58" t="s">
        <v>47</v>
      </c>
      <c r="E466" s="58" t="s">
        <v>196</v>
      </c>
      <c r="F466" s="80">
        <v>72.89</v>
      </c>
      <c r="G466" s="81">
        <v>58600</v>
      </c>
      <c r="H466" s="81">
        <v>72.900000000000006</v>
      </c>
      <c r="I466" s="81">
        <v>1</v>
      </c>
      <c r="J466" s="81">
        <v>10.2478757096875</v>
      </c>
      <c r="K466" s="81">
        <v>4.0327279319501898E-4</v>
      </c>
      <c r="L466" s="81">
        <v>-6.3947403829906602</v>
      </c>
      <c r="M466" s="81">
        <v>1.5702798553287001E-4</v>
      </c>
      <c r="N466" s="81">
        <v>16.6426160926782</v>
      </c>
      <c r="O466" s="81">
        <v>2.4624480766215001E-4</v>
      </c>
      <c r="P466" s="81">
        <v>9.3561895971263507</v>
      </c>
      <c r="Q466" s="81">
        <v>9.3561895971263507</v>
      </c>
      <c r="R466" s="81">
        <v>0</v>
      </c>
      <c r="S466" s="81">
        <v>3.36147009705121E-4</v>
      </c>
      <c r="T466" s="81" t="s">
        <v>133</v>
      </c>
      <c r="U466" s="115">
        <v>-0.148476145672334</v>
      </c>
      <c r="V466" s="115">
        <v>-6.0149717604856601E-2</v>
      </c>
      <c r="W466" s="111">
        <v>-8.8334703803722103E-2</v>
      </c>
    </row>
    <row r="467" spans="2:23" x14ac:dyDescent="0.25">
      <c r="B467" s="58" t="s">
        <v>112</v>
      </c>
      <c r="C467" s="79" t="s">
        <v>136</v>
      </c>
      <c r="D467" s="58" t="s">
        <v>47</v>
      </c>
      <c r="E467" s="58" t="s">
        <v>197</v>
      </c>
      <c r="F467" s="80">
        <v>72.89</v>
      </c>
      <c r="G467" s="81">
        <v>58300</v>
      </c>
      <c r="H467" s="81">
        <v>72.89</v>
      </c>
      <c r="I467" s="81">
        <v>2</v>
      </c>
      <c r="J467" s="81">
        <v>-10.011471100362799</v>
      </c>
      <c r="K467" s="81">
        <v>0</v>
      </c>
      <c r="L467" s="81">
        <v>-10.011471100362799</v>
      </c>
      <c r="M467" s="81">
        <v>0</v>
      </c>
      <c r="N467" s="81">
        <v>0</v>
      </c>
      <c r="O467" s="81">
        <v>0</v>
      </c>
      <c r="P467" s="81">
        <v>0</v>
      </c>
      <c r="Q467" s="81">
        <v>0</v>
      </c>
      <c r="R467" s="81">
        <v>0</v>
      </c>
      <c r="S467" s="81">
        <v>0</v>
      </c>
      <c r="T467" s="81" t="s">
        <v>133</v>
      </c>
      <c r="U467" s="115">
        <v>0</v>
      </c>
      <c r="V467" s="115">
        <v>0</v>
      </c>
      <c r="W467" s="111">
        <v>0</v>
      </c>
    </row>
    <row r="468" spans="2:23" x14ac:dyDescent="0.25">
      <c r="B468" s="58" t="s">
        <v>112</v>
      </c>
      <c r="C468" s="79" t="s">
        <v>136</v>
      </c>
      <c r="D468" s="58" t="s">
        <v>47</v>
      </c>
      <c r="E468" s="58" t="s">
        <v>198</v>
      </c>
      <c r="F468" s="80">
        <v>73.16</v>
      </c>
      <c r="G468" s="81">
        <v>58500</v>
      </c>
      <c r="H468" s="81">
        <v>72.98</v>
      </c>
      <c r="I468" s="81">
        <v>1</v>
      </c>
      <c r="J468" s="81">
        <v>-77.043084629402699</v>
      </c>
      <c r="K468" s="81">
        <v>8.3692480137907602E-2</v>
      </c>
      <c r="L468" s="81">
        <v>-58.590621509703503</v>
      </c>
      <c r="M468" s="81">
        <v>4.8403339097395998E-2</v>
      </c>
      <c r="N468" s="81">
        <v>-18.4524631196992</v>
      </c>
      <c r="O468" s="81">
        <v>3.5289141040511701E-2</v>
      </c>
      <c r="P468" s="81">
        <v>-10.6992897703722</v>
      </c>
      <c r="Q468" s="81">
        <v>-10.6992897703722</v>
      </c>
      <c r="R468" s="81">
        <v>0</v>
      </c>
      <c r="S468" s="81">
        <v>1.6140947024245299E-3</v>
      </c>
      <c r="T468" s="81" t="s">
        <v>152</v>
      </c>
      <c r="U468" s="115">
        <v>-0.74286582571553295</v>
      </c>
      <c r="V468" s="115">
        <v>-0.30094510759793902</v>
      </c>
      <c r="W468" s="111">
        <v>-0.441962123837083</v>
      </c>
    </row>
    <row r="469" spans="2:23" x14ac:dyDescent="0.25">
      <c r="B469" s="58" t="s">
        <v>112</v>
      </c>
      <c r="C469" s="79" t="s">
        <v>136</v>
      </c>
      <c r="D469" s="58" t="s">
        <v>47</v>
      </c>
      <c r="E469" s="58" t="s">
        <v>199</v>
      </c>
      <c r="F469" s="80">
        <v>72.98</v>
      </c>
      <c r="G469" s="81">
        <v>58600</v>
      </c>
      <c r="H469" s="81">
        <v>72.900000000000006</v>
      </c>
      <c r="I469" s="81">
        <v>1</v>
      </c>
      <c r="J469" s="81">
        <v>-10.245276656845</v>
      </c>
      <c r="K469" s="81">
        <v>4.7948328916554202E-3</v>
      </c>
      <c r="L469" s="81">
        <v>6.3957531822299396</v>
      </c>
      <c r="M469" s="81">
        <v>1.8685704925224401E-3</v>
      </c>
      <c r="N469" s="81">
        <v>-16.641029839074999</v>
      </c>
      <c r="O469" s="81">
        <v>2.9262623991329799E-3</v>
      </c>
      <c r="P469" s="81">
        <v>-9.3561895971263898</v>
      </c>
      <c r="Q469" s="81">
        <v>-9.3561895971263809</v>
      </c>
      <c r="R469" s="81">
        <v>0</v>
      </c>
      <c r="S469" s="81">
        <v>3.9987488029505401E-3</v>
      </c>
      <c r="T469" s="81" t="s">
        <v>133</v>
      </c>
      <c r="U469" s="115">
        <v>-1.1178408077332</v>
      </c>
      <c r="V469" s="115">
        <v>-0.45285260206526101</v>
      </c>
      <c r="W469" s="111">
        <v>-0.665050511674385</v>
      </c>
    </row>
    <row r="470" spans="2:23" x14ac:dyDescent="0.25">
      <c r="B470" s="58" t="s">
        <v>112</v>
      </c>
      <c r="C470" s="79" t="s">
        <v>113</v>
      </c>
      <c r="D470" s="58" t="s">
        <v>48</v>
      </c>
      <c r="E470" s="58" t="s">
        <v>114</v>
      </c>
      <c r="F470" s="80">
        <v>71.67</v>
      </c>
      <c r="G470" s="81">
        <v>50050</v>
      </c>
      <c r="H470" s="81">
        <v>70.69</v>
      </c>
      <c r="I470" s="81">
        <v>1</v>
      </c>
      <c r="J470" s="81">
        <v>-35.334405437250901</v>
      </c>
      <c r="K470" s="81">
        <v>0.22847919799153599</v>
      </c>
      <c r="L470" s="81">
        <v>-1.32164954753092</v>
      </c>
      <c r="M470" s="81">
        <v>3.1965662734743098E-4</v>
      </c>
      <c r="N470" s="81">
        <v>-34.012755889719898</v>
      </c>
      <c r="O470" s="81">
        <v>0.22815954136418901</v>
      </c>
      <c r="P470" s="81">
        <v>-26.210679716265901</v>
      </c>
      <c r="Q470" s="81">
        <v>-26.210679716265901</v>
      </c>
      <c r="R470" s="81">
        <v>0</v>
      </c>
      <c r="S470" s="81">
        <v>0.12572095080752699</v>
      </c>
      <c r="T470" s="81" t="s">
        <v>129</v>
      </c>
      <c r="U470" s="115">
        <v>-17.1816000902427</v>
      </c>
      <c r="V470" s="115">
        <v>-6.8917493171969797</v>
      </c>
      <c r="W470" s="111">
        <v>-10.2901587990147</v>
      </c>
    </row>
    <row r="471" spans="2:23" x14ac:dyDescent="0.25">
      <c r="B471" s="58" t="s">
        <v>112</v>
      </c>
      <c r="C471" s="79" t="s">
        <v>113</v>
      </c>
      <c r="D471" s="58" t="s">
        <v>48</v>
      </c>
      <c r="E471" s="58" t="s">
        <v>130</v>
      </c>
      <c r="F471" s="80">
        <v>72.819999999999993</v>
      </c>
      <c r="G471" s="81">
        <v>56050</v>
      </c>
      <c r="H471" s="81">
        <v>72.849999999999994</v>
      </c>
      <c r="I471" s="81">
        <v>1</v>
      </c>
      <c r="J471" s="81">
        <v>5.7071420693371397</v>
      </c>
      <c r="K471" s="81">
        <v>1.0422870591871301E-3</v>
      </c>
      <c r="L471" s="81">
        <v>-18.404333665709</v>
      </c>
      <c r="M471" s="81">
        <v>1.083902392572E-2</v>
      </c>
      <c r="N471" s="81">
        <v>24.111475735046099</v>
      </c>
      <c r="O471" s="81">
        <v>-9.7967368665328597E-3</v>
      </c>
      <c r="P471" s="81">
        <v>10.1647048033531</v>
      </c>
      <c r="Q471" s="81">
        <v>10.164704803353001</v>
      </c>
      <c r="R471" s="81">
        <v>0</v>
      </c>
      <c r="S471" s="81">
        <v>3.3062791596578799E-3</v>
      </c>
      <c r="T471" s="81" t="s">
        <v>129</v>
      </c>
      <c r="U471" s="115">
        <v>-1.39749099687172</v>
      </c>
      <c r="V471" s="115">
        <v>-0.56055068054744694</v>
      </c>
      <c r="W471" s="111">
        <v>-0.83696537007458205</v>
      </c>
    </row>
    <row r="472" spans="2:23" x14ac:dyDescent="0.25">
      <c r="B472" s="58" t="s">
        <v>112</v>
      </c>
      <c r="C472" s="79" t="s">
        <v>113</v>
      </c>
      <c r="D472" s="58" t="s">
        <v>48</v>
      </c>
      <c r="E472" s="58" t="s">
        <v>116</v>
      </c>
      <c r="F472" s="80">
        <v>70.69</v>
      </c>
      <c r="G472" s="81">
        <v>51450</v>
      </c>
      <c r="H472" s="81">
        <v>72.28</v>
      </c>
      <c r="I472" s="81">
        <v>10</v>
      </c>
      <c r="J472" s="81">
        <v>53.096911956474401</v>
      </c>
      <c r="K472" s="81">
        <v>0.49157001986191801</v>
      </c>
      <c r="L472" s="81">
        <v>70.062255171679496</v>
      </c>
      <c r="M472" s="81">
        <v>0.85588434941093405</v>
      </c>
      <c r="N472" s="81">
        <v>-16.965343215205099</v>
      </c>
      <c r="O472" s="81">
        <v>-0.36431432954901599</v>
      </c>
      <c r="P472" s="81">
        <v>-9.0935178548233999</v>
      </c>
      <c r="Q472" s="81">
        <v>-9.0935178548233999</v>
      </c>
      <c r="R472" s="81">
        <v>0</v>
      </c>
      <c r="S472" s="81">
        <v>1.4418188797934E-2</v>
      </c>
      <c r="T472" s="81" t="s">
        <v>131</v>
      </c>
      <c r="U472" s="115">
        <v>0.93188586436481702</v>
      </c>
      <c r="V472" s="115">
        <v>-0.37379078407772498</v>
      </c>
      <c r="W472" s="111">
        <v>1.30563756310265</v>
      </c>
    </row>
    <row r="473" spans="2:23" x14ac:dyDescent="0.25">
      <c r="B473" s="58" t="s">
        <v>112</v>
      </c>
      <c r="C473" s="79" t="s">
        <v>113</v>
      </c>
      <c r="D473" s="58" t="s">
        <v>48</v>
      </c>
      <c r="E473" s="58" t="s">
        <v>132</v>
      </c>
      <c r="F473" s="80">
        <v>72.28</v>
      </c>
      <c r="G473" s="81">
        <v>54000</v>
      </c>
      <c r="H473" s="81">
        <v>72.62</v>
      </c>
      <c r="I473" s="81">
        <v>10</v>
      </c>
      <c r="J473" s="81">
        <v>39.243588729128298</v>
      </c>
      <c r="K473" s="81">
        <v>7.3676434823351705E-2</v>
      </c>
      <c r="L473" s="81">
        <v>55.988630333675196</v>
      </c>
      <c r="M473" s="81">
        <v>0.149965326602503</v>
      </c>
      <c r="N473" s="81">
        <v>-16.745041604547001</v>
      </c>
      <c r="O473" s="81">
        <v>-7.6288891779150894E-2</v>
      </c>
      <c r="P473" s="81">
        <v>-9.0935178548233999</v>
      </c>
      <c r="Q473" s="81">
        <v>-9.0935178548233999</v>
      </c>
      <c r="R473" s="81">
        <v>0</v>
      </c>
      <c r="S473" s="81">
        <v>3.9559884841314603E-3</v>
      </c>
      <c r="T473" s="81" t="s">
        <v>133</v>
      </c>
      <c r="U473" s="115">
        <v>0.166183936146548</v>
      </c>
      <c r="V473" s="115">
        <v>-6.6658403318180307E-2</v>
      </c>
      <c r="W473" s="111">
        <v>0.23283536934545099</v>
      </c>
    </row>
    <row r="474" spans="2:23" x14ac:dyDescent="0.25">
      <c r="B474" s="58" t="s">
        <v>112</v>
      </c>
      <c r="C474" s="79" t="s">
        <v>113</v>
      </c>
      <c r="D474" s="58" t="s">
        <v>48</v>
      </c>
      <c r="E474" s="58" t="s">
        <v>134</v>
      </c>
      <c r="F474" s="80">
        <v>72.62</v>
      </c>
      <c r="G474" s="81">
        <v>56100</v>
      </c>
      <c r="H474" s="81">
        <v>72.94</v>
      </c>
      <c r="I474" s="81">
        <v>10</v>
      </c>
      <c r="J474" s="81">
        <v>11.546218080777599</v>
      </c>
      <c r="K474" s="81">
        <v>2.4370009779910599E-2</v>
      </c>
      <c r="L474" s="81">
        <v>40.061537028732999</v>
      </c>
      <c r="M474" s="81">
        <v>0.29338060973631003</v>
      </c>
      <c r="N474" s="81">
        <v>-28.515318947955301</v>
      </c>
      <c r="O474" s="81">
        <v>-0.26901059995639998</v>
      </c>
      <c r="P474" s="81">
        <v>-14.9919483619391</v>
      </c>
      <c r="Q474" s="81">
        <v>-14.9919483619391</v>
      </c>
      <c r="R474" s="81">
        <v>0</v>
      </c>
      <c r="S474" s="81">
        <v>4.1085856667592499E-2</v>
      </c>
      <c r="T474" s="81" t="s">
        <v>131</v>
      </c>
      <c r="U474" s="115">
        <v>-10.453689401481199</v>
      </c>
      <c r="V474" s="115">
        <v>-4.1931022964363498</v>
      </c>
      <c r="W474" s="111">
        <v>-6.2607745152855498</v>
      </c>
    </row>
    <row r="475" spans="2:23" x14ac:dyDescent="0.25">
      <c r="B475" s="58" t="s">
        <v>112</v>
      </c>
      <c r="C475" s="79" t="s">
        <v>113</v>
      </c>
      <c r="D475" s="58" t="s">
        <v>48</v>
      </c>
      <c r="E475" s="58" t="s">
        <v>135</v>
      </c>
      <c r="F475" s="80">
        <v>72.849999999999994</v>
      </c>
      <c r="G475" s="81">
        <v>56100</v>
      </c>
      <c r="H475" s="81">
        <v>72.94</v>
      </c>
      <c r="I475" s="81">
        <v>10</v>
      </c>
      <c r="J475" s="81">
        <v>8.1674424744272507</v>
      </c>
      <c r="K475" s="81">
        <v>4.78290025828972E-3</v>
      </c>
      <c r="L475" s="81">
        <v>-19.018570128959599</v>
      </c>
      <c r="M475" s="81">
        <v>2.5934320899086E-2</v>
      </c>
      <c r="N475" s="81">
        <v>27.1860126033868</v>
      </c>
      <c r="O475" s="81">
        <v>-2.1151420640796201E-2</v>
      </c>
      <c r="P475" s="81">
        <v>14.141133061986199</v>
      </c>
      <c r="Q475" s="81">
        <v>14.141133061986199</v>
      </c>
      <c r="R475" s="81">
        <v>0</v>
      </c>
      <c r="S475" s="81">
        <v>1.43379668946466E-2</v>
      </c>
      <c r="T475" s="81" t="s">
        <v>131</v>
      </c>
      <c r="U475" s="115">
        <v>-3.9885739419157402</v>
      </c>
      <c r="V475" s="115">
        <v>-1.5998656467623</v>
      </c>
      <c r="W475" s="111">
        <v>-2.3887798009705201</v>
      </c>
    </row>
    <row r="476" spans="2:23" x14ac:dyDescent="0.25">
      <c r="B476" s="58" t="s">
        <v>112</v>
      </c>
      <c r="C476" s="79" t="s">
        <v>136</v>
      </c>
      <c r="D476" s="58" t="s">
        <v>48</v>
      </c>
      <c r="E476" s="58" t="s">
        <v>137</v>
      </c>
      <c r="F476" s="80">
        <v>71.040000000000006</v>
      </c>
      <c r="G476" s="81">
        <v>50000</v>
      </c>
      <c r="H476" s="81">
        <v>70.260000000000005</v>
      </c>
      <c r="I476" s="81">
        <v>1</v>
      </c>
      <c r="J476" s="81">
        <v>-60.437446147116098</v>
      </c>
      <c r="K476" s="81">
        <v>0.34810087066366402</v>
      </c>
      <c r="L476" s="81">
        <v>1.6645098411712</v>
      </c>
      <c r="M476" s="81">
        <v>2.64037513982205E-4</v>
      </c>
      <c r="N476" s="81">
        <v>-62.101955988287301</v>
      </c>
      <c r="O476" s="81">
        <v>0.347836833149682</v>
      </c>
      <c r="P476" s="81">
        <v>-48.778320283719303</v>
      </c>
      <c r="Q476" s="81">
        <v>-48.778320283719196</v>
      </c>
      <c r="R476" s="81">
        <v>0</v>
      </c>
      <c r="S476" s="81">
        <v>0.22674962768051499</v>
      </c>
      <c r="T476" s="81" t="s">
        <v>138</v>
      </c>
      <c r="U476" s="115">
        <v>-24.173641108250902</v>
      </c>
      <c r="V476" s="115">
        <v>-9.6963422339554306</v>
      </c>
      <c r="W476" s="111">
        <v>-14.477732251232799</v>
      </c>
    </row>
    <row r="477" spans="2:23" x14ac:dyDescent="0.25">
      <c r="B477" s="58" t="s">
        <v>112</v>
      </c>
      <c r="C477" s="79" t="s">
        <v>136</v>
      </c>
      <c r="D477" s="58" t="s">
        <v>48</v>
      </c>
      <c r="E477" s="58" t="s">
        <v>139</v>
      </c>
      <c r="F477" s="80">
        <v>72.63</v>
      </c>
      <c r="G477" s="81">
        <v>56050</v>
      </c>
      <c r="H477" s="81">
        <v>72.849999999999994</v>
      </c>
      <c r="I477" s="81">
        <v>1</v>
      </c>
      <c r="J477" s="81">
        <v>29.016448321885701</v>
      </c>
      <c r="K477" s="81">
        <v>4.8159784427993201E-2</v>
      </c>
      <c r="L477" s="81">
        <v>-2.12025796194265</v>
      </c>
      <c r="M477" s="81">
        <v>2.57142246800365E-4</v>
      </c>
      <c r="N477" s="81">
        <v>31.136706283828399</v>
      </c>
      <c r="O477" s="81">
        <v>4.7902642181192903E-2</v>
      </c>
      <c r="P477" s="81">
        <v>18.575649944326798</v>
      </c>
      <c r="Q477" s="81">
        <v>18.575649944326798</v>
      </c>
      <c r="R477" s="81">
        <v>0</v>
      </c>
      <c r="S477" s="81">
        <v>1.97371328928585E-2</v>
      </c>
      <c r="T477" s="81" t="s">
        <v>138</v>
      </c>
      <c r="U477" s="115">
        <v>-3.3725837569800299</v>
      </c>
      <c r="V477" s="115">
        <v>-1.3527844718930599</v>
      </c>
      <c r="W477" s="111">
        <v>-2.0198597476384399</v>
      </c>
    </row>
    <row r="478" spans="2:23" x14ac:dyDescent="0.25">
      <c r="B478" s="58" t="s">
        <v>112</v>
      </c>
      <c r="C478" s="79" t="s">
        <v>136</v>
      </c>
      <c r="D478" s="58" t="s">
        <v>48</v>
      </c>
      <c r="E478" s="58" t="s">
        <v>150</v>
      </c>
      <c r="F478" s="80">
        <v>71.489999999999995</v>
      </c>
      <c r="G478" s="81">
        <v>58350</v>
      </c>
      <c r="H478" s="81">
        <v>72.099999999999994</v>
      </c>
      <c r="I478" s="81">
        <v>1</v>
      </c>
      <c r="J478" s="81">
        <v>57.882062499333102</v>
      </c>
      <c r="K478" s="81">
        <v>0.238543720933381</v>
      </c>
      <c r="L478" s="81">
        <v>20.565290246084601</v>
      </c>
      <c r="M478" s="81">
        <v>3.0112698798885999E-2</v>
      </c>
      <c r="N478" s="81">
        <v>37.316772253248502</v>
      </c>
      <c r="O478" s="81">
        <v>0.20843102213449499</v>
      </c>
      <c r="P478" s="81">
        <v>21.248645252305501</v>
      </c>
      <c r="Q478" s="81">
        <v>21.248645252305401</v>
      </c>
      <c r="R478" s="81">
        <v>0</v>
      </c>
      <c r="S478" s="81">
        <v>3.2147150664152697E-2</v>
      </c>
      <c r="T478" s="81" t="s">
        <v>138</v>
      </c>
      <c r="U478" s="115">
        <v>-7.8896517181070198</v>
      </c>
      <c r="V478" s="115">
        <v>-3.16463551448064</v>
      </c>
      <c r="W478" s="111">
        <v>-4.7251576466586096</v>
      </c>
    </row>
    <row r="479" spans="2:23" x14ac:dyDescent="0.25">
      <c r="B479" s="58" t="s">
        <v>112</v>
      </c>
      <c r="C479" s="79" t="s">
        <v>136</v>
      </c>
      <c r="D479" s="58" t="s">
        <v>48</v>
      </c>
      <c r="E479" s="58" t="s">
        <v>151</v>
      </c>
      <c r="F479" s="80">
        <v>70.260000000000005</v>
      </c>
      <c r="G479" s="81">
        <v>50050</v>
      </c>
      <c r="H479" s="81">
        <v>70.69</v>
      </c>
      <c r="I479" s="81">
        <v>1</v>
      </c>
      <c r="J479" s="81">
        <v>57.7371206318346</v>
      </c>
      <c r="K479" s="81">
        <v>0.19301399822370599</v>
      </c>
      <c r="L479" s="81">
        <v>95.706760614721603</v>
      </c>
      <c r="M479" s="81">
        <v>0.53035149518435398</v>
      </c>
      <c r="N479" s="81">
        <v>-37.969639982887003</v>
      </c>
      <c r="O479" s="81">
        <v>-0.33733749696064802</v>
      </c>
      <c r="P479" s="81">
        <v>-30.252863147541699</v>
      </c>
      <c r="Q479" s="81">
        <v>-30.252863147541699</v>
      </c>
      <c r="R479" s="81">
        <v>0</v>
      </c>
      <c r="S479" s="81">
        <v>5.2992148687323097E-2</v>
      </c>
      <c r="T479" s="81" t="s">
        <v>133</v>
      </c>
      <c r="U479" s="115">
        <v>-7.4469149056605604</v>
      </c>
      <c r="V479" s="115">
        <v>-2.9870483800548699</v>
      </c>
      <c r="W479" s="111">
        <v>-4.4600000314007104</v>
      </c>
    </row>
    <row r="480" spans="2:23" x14ac:dyDescent="0.25">
      <c r="B480" s="58" t="s">
        <v>112</v>
      </c>
      <c r="C480" s="79" t="s">
        <v>136</v>
      </c>
      <c r="D480" s="58" t="s">
        <v>48</v>
      </c>
      <c r="E480" s="58" t="s">
        <v>151</v>
      </c>
      <c r="F480" s="80">
        <v>70.260000000000005</v>
      </c>
      <c r="G480" s="81">
        <v>51150</v>
      </c>
      <c r="H480" s="81">
        <v>69.55</v>
      </c>
      <c r="I480" s="81">
        <v>1</v>
      </c>
      <c r="J480" s="81">
        <v>-153.076893581989</v>
      </c>
      <c r="K480" s="81">
        <v>0.82013873720490504</v>
      </c>
      <c r="L480" s="81">
        <v>-128.819662384694</v>
      </c>
      <c r="M480" s="81">
        <v>0.58080768959173301</v>
      </c>
      <c r="N480" s="81">
        <v>-24.257231197294601</v>
      </c>
      <c r="O480" s="81">
        <v>0.239331047613173</v>
      </c>
      <c r="P480" s="81">
        <v>-18.5254571361776</v>
      </c>
      <c r="Q480" s="81">
        <v>-18.525457136177501</v>
      </c>
      <c r="R480" s="81">
        <v>0</v>
      </c>
      <c r="S480" s="81">
        <v>1.2011739673652299E-2</v>
      </c>
      <c r="T480" s="81" t="s">
        <v>152</v>
      </c>
      <c r="U480" s="115">
        <v>-0.492197266680519</v>
      </c>
      <c r="V480" s="115">
        <v>-0.197426325764503</v>
      </c>
      <c r="W480" s="111">
        <v>-0.29477976486368002</v>
      </c>
    </row>
    <row r="481" spans="2:23" x14ac:dyDescent="0.25">
      <c r="B481" s="58" t="s">
        <v>112</v>
      </c>
      <c r="C481" s="79" t="s">
        <v>136</v>
      </c>
      <c r="D481" s="58" t="s">
        <v>48</v>
      </c>
      <c r="E481" s="58" t="s">
        <v>151</v>
      </c>
      <c r="F481" s="80">
        <v>70.260000000000005</v>
      </c>
      <c r="G481" s="81">
        <v>51200</v>
      </c>
      <c r="H481" s="81">
        <v>70.260000000000005</v>
      </c>
      <c r="I481" s="81">
        <v>1</v>
      </c>
      <c r="J481" s="81">
        <v>0</v>
      </c>
      <c r="K481" s="81">
        <v>0</v>
      </c>
      <c r="L481" s="81">
        <v>0</v>
      </c>
      <c r="M481" s="81">
        <v>0</v>
      </c>
      <c r="N481" s="81">
        <v>0</v>
      </c>
      <c r="O481" s="81">
        <v>0</v>
      </c>
      <c r="P481" s="81">
        <v>0</v>
      </c>
      <c r="Q481" s="81">
        <v>0</v>
      </c>
      <c r="R481" s="81">
        <v>0</v>
      </c>
      <c r="S481" s="81">
        <v>0</v>
      </c>
      <c r="T481" s="81" t="s">
        <v>133</v>
      </c>
      <c r="U481" s="115">
        <v>0</v>
      </c>
      <c r="V481" s="115">
        <v>0</v>
      </c>
      <c r="W481" s="111">
        <v>0</v>
      </c>
    </row>
    <row r="482" spans="2:23" x14ac:dyDescent="0.25">
      <c r="B482" s="58" t="s">
        <v>112</v>
      </c>
      <c r="C482" s="79" t="s">
        <v>136</v>
      </c>
      <c r="D482" s="58" t="s">
        <v>48</v>
      </c>
      <c r="E482" s="58" t="s">
        <v>116</v>
      </c>
      <c r="F482" s="80">
        <v>70.69</v>
      </c>
      <c r="G482" s="81">
        <v>50054</v>
      </c>
      <c r="H482" s="81">
        <v>70.69</v>
      </c>
      <c r="I482" s="81">
        <v>1</v>
      </c>
      <c r="J482" s="81">
        <v>22.965696238621899</v>
      </c>
      <c r="K482" s="81">
        <v>0</v>
      </c>
      <c r="L482" s="81">
        <v>22.9656972295824</v>
      </c>
      <c r="M482" s="81">
        <v>0</v>
      </c>
      <c r="N482" s="81">
        <v>-9.9096047201400007E-7</v>
      </c>
      <c r="O482" s="81">
        <v>0</v>
      </c>
      <c r="P482" s="81">
        <v>-5.4180000000000001E-15</v>
      </c>
      <c r="Q482" s="81">
        <v>-5.4149999999999998E-15</v>
      </c>
      <c r="R482" s="81">
        <v>0</v>
      </c>
      <c r="S482" s="81">
        <v>0</v>
      </c>
      <c r="T482" s="81" t="s">
        <v>133</v>
      </c>
      <c r="U482" s="115">
        <v>0</v>
      </c>
      <c r="V482" s="115">
        <v>0</v>
      </c>
      <c r="W482" s="111">
        <v>0</v>
      </c>
    </row>
    <row r="483" spans="2:23" x14ac:dyDescent="0.25">
      <c r="B483" s="58" t="s">
        <v>112</v>
      </c>
      <c r="C483" s="79" t="s">
        <v>136</v>
      </c>
      <c r="D483" s="58" t="s">
        <v>48</v>
      </c>
      <c r="E483" s="58" t="s">
        <v>116</v>
      </c>
      <c r="F483" s="80">
        <v>70.69</v>
      </c>
      <c r="G483" s="81">
        <v>50100</v>
      </c>
      <c r="H483" s="81">
        <v>70.47</v>
      </c>
      <c r="I483" s="81">
        <v>1</v>
      </c>
      <c r="J483" s="81">
        <v>-183.42241433568901</v>
      </c>
      <c r="K483" s="81">
        <v>0.268140943183443</v>
      </c>
      <c r="L483" s="81">
        <v>-155.01314771341299</v>
      </c>
      <c r="M483" s="81">
        <v>0.19151173543324199</v>
      </c>
      <c r="N483" s="81">
        <v>-28.409266622275801</v>
      </c>
      <c r="O483" s="81">
        <v>7.6629207750200198E-2</v>
      </c>
      <c r="P483" s="81">
        <v>-32.836349679683103</v>
      </c>
      <c r="Q483" s="81">
        <v>-32.836349679683103</v>
      </c>
      <c r="R483" s="81">
        <v>0</v>
      </c>
      <c r="S483" s="81">
        <v>8.5934601064828198E-3</v>
      </c>
      <c r="T483" s="81" t="s">
        <v>152</v>
      </c>
      <c r="U483" s="115">
        <v>-0.84154917389151696</v>
      </c>
      <c r="V483" s="115">
        <v>-0.33755563591822602</v>
      </c>
      <c r="W483" s="111">
        <v>-0.50400862498488297</v>
      </c>
    </row>
    <row r="484" spans="2:23" x14ac:dyDescent="0.25">
      <c r="B484" s="58" t="s">
        <v>112</v>
      </c>
      <c r="C484" s="79" t="s">
        <v>136</v>
      </c>
      <c r="D484" s="58" t="s">
        <v>48</v>
      </c>
      <c r="E484" s="58" t="s">
        <v>116</v>
      </c>
      <c r="F484" s="80">
        <v>70.69</v>
      </c>
      <c r="G484" s="81">
        <v>50900</v>
      </c>
      <c r="H484" s="81">
        <v>71.930000000000007</v>
      </c>
      <c r="I484" s="81">
        <v>1</v>
      </c>
      <c r="J484" s="81">
        <v>125.733358112907</v>
      </c>
      <c r="K484" s="81">
        <v>1.1145258526355599</v>
      </c>
      <c r="L484" s="81">
        <v>151.886770984973</v>
      </c>
      <c r="M484" s="81">
        <v>1.6264061796170299</v>
      </c>
      <c r="N484" s="81">
        <v>-26.153412872066099</v>
      </c>
      <c r="O484" s="81">
        <v>-0.51188032698146502</v>
      </c>
      <c r="P484" s="81">
        <v>-14.5336753293012</v>
      </c>
      <c r="Q484" s="81">
        <v>-14.533675329301101</v>
      </c>
      <c r="R484" s="81">
        <v>0</v>
      </c>
      <c r="S484" s="81">
        <v>1.4891554159716399E-2</v>
      </c>
      <c r="T484" s="81" t="s">
        <v>152</v>
      </c>
      <c r="U484" s="115">
        <v>-4.0719541556860896</v>
      </c>
      <c r="V484" s="115">
        <v>-1.6333104672854999</v>
      </c>
      <c r="W484" s="111">
        <v>-2.4387166890301999</v>
      </c>
    </row>
    <row r="485" spans="2:23" x14ac:dyDescent="0.25">
      <c r="B485" s="58" t="s">
        <v>112</v>
      </c>
      <c r="C485" s="79" t="s">
        <v>136</v>
      </c>
      <c r="D485" s="58" t="s">
        <v>48</v>
      </c>
      <c r="E485" s="58" t="s">
        <v>153</v>
      </c>
      <c r="F485" s="80">
        <v>70.69</v>
      </c>
      <c r="G485" s="81">
        <v>50454</v>
      </c>
      <c r="H485" s="81">
        <v>70.69</v>
      </c>
      <c r="I485" s="81">
        <v>1</v>
      </c>
      <c r="J485" s="81">
        <v>1.4250000000000001E-15</v>
      </c>
      <c r="K485" s="81">
        <v>0</v>
      </c>
      <c r="L485" s="81">
        <v>1.7404999999999999E-14</v>
      </c>
      <c r="M485" s="81">
        <v>0</v>
      </c>
      <c r="N485" s="81">
        <v>-1.5979999999999999E-14</v>
      </c>
      <c r="O485" s="81">
        <v>0</v>
      </c>
      <c r="P485" s="81">
        <v>-1.3549999999999999E-15</v>
      </c>
      <c r="Q485" s="81">
        <v>-1.3539999999999999E-15</v>
      </c>
      <c r="R485" s="81">
        <v>0</v>
      </c>
      <c r="S485" s="81">
        <v>0</v>
      </c>
      <c r="T485" s="81" t="s">
        <v>133</v>
      </c>
      <c r="U485" s="115">
        <v>0</v>
      </c>
      <c r="V485" s="115">
        <v>0</v>
      </c>
      <c r="W485" s="111">
        <v>0</v>
      </c>
    </row>
    <row r="486" spans="2:23" x14ac:dyDescent="0.25">
      <c r="B486" s="58" t="s">
        <v>112</v>
      </c>
      <c r="C486" s="79" t="s">
        <v>136</v>
      </c>
      <c r="D486" s="58" t="s">
        <v>48</v>
      </c>
      <c r="E486" s="58" t="s">
        <v>153</v>
      </c>
      <c r="F486" s="80">
        <v>70.69</v>
      </c>
      <c r="G486" s="81">
        <v>50604</v>
      </c>
      <c r="H486" s="81">
        <v>70.69</v>
      </c>
      <c r="I486" s="81">
        <v>1</v>
      </c>
      <c r="J486" s="81">
        <v>2.8500000000000002E-15</v>
      </c>
      <c r="K486" s="81">
        <v>0</v>
      </c>
      <c r="L486" s="81">
        <v>3.4811000000000002E-14</v>
      </c>
      <c r="M486" s="81">
        <v>0</v>
      </c>
      <c r="N486" s="81">
        <v>-3.1961E-14</v>
      </c>
      <c r="O486" s="81">
        <v>0</v>
      </c>
      <c r="P486" s="81">
        <v>-2.709E-15</v>
      </c>
      <c r="Q486" s="81">
        <v>-2.7119999999999999E-15</v>
      </c>
      <c r="R486" s="81">
        <v>0</v>
      </c>
      <c r="S486" s="81">
        <v>0</v>
      </c>
      <c r="T486" s="81" t="s">
        <v>133</v>
      </c>
      <c r="U486" s="115">
        <v>0</v>
      </c>
      <c r="V486" s="115">
        <v>0</v>
      </c>
      <c r="W486" s="111">
        <v>0</v>
      </c>
    </row>
    <row r="487" spans="2:23" x14ac:dyDescent="0.25">
      <c r="B487" s="58" t="s">
        <v>112</v>
      </c>
      <c r="C487" s="79" t="s">
        <v>136</v>
      </c>
      <c r="D487" s="58" t="s">
        <v>48</v>
      </c>
      <c r="E487" s="58" t="s">
        <v>154</v>
      </c>
      <c r="F487" s="80">
        <v>70.47</v>
      </c>
      <c r="G487" s="81">
        <v>50103</v>
      </c>
      <c r="H487" s="81">
        <v>70.44</v>
      </c>
      <c r="I487" s="81">
        <v>1</v>
      </c>
      <c r="J487" s="81">
        <v>-29.997755687151699</v>
      </c>
      <c r="K487" s="81">
        <v>4.49932673133022E-3</v>
      </c>
      <c r="L487" s="81">
        <v>-29.997754277733801</v>
      </c>
      <c r="M487" s="81">
        <v>4.4993263085364704E-3</v>
      </c>
      <c r="N487" s="81">
        <v>-1.4094179712210001E-6</v>
      </c>
      <c r="O487" s="81">
        <v>4.2279375E-10</v>
      </c>
      <c r="P487" s="81">
        <v>5.6369000000000001E-14</v>
      </c>
      <c r="Q487" s="81">
        <v>5.6367999999999998E-14</v>
      </c>
      <c r="R487" s="81">
        <v>0</v>
      </c>
      <c r="S487" s="81">
        <v>0</v>
      </c>
      <c r="T487" s="81" t="s">
        <v>133</v>
      </c>
      <c r="U487" s="115">
        <v>-1.2494605489E-8</v>
      </c>
      <c r="V487" s="115">
        <v>0</v>
      </c>
      <c r="W487" s="111">
        <v>-1.249497951415E-8</v>
      </c>
    </row>
    <row r="488" spans="2:23" x14ac:dyDescent="0.25">
      <c r="B488" s="58" t="s">
        <v>112</v>
      </c>
      <c r="C488" s="79" t="s">
        <v>136</v>
      </c>
      <c r="D488" s="58" t="s">
        <v>48</v>
      </c>
      <c r="E488" s="58" t="s">
        <v>154</v>
      </c>
      <c r="F488" s="80">
        <v>70.47</v>
      </c>
      <c r="G488" s="81">
        <v>50200</v>
      </c>
      <c r="H488" s="81">
        <v>70.5</v>
      </c>
      <c r="I488" s="81">
        <v>1</v>
      </c>
      <c r="J488" s="81">
        <v>25.279748868461098</v>
      </c>
      <c r="K488" s="81">
        <v>1.06084906673509E-2</v>
      </c>
      <c r="L488" s="81">
        <v>53.708682160105901</v>
      </c>
      <c r="M488" s="81">
        <v>4.7884734153629697E-2</v>
      </c>
      <c r="N488" s="81">
        <v>-28.4289332916448</v>
      </c>
      <c r="O488" s="81">
        <v>-3.7276243486278803E-2</v>
      </c>
      <c r="P488" s="81">
        <v>-7.8363496796831802</v>
      </c>
      <c r="Q488" s="81">
        <v>-7.8363496796831704</v>
      </c>
      <c r="R488" s="81">
        <v>0</v>
      </c>
      <c r="S488" s="81">
        <v>1.0193790466176899E-3</v>
      </c>
      <c r="T488" s="81" t="s">
        <v>152</v>
      </c>
      <c r="U488" s="115">
        <v>-1.7745480233809801</v>
      </c>
      <c r="V488" s="115">
        <v>-0.71179285190174502</v>
      </c>
      <c r="W488" s="111">
        <v>-1.0627869849815601</v>
      </c>
    </row>
    <row r="489" spans="2:23" x14ac:dyDescent="0.25">
      <c r="B489" s="58" t="s">
        <v>112</v>
      </c>
      <c r="C489" s="79" t="s">
        <v>136</v>
      </c>
      <c r="D489" s="58" t="s">
        <v>48</v>
      </c>
      <c r="E489" s="58" t="s">
        <v>155</v>
      </c>
      <c r="F489" s="80">
        <v>70.59</v>
      </c>
      <c r="G489" s="81">
        <v>50800</v>
      </c>
      <c r="H489" s="81">
        <v>71.989999999999995</v>
      </c>
      <c r="I489" s="81">
        <v>1</v>
      </c>
      <c r="J489" s="81">
        <v>157.02371542965599</v>
      </c>
      <c r="K489" s="81">
        <v>1.2515612602442601</v>
      </c>
      <c r="L489" s="81">
        <v>181.57093031439399</v>
      </c>
      <c r="M489" s="81">
        <v>1.67345581884051</v>
      </c>
      <c r="N489" s="81">
        <v>-24.547214884737901</v>
      </c>
      <c r="O489" s="81">
        <v>-0.42189455859625002</v>
      </c>
      <c r="P489" s="81">
        <v>-12.7607505343985</v>
      </c>
      <c r="Q489" s="81">
        <v>-12.7607505343985</v>
      </c>
      <c r="R489" s="81">
        <v>0</v>
      </c>
      <c r="S489" s="81">
        <v>8.2655936432504996E-3</v>
      </c>
      <c r="T489" s="81" t="s">
        <v>152</v>
      </c>
      <c r="U489" s="115">
        <v>4.2892377563061403</v>
      </c>
      <c r="V489" s="115">
        <v>-1.7204655691588</v>
      </c>
      <c r="W489" s="111">
        <v>6.0095234254128398</v>
      </c>
    </row>
    <row r="490" spans="2:23" x14ac:dyDescent="0.25">
      <c r="B490" s="58" t="s">
        <v>112</v>
      </c>
      <c r="C490" s="79" t="s">
        <v>136</v>
      </c>
      <c r="D490" s="58" t="s">
        <v>48</v>
      </c>
      <c r="E490" s="58" t="s">
        <v>156</v>
      </c>
      <c r="F490" s="80">
        <v>70.5</v>
      </c>
      <c r="G490" s="81">
        <v>50150</v>
      </c>
      <c r="H490" s="81">
        <v>70.59</v>
      </c>
      <c r="I490" s="81">
        <v>1</v>
      </c>
      <c r="J490" s="81">
        <v>89.378333829781695</v>
      </c>
      <c r="K490" s="81">
        <v>4.1699899833740797E-2</v>
      </c>
      <c r="L490" s="81">
        <v>114.14965792967401</v>
      </c>
      <c r="M490" s="81">
        <v>6.8017353796509E-2</v>
      </c>
      <c r="N490" s="81">
        <v>-24.771324099891899</v>
      </c>
      <c r="O490" s="81">
        <v>-2.6317453962768099E-2</v>
      </c>
      <c r="P490" s="81">
        <v>-12.7607505343985</v>
      </c>
      <c r="Q490" s="81">
        <v>-12.7607505343985</v>
      </c>
      <c r="R490" s="81">
        <v>0</v>
      </c>
      <c r="S490" s="81">
        <v>8.5000785693001204E-4</v>
      </c>
      <c r="T490" s="81" t="s">
        <v>152</v>
      </c>
      <c r="U490" s="115">
        <v>0.37285437918687497</v>
      </c>
      <c r="V490" s="115">
        <v>-0.149556438264112</v>
      </c>
      <c r="W490" s="111">
        <v>0.52239517911941102</v>
      </c>
    </row>
    <row r="491" spans="2:23" x14ac:dyDescent="0.25">
      <c r="B491" s="58" t="s">
        <v>112</v>
      </c>
      <c r="C491" s="79" t="s">
        <v>136</v>
      </c>
      <c r="D491" s="58" t="s">
        <v>48</v>
      </c>
      <c r="E491" s="58" t="s">
        <v>156</v>
      </c>
      <c r="F491" s="80">
        <v>70.5</v>
      </c>
      <c r="G491" s="81">
        <v>50250</v>
      </c>
      <c r="H491" s="81">
        <v>69.58</v>
      </c>
      <c r="I491" s="81">
        <v>1</v>
      </c>
      <c r="J491" s="81">
        <v>-125.35342286239501</v>
      </c>
      <c r="K491" s="81">
        <v>0.77577453837323196</v>
      </c>
      <c r="L491" s="81">
        <v>-149.54439818101201</v>
      </c>
      <c r="M491" s="81">
        <v>1.10408732933884</v>
      </c>
      <c r="N491" s="81">
        <v>24.190975318617099</v>
      </c>
      <c r="O491" s="81">
        <v>-0.328312790965612</v>
      </c>
      <c r="P491" s="81">
        <v>18.5254571361776</v>
      </c>
      <c r="Q491" s="81">
        <v>18.525457136177501</v>
      </c>
      <c r="R491" s="81">
        <v>0</v>
      </c>
      <c r="S491" s="81">
        <v>1.69434167910919E-2</v>
      </c>
      <c r="T491" s="81" t="s">
        <v>152</v>
      </c>
      <c r="U491" s="115">
        <v>-0.73933058610373104</v>
      </c>
      <c r="V491" s="115">
        <v>-0.29655451385210602</v>
      </c>
      <c r="W491" s="111">
        <v>-0.442789326722628</v>
      </c>
    </row>
    <row r="492" spans="2:23" x14ac:dyDescent="0.25">
      <c r="B492" s="58" t="s">
        <v>112</v>
      </c>
      <c r="C492" s="79" t="s">
        <v>136</v>
      </c>
      <c r="D492" s="58" t="s">
        <v>48</v>
      </c>
      <c r="E492" s="58" t="s">
        <v>156</v>
      </c>
      <c r="F492" s="80">
        <v>70.5</v>
      </c>
      <c r="G492" s="81">
        <v>50900</v>
      </c>
      <c r="H492" s="81">
        <v>71.930000000000007</v>
      </c>
      <c r="I492" s="81">
        <v>1</v>
      </c>
      <c r="J492" s="81">
        <v>119.473727230495</v>
      </c>
      <c r="K492" s="81">
        <v>1.36316427809211</v>
      </c>
      <c r="L492" s="81">
        <v>131.18015312919499</v>
      </c>
      <c r="M492" s="81">
        <v>1.64338621091241</v>
      </c>
      <c r="N492" s="81">
        <v>-11.706425898699999</v>
      </c>
      <c r="O492" s="81">
        <v>-0.280221932820298</v>
      </c>
      <c r="P492" s="81">
        <v>-5.5962288743142796</v>
      </c>
      <c r="Q492" s="81">
        <v>-5.5962288743142699</v>
      </c>
      <c r="R492" s="81">
        <v>0</v>
      </c>
      <c r="S492" s="81">
        <v>2.99084776210919E-3</v>
      </c>
      <c r="T492" s="81" t="s">
        <v>133</v>
      </c>
      <c r="U492" s="115">
        <v>-3.2158159106564201</v>
      </c>
      <c r="V492" s="115">
        <v>-1.28990297702735</v>
      </c>
      <c r="W492" s="111">
        <v>-1.9259705856991101</v>
      </c>
    </row>
    <row r="493" spans="2:23" x14ac:dyDescent="0.25">
      <c r="B493" s="58" t="s">
        <v>112</v>
      </c>
      <c r="C493" s="79" t="s">
        <v>136</v>
      </c>
      <c r="D493" s="58" t="s">
        <v>48</v>
      </c>
      <c r="E493" s="58" t="s">
        <v>156</v>
      </c>
      <c r="F493" s="80">
        <v>70.5</v>
      </c>
      <c r="G493" s="81">
        <v>53050</v>
      </c>
      <c r="H493" s="81">
        <v>73.28</v>
      </c>
      <c r="I493" s="81">
        <v>1</v>
      </c>
      <c r="J493" s="81">
        <v>110.882523349189</v>
      </c>
      <c r="K493" s="81">
        <v>2.4675932506457099</v>
      </c>
      <c r="L493" s="81">
        <v>126.321118255451</v>
      </c>
      <c r="M493" s="81">
        <v>3.2025749009036599</v>
      </c>
      <c r="N493" s="81">
        <v>-15.438594906261899</v>
      </c>
      <c r="O493" s="81">
        <v>-0.73498165025795104</v>
      </c>
      <c r="P493" s="81">
        <v>-8.0048274071481007</v>
      </c>
      <c r="Q493" s="81">
        <v>-8.00482740714809</v>
      </c>
      <c r="R493" s="81">
        <v>0</v>
      </c>
      <c r="S493" s="81">
        <v>1.28603064469186E-2</v>
      </c>
      <c r="T493" s="81" t="s">
        <v>152</v>
      </c>
      <c r="U493" s="115">
        <v>-9.9185369976361102</v>
      </c>
      <c r="V493" s="115">
        <v>-3.9784461413387402</v>
      </c>
      <c r="W493" s="111">
        <v>-5.94026867250503</v>
      </c>
    </row>
    <row r="494" spans="2:23" x14ac:dyDescent="0.25">
      <c r="B494" s="58" t="s">
        <v>112</v>
      </c>
      <c r="C494" s="79" t="s">
        <v>136</v>
      </c>
      <c r="D494" s="58" t="s">
        <v>48</v>
      </c>
      <c r="E494" s="58" t="s">
        <v>157</v>
      </c>
      <c r="F494" s="80">
        <v>69.58</v>
      </c>
      <c r="G494" s="81">
        <v>50253</v>
      </c>
      <c r="H494" s="81">
        <v>69.58</v>
      </c>
      <c r="I494" s="81">
        <v>1</v>
      </c>
      <c r="J494" s="81">
        <v>0</v>
      </c>
      <c r="K494" s="81">
        <v>0</v>
      </c>
      <c r="L494" s="81">
        <v>0</v>
      </c>
      <c r="M494" s="81">
        <v>0</v>
      </c>
      <c r="N494" s="81">
        <v>0</v>
      </c>
      <c r="O494" s="81">
        <v>0</v>
      </c>
      <c r="P494" s="81">
        <v>0</v>
      </c>
      <c r="Q494" s="81">
        <v>0</v>
      </c>
      <c r="R494" s="81">
        <v>0</v>
      </c>
      <c r="S494" s="81">
        <v>0</v>
      </c>
      <c r="T494" s="81" t="s">
        <v>133</v>
      </c>
      <c r="U494" s="115">
        <v>0</v>
      </c>
      <c r="V494" s="115">
        <v>0</v>
      </c>
      <c r="W494" s="111">
        <v>0</v>
      </c>
    </row>
    <row r="495" spans="2:23" x14ac:dyDescent="0.25">
      <c r="B495" s="58" t="s">
        <v>112</v>
      </c>
      <c r="C495" s="79" t="s">
        <v>136</v>
      </c>
      <c r="D495" s="58" t="s">
        <v>48</v>
      </c>
      <c r="E495" s="58" t="s">
        <v>157</v>
      </c>
      <c r="F495" s="80">
        <v>69.58</v>
      </c>
      <c r="G495" s="81">
        <v>50300</v>
      </c>
      <c r="H495" s="81">
        <v>69.52</v>
      </c>
      <c r="I495" s="81">
        <v>1</v>
      </c>
      <c r="J495" s="81">
        <v>-22.476400845087898</v>
      </c>
      <c r="K495" s="81">
        <v>7.02212146979205E-3</v>
      </c>
      <c r="L495" s="81">
        <v>-46.843277192758201</v>
      </c>
      <c r="M495" s="81">
        <v>3.05006673923904E-2</v>
      </c>
      <c r="N495" s="81">
        <v>24.366876347670299</v>
      </c>
      <c r="O495" s="81">
        <v>-2.34785459225984E-2</v>
      </c>
      <c r="P495" s="81">
        <v>18.5254571361776</v>
      </c>
      <c r="Q495" s="81">
        <v>18.525457136177501</v>
      </c>
      <c r="R495" s="81">
        <v>0</v>
      </c>
      <c r="S495" s="81">
        <v>4.7703766132504996E-3</v>
      </c>
      <c r="T495" s="81" t="s">
        <v>152</v>
      </c>
      <c r="U495" s="115">
        <v>-0.17092028805644</v>
      </c>
      <c r="V495" s="115">
        <v>-6.8558211826675403E-2</v>
      </c>
      <c r="W495" s="111">
        <v>-0.10236514043141499</v>
      </c>
    </row>
    <row r="496" spans="2:23" x14ac:dyDescent="0.25">
      <c r="B496" s="58" t="s">
        <v>112</v>
      </c>
      <c r="C496" s="79" t="s">
        <v>136</v>
      </c>
      <c r="D496" s="58" t="s">
        <v>48</v>
      </c>
      <c r="E496" s="58" t="s">
        <v>158</v>
      </c>
      <c r="F496" s="80">
        <v>69.52</v>
      </c>
      <c r="G496" s="81">
        <v>51150</v>
      </c>
      <c r="H496" s="81">
        <v>69.55</v>
      </c>
      <c r="I496" s="81">
        <v>1</v>
      </c>
      <c r="J496" s="81">
        <v>13.4275162345978</v>
      </c>
      <c r="K496" s="81">
        <v>5.15652829778905E-3</v>
      </c>
      <c r="L496" s="81">
        <v>-10.9502374893371</v>
      </c>
      <c r="M496" s="81">
        <v>3.42936025068445E-3</v>
      </c>
      <c r="N496" s="81">
        <v>24.377753723934799</v>
      </c>
      <c r="O496" s="81">
        <v>1.72716804710459E-3</v>
      </c>
      <c r="P496" s="81">
        <v>18.5254571361776</v>
      </c>
      <c r="Q496" s="81">
        <v>18.525457136177501</v>
      </c>
      <c r="R496" s="81">
        <v>0</v>
      </c>
      <c r="S496" s="81">
        <v>9.8153072761844699E-3</v>
      </c>
      <c r="T496" s="81" t="s">
        <v>152</v>
      </c>
      <c r="U496" s="115">
        <v>-0.61123398156265396</v>
      </c>
      <c r="V496" s="115">
        <v>-0.24517340369679699</v>
      </c>
      <c r="W496" s="111">
        <v>-0.36607153586385799</v>
      </c>
    </row>
    <row r="497" spans="2:23" x14ac:dyDescent="0.25">
      <c r="B497" s="58" t="s">
        <v>112</v>
      </c>
      <c r="C497" s="79" t="s">
        <v>136</v>
      </c>
      <c r="D497" s="58" t="s">
        <v>48</v>
      </c>
      <c r="E497" s="58" t="s">
        <v>159</v>
      </c>
      <c r="F497" s="80">
        <v>72.09</v>
      </c>
      <c r="G497" s="81">
        <v>50354</v>
      </c>
      <c r="H497" s="81">
        <v>72.09</v>
      </c>
      <c r="I497" s="81">
        <v>1</v>
      </c>
      <c r="J497" s="81">
        <v>0</v>
      </c>
      <c r="K497" s="81">
        <v>0</v>
      </c>
      <c r="L497" s="81">
        <v>0</v>
      </c>
      <c r="M497" s="81">
        <v>0</v>
      </c>
      <c r="N497" s="81">
        <v>0</v>
      </c>
      <c r="O497" s="81">
        <v>0</v>
      </c>
      <c r="P497" s="81">
        <v>0</v>
      </c>
      <c r="Q497" s="81">
        <v>0</v>
      </c>
      <c r="R497" s="81">
        <v>0</v>
      </c>
      <c r="S497" s="81">
        <v>0</v>
      </c>
      <c r="T497" s="81" t="s">
        <v>133</v>
      </c>
      <c r="U497" s="115">
        <v>0</v>
      </c>
      <c r="V497" s="115">
        <v>0</v>
      </c>
      <c r="W497" s="111">
        <v>0</v>
      </c>
    </row>
    <row r="498" spans="2:23" x14ac:dyDescent="0.25">
      <c r="B498" s="58" t="s">
        <v>112</v>
      </c>
      <c r="C498" s="79" t="s">
        <v>136</v>
      </c>
      <c r="D498" s="58" t="s">
        <v>48</v>
      </c>
      <c r="E498" s="58" t="s">
        <v>159</v>
      </c>
      <c r="F498" s="80">
        <v>72.09</v>
      </c>
      <c r="G498" s="81">
        <v>50900</v>
      </c>
      <c r="H498" s="81">
        <v>71.930000000000007</v>
      </c>
      <c r="I498" s="81">
        <v>1</v>
      </c>
      <c r="J498" s="81">
        <v>-151.854049558328</v>
      </c>
      <c r="K498" s="81">
        <v>0.18217125370137799</v>
      </c>
      <c r="L498" s="81">
        <v>-174.390755415103</v>
      </c>
      <c r="M498" s="81">
        <v>0.240255871036577</v>
      </c>
      <c r="N498" s="81">
        <v>22.536705856775299</v>
      </c>
      <c r="O498" s="81">
        <v>-5.8084617335198999E-2</v>
      </c>
      <c r="P498" s="81">
        <v>12.1694375231642</v>
      </c>
      <c r="Q498" s="81">
        <v>12.1694375231642</v>
      </c>
      <c r="R498" s="81">
        <v>0</v>
      </c>
      <c r="S498" s="81">
        <v>1.1699521560785599E-3</v>
      </c>
      <c r="T498" s="81" t="s">
        <v>152</v>
      </c>
      <c r="U498" s="115">
        <v>-0.57680035722371903</v>
      </c>
      <c r="V498" s="115">
        <v>-0.23136165707366199</v>
      </c>
      <c r="W498" s="111">
        <v>-0.34544904083358002</v>
      </c>
    </row>
    <row r="499" spans="2:23" x14ac:dyDescent="0.25">
      <c r="B499" s="58" t="s">
        <v>112</v>
      </c>
      <c r="C499" s="79" t="s">
        <v>136</v>
      </c>
      <c r="D499" s="58" t="s">
        <v>48</v>
      </c>
      <c r="E499" s="58" t="s">
        <v>159</v>
      </c>
      <c r="F499" s="80">
        <v>72.09</v>
      </c>
      <c r="G499" s="81">
        <v>53200</v>
      </c>
      <c r="H499" s="81">
        <v>72.849999999999994</v>
      </c>
      <c r="I499" s="81">
        <v>1</v>
      </c>
      <c r="J499" s="81">
        <v>113.68902051123101</v>
      </c>
      <c r="K499" s="81">
        <v>0.62428684048599503</v>
      </c>
      <c r="L499" s="81">
        <v>136.06174340742601</v>
      </c>
      <c r="M499" s="81">
        <v>0.89416814432099501</v>
      </c>
      <c r="N499" s="81">
        <v>-22.372722896194499</v>
      </c>
      <c r="O499" s="81">
        <v>-0.26988130383499997</v>
      </c>
      <c r="P499" s="81">
        <v>-12.1694375231642</v>
      </c>
      <c r="Q499" s="81">
        <v>-12.1694375231642</v>
      </c>
      <c r="R499" s="81">
        <v>0</v>
      </c>
      <c r="S499" s="81">
        <v>7.1529986251385198E-3</v>
      </c>
      <c r="T499" s="81" t="s">
        <v>152</v>
      </c>
      <c r="U499" s="115">
        <v>-2.5550286878148301</v>
      </c>
      <c r="V499" s="115">
        <v>-1.0248531639766301</v>
      </c>
      <c r="W499" s="111">
        <v>-1.5302213295363301</v>
      </c>
    </row>
    <row r="500" spans="2:23" x14ac:dyDescent="0.25">
      <c r="B500" s="58" t="s">
        <v>112</v>
      </c>
      <c r="C500" s="79" t="s">
        <v>136</v>
      </c>
      <c r="D500" s="58" t="s">
        <v>48</v>
      </c>
      <c r="E500" s="58" t="s">
        <v>160</v>
      </c>
      <c r="F500" s="80">
        <v>72.09</v>
      </c>
      <c r="G500" s="81">
        <v>50404</v>
      </c>
      <c r="H500" s="81">
        <v>72.09</v>
      </c>
      <c r="I500" s="81">
        <v>1</v>
      </c>
      <c r="J500" s="81">
        <v>0</v>
      </c>
      <c r="K500" s="81">
        <v>0</v>
      </c>
      <c r="L500" s="81">
        <v>0</v>
      </c>
      <c r="M500" s="81">
        <v>0</v>
      </c>
      <c r="N500" s="81">
        <v>0</v>
      </c>
      <c r="O500" s="81">
        <v>0</v>
      </c>
      <c r="P500" s="81">
        <v>0</v>
      </c>
      <c r="Q500" s="81">
        <v>0</v>
      </c>
      <c r="R500" s="81">
        <v>0</v>
      </c>
      <c r="S500" s="81">
        <v>0</v>
      </c>
      <c r="T500" s="81" t="s">
        <v>133</v>
      </c>
      <c r="U500" s="115">
        <v>0</v>
      </c>
      <c r="V500" s="115">
        <v>0</v>
      </c>
      <c r="W500" s="111">
        <v>0</v>
      </c>
    </row>
    <row r="501" spans="2:23" x14ac:dyDescent="0.25">
      <c r="B501" s="58" t="s">
        <v>112</v>
      </c>
      <c r="C501" s="79" t="s">
        <v>136</v>
      </c>
      <c r="D501" s="58" t="s">
        <v>48</v>
      </c>
      <c r="E501" s="58" t="s">
        <v>161</v>
      </c>
      <c r="F501" s="80">
        <v>70.69</v>
      </c>
      <c r="G501" s="81">
        <v>50499</v>
      </c>
      <c r="H501" s="81">
        <v>70.69</v>
      </c>
      <c r="I501" s="81">
        <v>1</v>
      </c>
      <c r="J501" s="81">
        <v>-1.1401E-14</v>
      </c>
      <c r="K501" s="81">
        <v>0</v>
      </c>
      <c r="L501" s="81">
        <v>-1.3924300000000001E-13</v>
      </c>
      <c r="M501" s="81">
        <v>0</v>
      </c>
      <c r="N501" s="81">
        <v>1.27843E-13</v>
      </c>
      <c r="O501" s="81">
        <v>0</v>
      </c>
      <c r="P501" s="81">
        <v>1.0836E-14</v>
      </c>
      <c r="Q501" s="81">
        <v>1.0838E-14</v>
      </c>
      <c r="R501" s="81">
        <v>0</v>
      </c>
      <c r="S501" s="81">
        <v>0</v>
      </c>
      <c r="T501" s="81" t="s">
        <v>133</v>
      </c>
      <c r="U501" s="115">
        <v>0</v>
      </c>
      <c r="V501" s="115">
        <v>0</v>
      </c>
      <c r="W501" s="111">
        <v>0</v>
      </c>
    </row>
    <row r="502" spans="2:23" x14ac:dyDescent="0.25">
      <c r="B502" s="58" t="s">
        <v>112</v>
      </c>
      <c r="C502" s="79" t="s">
        <v>136</v>
      </c>
      <c r="D502" s="58" t="s">
        <v>48</v>
      </c>
      <c r="E502" s="58" t="s">
        <v>161</v>
      </c>
      <c r="F502" s="80">
        <v>70.69</v>
      </c>
      <c r="G502" s="81">
        <v>50554</v>
      </c>
      <c r="H502" s="81">
        <v>70.69</v>
      </c>
      <c r="I502" s="81">
        <v>1</v>
      </c>
      <c r="J502" s="81">
        <v>-1.4250000000000001E-15</v>
      </c>
      <c r="K502" s="81">
        <v>0</v>
      </c>
      <c r="L502" s="81">
        <v>-1.7404999999999999E-14</v>
      </c>
      <c r="M502" s="81">
        <v>0</v>
      </c>
      <c r="N502" s="81">
        <v>1.5979999999999999E-14</v>
      </c>
      <c r="O502" s="81">
        <v>0</v>
      </c>
      <c r="P502" s="81">
        <v>1.3549999999999999E-15</v>
      </c>
      <c r="Q502" s="81">
        <v>1.3539999999999999E-15</v>
      </c>
      <c r="R502" s="81">
        <v>0</v>
      </c>
      <c r="S502" s="81">
        <v>0</v>
      </c>
      <c r="T502" s="81" t="s">
        <v>133</v>
      </c>
      <c r="U502" s="115">
        <v>0</v>
      </c>
      <c r="V502" s="115">
        <v>0</v>
      </c>
      <c r="W502" s="111">
        <v>0</v>
      </c>
    </row>
    <row r="503" spans="2:23" x14ac:dyDescent="0.25">
      <c r="B503" s="58" t="s">
        <v>112</v>
      </c>
      <c r="C503" s="79" t="s">
        <v>136</v>
      </c>
      <c r="D503" s="58" t="s">
        <v>48</v>
      </c>
      <c r="E503" s="58" t="s">
        <v>162</v>
      </c>
      <c r="F503" s="80">
        <v>70.69</v>
      </c>
      <c r="G503" s="81">
        <v>50604</v>
      </c>
      <c r="H503" s="81">
        <v>70.69</v>
      </c>
      <c r="I503" s="81">
        <v>1</v>
      </c>
      <c r="J503" s="81">
        <v>-1.4250000000000001E-15</v>
      </c>
      <c r="K503" s="81">
        <v>0</v>
      </c>
      <c r="L503" s="81">
        <v>-1.7404999999999999E-14</v>
      </c>
      <c r="M503" s="81">
        <v>0</v>
      </c>
      <c r="N503" s="81">
        <v>1.5979999999999999E-14</v>
      </c>
      <c r="O503" s="81">
        <v>0</v>
      </c>
      <c r="P503" s="81">
        <v>1.3549999999999999E-15</v>
      </c>
      <c r="Q503" s="81">
        <v>1.3539999999999999E-15</v>
      </c>
      <c r="R503" s="81">
        <v>0</v>
      </c>
      <c r="S503" s="81">
        <v>0</v>
      </c>
      <c r="T503" s="81" t="s">
        <v>133</v>
      </c>
      <c r="U503" s="115">
        <v>0</v>
      </c>
      <c r="V503" s="115">
        <v>0</v>
      </c>
      <c r="W503" s="111">
        <v>0</v>
      </c>
    </row>
    <row r="504" spans="2:23" x14ac:dyDescent="0.25">
      <c r="B504" s="58" t="s">
        <v>112</v>
      </c>
      <c r="C504" s="79" t="s">
        <v>136</v>
      </c>
      <c r="D504" s="58" t="s">
        <v>48</v>
      </c>
      <c r="E504" s="58" t="s">
        <v>163</v>
      </c>
      <c r="F504" s="80">
        <v>72.28</v>
      </c>
      <c r="G504" s="81">
        <v>50750</v>
      </c>
      <c r="H504" s="81">
        <v>72.63</v>
      </c>
      <c r="I504" s="81">
        <v>1</v>
      </c>
      <c r="J504" s="81">
        <v>90.102722165005801</v>
      </c>
      <c r="K504" s="81">
        <v>0.19403216294290701</v>
      </c>
      <c r="L504" s="81">
        <v>109.589582195609</v>
      </c>
      <c r="M504" s="81">
        <v>0.28703604896681501</v>
      </c>
      <c r="N504" s="81">
        <v>-19.4868600306033</v>
      </c>
      <c r="O504" s="81">
        <v>-9.3003886023908106E-2</v>
      </c>
      <c r="P504" s="81">
        <v>-10.4903975642347</v>
      </c>
      <c r="Q504" s="81">
        <v>-10.4903975642347</v>
      </c>
      <c r="R504" s="81">
        <v>0</v>
      </c>
      <c r="S504" s="81">
        <v>2.6301577412312801E-3</v>
      </c>
      <c r="T504" s="81" t="s">
        <v>152</v>
      </c>
      <c r="U504" s="115">
        <v>8.1804448848780895E-2</v>
      </c>
      <c r="V504" s="115">
        <v>-3.2812761997494298E-2</v>
      </c>
      <c r="W504" s="111">
        <v>0.11461377978802</v>
      </c>
    </row>
    <row r="505" spans="2:23" x14ac:dyDescent="0.25">
      <c r="B505" s="58" t="s">
        <v>112</v>
      </c>
      <c r="C505" s="79" t="s">
        <v>136</v>
      </c>
      <c r="D505" s="58" t="s">
        <v>48</v>
      </c>
      <c r="E505" s="58" t="s">
        <v>163</v>
      </c>
      <c r="F505" s="80">
        <v>72.28</v>
      </c>
      <c r="G505" s="81">
        <v>50800</v>
      </c>
      <c r="H505" s="81">
        <v>71.989999999999995</v>
      </c>
      <c r="I505" s="81">
        <v>1</v>
      </c>
      <c r="J505" s="81">
        <v>-96.400727298453901</v>
      </c>
      <c r="K505" s="81">
        <v>0.17378097418264499</v>
      </c>
      <c r="L505" s="81">
        <v>-115.972954101944</v>
      </c>
      <c r="M505" s="81">
        <v>0.25150987775456302</v>
      </c>
      <c r="N505" s="81">
        <v>19.572226803490501</v>
      </c>
      <c r="O505" s="81">
        <v>-7.7728903571917501E-2</v>
      </c>
      <c r="P505" s="81">
        <v>10.4903975642347</v>
      </c>
      <c r="Q505" s="81">
        <v>10.4903975642347</v>
      </c>
      <c r="R505" s="81">
        <v>0</v>
      </c>
      <c r="S505" s="81">
        <v>2.05790584774163E-3</v>
      </c>
      <c r="T505" s="81" t="s">
        <v>152</v>
      </c>
      <c r="U505" s="115">
        <v>6.8971313852105004E-2</v>
      </c>
      <c r="V505" s="115">
        <v>-2.7665235056679002E-2</v>
      </c>
      <c r="W505" s="111">
        <v>9.6633656100396995E-2</v>
      </c>
    </row>
    <row r="506" spans="2:23" x14ac:dyDescent="0.25">
      <c r="B506" s="58" t="s">
        <v>112</v>
      </c>
      <c r="C506" s="79" t="s">
        <v>136</v>
      </c>
      <c r="D506" s="58" t="s">
        <v>48</v>
      </c>
      <c r="E506" s="58" t="s">
        <v>164</v>
      </c>
      <c r="F506" s="80">
        <v>72.73</v>
      </c>
      <c r="G506" s="81">
        <v>50750</v>
      </c>
      <c r="H506" s="81">
        <v>72.63</v>
      </c>
      <c r="I506" s="81">
        <v>1</v>
      </c>
      <c r="J506" s="81">
        <v>-78.181878939994405</v>
      </c>
      <c r="K506" s="81">
        <v>4.6454287078868298E-2</v>
      </c>
      <c r="L506" s="81">
        <v>-97.609259414536993</v>
      </c>
      <c r="M506" s="81">
        <v>7.2409513178253407E-2</v>
      </c>
      <c r="N506" s="81">
        <v>19.427380474542701</v>
      </c>
      <c r="O506" s="81">
        <v>-2.5955226099385099E-2</v>
      </c>
      <c r="P506" s="81">
        <v>10.4903975642347</v>
      </c>
      <c r="Q506" s="81">
        <v>10.4903975642347</v>
      </c>
      <c r="R506" s="81">
        <v>0</v>
      </c>
      <c r="S506" s="81">
        <v>8.3636815202333499E-4</v>
      </c>
      <c r="T506" s="81" t="s">
        <v>133</v>
      </c>
      <c r="U506" s="115">
        <v>5.6312214551128198E-2</v>
      </c>
      <c r="V506" s="115">
        <v>-2.25875159556868E-2</v>
      </c>
      <c r="W506" s="111">
        <v>7.8897368648856298E-2</v>
      </c>
    </row>
    <row r="507" spans="2:23" x14ac:dyDescent="0.25">
      <c r="B507" s="58" t="s">
        <v>112</v>
      </c>
      <c r="C507" s="79" t="s">
        <v>136</v>
      </c>
      <c r="D507" s="58" t="s">
        <v>48</v>
      </c>
      <c r="E507" s="58" t="s">
        <v>164</v>
      </c>
      <c r="F507" s="80">
        <v>72.73</v>
      </c>
      <c r="G507" s="81">
        <v>50950</v>
      </c>
      <c r="H507" s="81">
        <v>72.84</v>
      </c>
      <c r="I507" s="81">
        <v>1</v>
      </c>
      <c r="J507" s="81">
        <v>76.068091836234203</v>
      </c>
      <c r="K507" s="81">
        <v>5.0919920441330702E-2</v>
      </c>
      <c r="L507" s="81">
        <v>95.4678525701013</v>
      </c>
      <c r="M507" s="81">
        <v>8.0204175694250104E-2</v>
      </c>
      <c r="N507" s="81">
        <v>-19.399760733867101</v>
      </c>
      <c r="O507" s="81">
        <v>-2.9284255252919399E-2</v>
      </c>
      <c r="P507" s="81">
        <v>-10.490397564234801</v>
      </c>
      <c r="Q507" s="81">
        <v>-10.4903975642347</v>
      </c>
      <c r="R507" s="81">
        <v>0</v>
      </c>
      <c r="S507" s="81">
        <v>9.6842628129018102E-4</v>
      </c>
      <c r="T507" s="81" t="s">
        <v>152</v>
      </c>
      <c r="U507" s="115">
        <v>2.5191621416321901E-3</v>
      </c>
      <c r="V507" s="115">
        <v>-1.0104666549282299E-3</v>
      </c>
      <c r="W507" s="111">
        <v>3.52952313736728E-3</v>
      </c>
    </row>
    <row r="508" spans="2:23" x14ac:dyDescent="0.25">
      <c r="B508" s="58" t="s">
        <v>112</v>
      </c>
      <c r="C508" s="79" t="s">
        <v>136</v>
      </c>
      <c r="D508" s="58" t="s">
        <v>48</v>
      </c>
      <c r="E508" s="58" t="s">
        <v>165</v>
      </c>
      <c r="F508" s="80">
        <v>71.989999999999995</v>
      </c>
      <c r="G508" s="81">
        <v>51300</v>
      </c>
      <c r="H508" s="81">
        <v>72.19</v>
      </c>
      <c r="I508" s="81">
        <v>1</v>
      </c>
      <c r="J508" s="81">
        <v>71.489397224760495</v>
      </c>
      <c r="K508" s="81">
        <v>7.8245336247217398E-2</v>
      </c>
      <c r="L508" s="81">
        <v>76.209236410336999</v>
      </c>
      <c r="M508" s="81">
        <v>8.8918148505115993E-2</v>
      </c>
      <c r="N508" s="81">
        <v>-4.7198391855765198</v>
      </c>
      <c r="O508" s="81">
        <v>-1.06728122578986E-2</v>
      </c>
      <c r="P508" s="81">
        <v>-2.2703529701638501</v>
      </c>
      <c r="Q508" s="81">
        <v>-2.2703529701638399</v>
      </c>
      <c r="R508" s="81">
        <v>0</v>
      </c>
      <c r="S508" s="81">
        <v>7.8915434945807993E-5</v>
      </c>
      <c r="T508" s="81" t="s">
        <v>152</v>
      </c>
      <c r="U508" s="115">
        <v>0.174564801443406</v>
      </c>
      <c r="V508" s="115">
        <v>-7.0020070589201094E-2</v>
      </c>
      <c r="W508" s="111">
        <v>0.244577550401431</v>
      </c>
    </row>
    <row r="509" spans="2:23" x14ac:dyDescent="0.25">
      <c r="B509" s="58" t="s">
        <v>112</v>
      </c>
      <c r="C509" s="79" t="s">
        <v>136</v>
      </c>
      <c r="D509" s="58" t="s">
        <v>48</v>
      </c>
      <c r="E509" s="58" t="s">
        <v>166</v>
      </c>
      <c r="F509" s="80">
        <v>71.930000000000007</v>
      </c>
      <c r="G509" s="81">
        <v>54750</v>
      </c>
      <c r="H509" s="81">
        <v>73.2</v>
      </c>
      <c r="I509" s="81">
        <v>1</v>
      </c>
      <c r="J509" s="81">
        <v>93.480888472568793</v>
      </c>
      <c r="K509" s="81">
        <v>0.92883392620759997</v>
      </c>
      <c r="L509" s="81">
        <v>108.22092290225901</v>
      </c>
      <c r="M509" s="81">
        <v>1.2448438370691799</v>
      </c>
      <c r="N509" s="81">
        <v>-14.7400344296904</v>
      </c>
      <c r="O509" s="81">
        <v>-0.31600991086158098</v>
      </c>
      <c r="P509" s="81">
        <v>-7.96046668045126</v>
      </c>
      <c r="Q509" s="81">
        <v>-7.9604666804512503</v>
      </c>
      <c r="R509" s="81">
        <v>0</v>
      </c>
      <c r="S509" s="81">
        <v>6.7354941743143796E-3</v>
      </c>
      <c r="T509" s="81" t="s">
        <v>133</v>
      </c>
      <c r="U509" s="115">
        <v>-4.2114154559638504</v>
      </c>
      <c r="V509" s="115">
        <v>-1.68925009548756</v>
      </c>
      <c r="W509" s="111">
        <v>-2.5222408613213698</v>
      </c>
    </row>
    <row r="510" spans="2:23" x14ac:dyDescent="0.25">
      <c r="B510" s="58" t="s">
        <v>112</v>
      </c>
      <c r="C510" s="79" t="s">
        <v>136</v>
      </c>
      <c r="D510" s="58" t="s">
        <v>48</v>
      </c>
      <c r="E510" s="58" t="s">
        <v>167</v>
      </c>
      <c r="F510" s="80">
        <v>72.84</v>
      </c>
      <c r="G510" s="81">
        <v>53150</v>
      </c>
      <c r="H510" s="81">
        <v>73.33</v>
      </c>
      <c r="I510" s="81">
        <v>1</v>
      </c>
      <c r="J510" s="81">
        <v>68.706302286379497</v>
      </c>
      <c r="K510" s="81">
        <v>0.207704462850163</v>
      </c>
      <c r="L510" s="81">
        <v>69.167690326636503</v>
      </c>
      <c r="M510" s="81">
        <v>0.210503452945345</v>
      </c>
      <c r="N510" s="81">
        <v>-0.461388040257038</v>
      </c>
      <c r="O510" s="81">
        <v>-2.7989900951818801E-3</v>
      </c>
      <c r="P510" s="81">
        <v>5.8957917698351701E-2</v>
      </c>
      <c r="Q510" s="81">
        <v>5.8957917698351597E-2</v>
      </c>
      <c r="R510" s="81">
        <v>0</v>
      </c>
      <c r="S510" s="81">
        <v>1.5294558660999999E-7</v>
      </c>
      <c r="T510" s="81" t="s">
        <v>152</v>
      </c>
      <c r="U510" s="115">
        <v>2.1515948619578801E-2</v>
      </c>
      <c r="V510" s="115">
        <v>0</v>
      </c>
      <c r="W510" s="111">
        <v>2.15153045411497E-2</v>
      </c>
    </row>
    <row r="511" spans="2:23" x14ac:dyDescent="0.25">
      <c r="B511" s="58" t="s">
        <v>112</v>
      </c>
      <c r="C511" s="79" t="s">
        <v>136</v>
      </c>
      <c r="D511" s="58" t="s">
        <v>48</v>
      </c>
      <c r="E511" s="58" t="s">
        <v>167</v>
      </c>
      <c r="F511" s="80">
        <v>72.84</v>
      </c>
      <c r="G511" s="81">
        <v>54500</v>
      </c>
      <c r="H511" s="81">
        <v>72.89</v>
      </c>
      <c r="I511" s="81">
        <v>1</v>
      </c>
      <c r="J511" s="81">
        <v>-0.68103545556328005</v>
      </c>
      <c r="K511" s="81">
        <v>2.5681120483327E-5</v>
      </c>
      <c r="L511" s="81">
        <v>18.2321056869466</v>
      </c>
      <c r="M511" s="81">
        <v>1.8405523858678E-2</v>
      </c>
      <c r="N511" s="81">
        <v>-18.9131411425099</v>
      </c>
      <c r="O511" s="81">
        <v>-1.83798427381947E-2</v>
      </c>
      <c r="P511" s="81">
        <v>-10.5493554819331</v>
      </c>
      <c r="Q511" s="81">
        <v>-10.549355481933</v>
      </c>
      <c r="R511" s="81">
        <v>0</v>
      </c>
      <c r="S511" s="81">
        <v>6.1620664530317101E-3</v>
      </c>
      <c r="T511" s="81" t="s">
        <v>152</v>
      </c>
      <c r="U511" s="115">
        <v>-0.39359018399311801</v>
      </c>
      <c r="V511" s="115">
        <v>-0.15787382243464099</v>
      </c>
      <c r="W511" s="111">
        <v>-0.23572341771140501</v>
      </c>
    </row>
    <row r="512" spans="2:23" x14ac:dyDescent="0.25">
      <c r="B512" s="58" t="s">
        <v>112</v>
      </c>
      <c r="C512" s="79" t="s">
        <v>136</v>
      </c>
      <c r="D512" s="58" t="s">
        <v>48</v>
      </c>
      <c r="E512" s="58" t="s">
        <v>168</v>
      </c>
      <c r="F512" s="80">
        <v>70.260000000000005</v>
      </c>
      <c r="G512" s="81">
        <v>51250</v>
      </c>
      <c r="H512" s="81">
        <v>70.260000000000005</v>
      </c>
      <c r="I512" s="81">
        <v>1</v>
      </c>
      <c r="J512" s="81">
        <v>0</v>
      </c>
      <c r="K512" s="81">
        <v>0</v>
      </c>
      <c r="L512" s="81">
        <v>0</v>
      </c>
      <c r="M512" s="81">
        <v>0</v>
      </c>
      <c r="N512" s="81">
        <v>0</v>
      </c>
      <c r="O512" s="81">
        <v>0</v>
      </c>
      <c r="P512" s="81">
        <v>0</v>
      </c>
      <c r="Q512" s="81">
        <v>0</v>
      </c>
      <c r="R512" s="81">
        <v>0</v>
      </c>
      <c r="S512" s="81">
        <v>0</v>
      </c>
      <c r="T512" s="81" t="s">
        <v>133</v>
      </c>
      <c r="U512" s="115">
        <v>0</v>
      </c>
      <c r="V512" s="115">
        <v>0</v>
      </c>
      <c r="W512" s="111">
        <v>0</v>
      </c>
    </row>
    <row r="513" spans="2:23" x14ac:dyDescent="0.25">
      <c r="B513" s="58" t="s">
        <v>112</v>
      </c>
      <c r="C513" s="79" t="s">
        <v>136</v>
      </c>
      <c r="D513" s="58" t="s">
        <v>48</v>
      </c>
      <c r="E513" s="58" t="s">
        <v>169</v>
      </c>
      <c r="F513" s="80">
        <v>72.19</v>
      </c>
      <c r="G513" s="81">
        <v>53200</v>
      </c>
      <c r="H513" s="81">
        <v>72.849999999999994</v>
      </c>
      <c r="I513" s="81">
        <v>1</v>
      </c>
      <c r="J513" s="81">
        <v>71.320591008872697</v>
      </c>
      <c r="K513" s="81">
        <v>0.25936709552758103</v>
      </c>
      <c r="L513" s="81">
        <v>76.017450583123306</v>
      </c>
      <c r="M513" s="81">
        <v>0.29465350592310602</v>
      </c>
      <c r="N513" s="81">
        <v>-4.6968595742505803</v>
      </c>
      <c r="O513" s="81">
        <v>-3.5286410395524499E-2</v>
      </c>
      <c r="P513" s="81">
        <v>-2.2703529701638598</v>
      </c>
      <c r="Q513" s="81">
        <v>-2.2703529701638501</v>
      </c>
      <c r="R513" s="81">
        <v>0</v>
      </c>
      <c r="S513" s="81">
        <v>2.6282808803963401E-4</v>
      </c>
      <c r="T513" s="81" t="s">
        <v>133</v>
      </c>
      <c r="U513" s="115">
        <v>0.54095683712192799</v>
      </c>
      <c r="V513" s="115">
        <v>-0.21698438406707299</v>
      </c>
      <c r="W513" s="111">
        <v>0.75791853227113004</v>
      </c>
    </row>
    <row r="514" spans="2:23" x14ac:dyDescent="0.25">
      <c r="B514" s="58" t="s">
        <v>112</v>
      </c>
      <c r="C514" s="79" t="s">
        <v>136</v>
      </c>
      <c r="D514" s="58" t="s">
        <v>48</v>
      </c>
      <c r="E514" s="58" t="s">
        <v>170</v>
      </c>
      <c r="F514" s="80">
        <v>73.400000000000006</v>
      </c>
      <c r="G514" s="81">
        <v>53050</v>
      </c>
      <c r="H514" s="81">
        <v>73.28</v>
      </c>
      <c r="I514" s="81">
        <v>1</v>
      </c>
      <c r="J514" s="81">
        <v>-98.348850492482001</v>
      </c>
      <c r="K514" s="81">
        <v>9.0921466096010095E-2</v>
      </c>
      <c r="L514" s="81">
        <v>-95.483640187477903</v>
      </c>
      <c r="M514" s="81">
        <v>8.5700980108446401E-2</v>
      </c>
      <c r="N514" s="81">
        <v>-2.86521030500406</v>
      </c>
      <c r="O514" s="81">
        <v>5.2204859875637499E-3</v>
      </c>
      <c r="P514" s="81">
        <v>-1.57432056278038</v>
      </c>
      <c r="Q514" s="81">
        <v>-1.57432056278037</v>
      </c>
      <c r="R514" s="81">
        <v>0</v>
      </c>
      <c r="S514" s="81">
        <v>2.3297761203295001E-5</v>
      </c>
      <c r="T514" s="81" t="s">
        <v>152</v>
      </c>
      <c r="U514" s="115">
        <v>3.9045205727425002E-2</v>
      </c>
      <c r="V514" s="115">
        <v>-1.5661508153982099E-2</v>
      </c>
      <c r="W514" s="111">
        <v>5.4705076239722698E-2</v>
      </c>
    </row>
    <row r="515" spans="2:23" x14ac:dyDescent="0.25">
      <c r="B515" s="58" t="s">
        <v>112</v>
      </c>
      <c r="C515" s="79" t="s">
        <v>136</v>
      </c>
      <c r="D515" s="58" t="s">
        <v>48</v>
      </c>
      <c r="E515" s="58" t="s">
        <v>170</v>
      </c>
      <c r="F515" s="80">
        <v>73.400000000000006</v>
      </c>
      <c r="G515" s="81">
        <v>53050</v>
      </c>
      <c r="H515" s="81">
        <v>73.28</v>
      </c>
      <c r="I515" s="81">
        <v>2</v>
      </c>
      <c r="J515" s="81">
        <v>-87.325511733254402</v>
      </c>
      <c r="K515" s="81">
        <v>6.4818832495535397E-2</v>
      </c>
      <c r="L515" s="81">
        <v>-84.781445840719996</v>
      </c>
      <c r="M515" s="81">
        <v>6.10970952501649E-2</v>
      </c>
      <c r="N515" s="81">
        <v>-2.5440658925344399</v>
      </c>
      <c r="O515" s="81">
        <v>3.7217372453704702E-3</v>
      </c>
      <c r="P515" s="81">
        <v>-1.3978643175651</v>
      </c>
      <c r="Q515" s="81">
        <v>-1.39786431756509</v>
      </c>
      <c r="R515" s="81">
        <v>0</v>
      </c>
      <c r="S515" s="81">
        <v>1.6609209527734999E-5</v>
      </c>
      <c r="T515" s="81" t="s">
        <v>133</v>
      </c>
      <c r="U515" s="115">
        <v>-3.2335697528674399E-2</v>
      </c>
      <c r="V515" s="115">
        <v>-1.2970242596374E-2</v>
      </c>
      <c r="W515" s="111">
        <v>-1.93660346358502E-2</v>
      </c>
    </row>
    <row r="516" spans="2:23" x14ac:dyDescent="0.25">
      <c r="B516" s="58" t="s">
        <v>112</v>
      </c>
      <c r="C516" s="79" t="s">
        <v>136</v>
      </c>
      <c r="D516" s="58" t="s">
        <v>48</v>
      </c>
      <c r="E516" s="58" t="s">
        <v>170</v>
      </c>
      <c r="F516" s="80">
        <v>73.400000000000006</v>
      </c>
      <c r="G516" s="81">
        <v>53100</v>
      </c>
      <c r="H516" s="81">
        <v>73.400000000000006</v>
      </c>
      <c r="I516" s="81">
        <v>1</v>
      </c>
      <c r="J516" s="81">
        <v>0</v>
      </c>
      <c r="K516" s="81">
        <v>0</v>
      </c>
      <c r="L516" s="81">
        <v>0</v>
      </c>
      <c r="M516" s="81">
        <v>0</v>
      </c>
      <c r="N516" s="81">
        <v>0</v>
      </c>
      <c r="O516" s="81">
        <v>0</v>
      </c>
      <c r="P516" s="81">
        <v>0</v>
      </c>
      <c r="Q516" s="81">
        <v>0</v>
      </c>
      <c r="R516" s="81">
        <v>0</v>
      </c>
      <c r="S516" s="81">
        <v>0</v>
      </c>
      <c r="T516" s="81" t="s">
        <v>133</v>
      </c>
      <c r="U516" s="115">
        <v>0</v>
      </c>
      <c r="V516" s="115">
        <v>0</v>
      </c>
      <c r="W516" s="111">
        <v>0</v>
      </c>
    </row>
    <row r="517" spans="2:23" x14ac:dyDescent="0.25">
      <c r="B517" s="58" t="s">
        <v>112</v>
      </c>
      <c r="C517" s="79" t="s">
        <v>136</v>
      </c>
      <c r="D517" s="58" t="s">
        <v>48</v>
      </c>
      <c r="E517" s="58" t="s">
        <v>170</v>
      </c>
      <c r="F517" s="80">
        <v>73.400000000000006</v>
      </c>
      <c r="G517" s="81">
        <v>53100</v>
      </c>
      <c r="H517" s="81">
        <v>73.400000000000006</v>
      </c>
      <c r="I517" s="81">
        <v>2</v>
      </c>
      <c r="J517" s="81">
        <v>0</v>
      </c>
      <c r="K517" s="81">
        <v>0</v>
      </c>
      <c r="L517" s="81">
        <v>0</v>
      </c>
      <c r="M517" s="81">
        <v>0</v>
      </c>
      <c r="N517" s="81">
        <v>0</v>
      </c>
      <c r="O517" s="81">
        <v>0</v>
      </c>
      <c r="P517" s="81">
        <v>0</v>
      </c>
      <c r="Q517" s="81">
        <v>0</v>
      </c>
      <c r="R517" s="81">
        <v>0</v>
      </c>
      <c r="S517" s="81">
        <v>0</v>
      </c>
      <c r="T517" s="81" t="s">
        <v>133</v>
      </c>
      <c r="U517" s="115">
        <v>0</v>
      </c>
      <c r="V517" s="115">
        <v>0</v>
      </c>
      <c r="W517" s="111">
        <v>0</v>
      </c>
    </row>
    <row r="518" spans="2:23" x14ac:dyDescent="0.25">
      <c r="B518" s="58" t="s">
        <v>112</v>
      </c>
      <c r="C518" s="79" t="s">
        <v>136</v>
      </c>
      <c r="D518" s="58" t="s">
        <v>48</v>
      </c>
      <c r="E518" s="58" t="s">
        <v>171</v>
      </c>
      <c r="F518" s="80">
        <v>73.37</v>
      </c>
      <c r="G518" s="81">
        <v>53000</v>
      </c>
      <c r="H518" s="81">
        <v>73.400000000000006</v>
      </c>
      <c r="I518" s="81">
        <v>1</v>
      </c>
      <c r="J518" s="81">
        <v>-37.106404708878401</v>
      </c>
      <c r="K518" s="81">
        <v>0</v>
      </c>
      <c r="L518" s="81">
        <v>-39.548316905092797</v>
      </c>
      <c r="M518" s="81">
        <v>0</v>
      </c>
      <c r="N518" s="81">
        <v>2.4419121962144401</v>
      </c>
      <c r="O518" s="81">
        <v>0</v>
      </c>
      <c r="P518" s="81">
        <v>1.33512928171689</v>
      </c>
      <c r="Q518" s="81">
        <v>1.33512928171689</v>
      </c>
      <c r="R518" s="81">
        <v>0</v>
      </c>
      <c r="S518" s="81">
        <v>0</v>
      </c>
      <c r="T518" s="81" t="s">
        <v>152</v>
      </c>
      <c r="U518" s="115">
        <v>-7.3257365886435805E-2</v>
      </c>
      <c r="V518" s="115">
        <v>-2.9384422793905199E-2</v>
      </c>
      <c r="W518" s="111">
        <v>-4.3874256426038101E-2</v>
      </c>
    </row>
    <row r="519" spans="2:23" x14ac:dyDescent="0.25">
      <c r="B519" s="58" t="s">
        <v>112</v>
      </c>
      <c r="C519" s="79" t="s">
        <v>136</v>
      </c>
      <c r="D519" s="58" t="s">
        <v>48</v>
      </c>
      <c r="E519" s="58" t="s">
        <v>171</v>
      </c>
      <c r="F519" s="80">
        <v>73.37</v>
      </c>
      <c r="G519" s="81">
        <v>53000</v>
      </c>
      <c r="H519" s="81">
        <v>73.400000000000006</v>
      </c>
      <c r="I519" s="81">
        <v>2</v>
      </c>
      <c r="J519" s="81">
        <v>-32.777324159509199</v>
      </c>
      <c r="K519" s="81">
        <v>0</v>
      </c>
      <c r="L519" s="81">
        <v>-34.934346599498603</v>
      </c>
      <c r="M519" s="81">
        <v>0</v>
      </c>
      <c r="N519" s="81">
        <v>2.1570224399894</v>
      </c>
      <c r="O519" s="81">
        <v>0</v>
      </c>
      <c r="P519" s="81">
        <v>1.1793641988499199</v>
      </c>
      <c r="Q519" s="81">
        <v>1.1793641988499199</v>
      </c>
      <c r="R519" s="81">
        <v>0</v>
      </c>
      <c r="S519" s="81">
        <v>0</v>
      </c>
      <c r="T519" s="81" t="s">
        <v>152</v>
      </c>
      <c r="U519" s="115">
        <v>-6.4710673199684501E-2</v>
      </c>
      <c r="V519" s="115">
        <v>-2.5956240134616101E-2</v>
      </c>
      <c r="W519" s="111">
        <v>-3.8755593176333397E-2</v>
      </c>
    </row>
    <row r="520" spans="2:23" x14ac:dyDescent="0.25">
      <c r="B520" s="58" t="s">
        <v>112</v>
      </c>
      <c r="C520" s="79" t="s">
        <v>136</v>
      </c>
      <c r="D520" s="58" t="s">
        <v>48</v>
      </c>
      <c r="E520" s="58" t="s">
        <v>171</v>
      </c>
      <c r="F520" s="80">
        <v>73.37</v>
      </c>
      <c r="G520" s="81">
        <v>53000</v>
      </c>
      <c r="H520" s="81">
        <v>73.400000000000006</v>
      </c>
      <c r="I520" s="81">
        <v>3</v>
      </c>
      <c r="J520" s="81">
        <v>-32.777324159509199</v>
      </c>
      <c r="K520" s="81">
        <v>0</v>
      </c>
      <c r="L520" s="81">
        <v>-34.934346599498603</v>
      </c>
      <c r="M520" s="81">
        <v>0</v>
      </c>
      <c r="N520" s="81">
        <v>2.1570224399894</v>
      </c>
      <c r="O520" s="81">
        <v>0</v>
      </c>
      <c r="P520" s="81">
        <v>1.1793641988499199</v>
      </c>
      <c r="Q520" s="81">
        <v>1.1793641988499199</v>
      </c>
      <c r="R520" s="81">
        <v>0</v>
      </c>
      <c r="S520" s="81">
        <v>0</v>
      </c>
      <c r="T520" s="81" t="s">
        <v>152</v>
      </c>
      <c r="U520" s="115">
        <v>-6.4710673199684501E-2</v>
      </c>
      <c r="V520" s="115">
        <v>-2.5956240134616101E-2</v>
      </c>
      <c r="W520" s="111">
        <v>-3.8755593176333397E-2</v>
      </c>
    </row>
    <row r="521" spans="2:23" x14ac:dyDescent="0.25">
      <c r="B521" s="58" t="s">
        <v>112</v>
      </c>
      <c r="C521" s="79" t="s">
        <v>136</v>
      </c>
      <c r="D521" s="58" t="s">
        <v>48</v>
      </c>
      <c r="E521" s="58" t="s">
        <v>171</v>
      </c>
      <c r="F521" s="80">
        <v>73.37</v>
      </c>
      <c r="G521" s="81">
        <v>53000</v>
      </c>
      <c r="H521" s="81">
        <v>73.400000000000006</v>
      </c>
      <c r="I521" s="81">
        <v>4</v>
      </c>
      <c r="J521" s="81">
        <v>-35.975111882388198</v>
      </c>
      <c r="K521" s="81">
        <v>0</v>
      </c>
      <c r="L521" s="81">
        <v>-38.342575536035099</v>
      </c>
      <c r="M521" s="81">
        <v>0</v>
      </c>
      <c r="N521" s="81">
        <v>2.36746365364694</v>
      </c>
      <c r="O521" s="81">
        <v>0</v>
      </c>
      <c r="P521" s="81">
        <v>1.29442412068894</v>
      </c>
      <c r="Q521" s="81">
        <v>1.29442412068894</v>
      </c>
      <c r="R521" s="81">
        <v>0</v>
      </c>
      <c r="S521" s="81">
        <v>0</v>
      </c>
      <c r="T521" s="81" t="s">
        <v>152</v>
      </c>
      <c r="U521" s="115">
        <v>-7.1023909609410796E-2</v>
      </c>
      <c r="V521" s="115">
        <v>-2.8488556245310801E-2</v>
      </c>
      <c r="W521" s="111">
        <v>-4.2536626656951897E-2</v>
      </c>
    </row>
    <row r="522" spans="2:23" x14ac:dyDescent="0.25">
      <c r="B522" s="58" t="s">
        <v>112</v>
      </c>
      <c r="C522" s="79" t="s">
        <v>136</v>
      </c>
      <c r="D522" s="58" t="s">
        <v>48</v>
      </c>
      <c r="E522" s="58" t="s">
        <v>171</v>
      </c>
      <c r="F522" s="80">
        <v>73.37</v>
      </c>
      <c r="G522" s="81">
        <v>53204</v>
      </c>
      <c r="H522" s="81">
        <v>73.16</v>
      </c>
      <c r="I522" s="81">
        <v>1</v>
      </c>
      <c r="J522" s="81">
        <v>-4.3898238381543697</v>
      </c>
      <c r="K522" s="81">
        <v>2.46277671557762E-3</v>
      </c>
      <c r="L522" s="81">
        <v>-6.9232390413693299</v>
      </c>
      <c r="M522" s="81">
        <v>6.1256123216995896E-3</v>
      </c>
      <c r="N522" s="81">
        <v>2.5334152032149602</v>
      </c>
      <c r="O522" s="81">
        <v>-3.66283560612197E-3</v>
      </c>
      <c r="P522" s="81">
        <v>1.3698897798384</v>
      </c>
      <c r="Q522" s="81">
        <v>1.3698897798384</v>
      </c>
      <c r="R522" s="81">
        <v>0</v>
      </c>
      <c r="S522" s="81">
        <v>2.3982922553815E-4</v>
      </c>
      <c r="T522" s="81" t="s">
        <v>152</v>
      </c>
      <c r="U522" s="115">
        <v>0.26365954199263503</v>
      </c>
      <c r="V522" s="115">
        <v>-0.105757057489198</v>
      </c>
      <c r="W522" s="111">
        <v>0.36940554102155698</v>
      </c>
    </row>
    <row r="523" spans="2:23" x14ac:dyDescent="0.25">
      <c r="B523" s="58" t="s">
        <v>112</v>
      </c>
      <c r="C523" s="79" t="s">
        <v>136</v>
      </c>
      <c r="D523" s="58" t="s">
        <v>48</v>
      </c>
      <c r="E523" s="58" t="s">
        <v>171</v>
      </c>
      <c r="F523" s="80">
        <v>73.37</v>
      </c>
      <c r="G523" s="81">
        <v>53304</v>
      </c>
      <c r="H523" s="81">
        <v>73.5</v>
      </c>
      <c r="I523" s="81">
        <v>1</v>
      </c>
      <c r="J523" s="81">
        <v>13.4523600145665</v>
      </c>
      <c r="K523" s="81">
        <v>1.6775547269431701E-2</v>
      </c>
      <c r="L523" s="81">
        <v>11.8345285330984</v>
      </c>
      <c r="M523" s="81">
        <v>1.29831972811868E-2</v>
      </c>
      <c r="N523" s="81">
        <v>1.6178314814680701</v>
      </c>
      <c r="O523" s="81">
        <v>3.7923499882449199E-3</v>
      </c>
      <c r="P523" s="81">
        <v>0.875157958015504</v>
      </c>
      <c r="Q523" s="81">
        <v>0.875157958015504</v>
      </c>
      <c r="R523" s="81">
        <v>0</v>
      </c>
      <c r="S523" s="81">
        <v>7.0999064551998E-5</v>
      </c>
      <c r="T523" s="81" t="s">
        <v>152</v>
      </c>
      <c r="U523" s="115">
        <v>6.8173128795924201E-2</v>
      </c>
      <c r="V523" s="115">
        <v>-2.73450732971783E-2</v>
      </c>
      <c r="W523" s="111">
        <v>9.5515342762349895E-2</v>
      </c>
    </row>
    <row r="524" spans="2:23" x14ac:dyDescent="0.25">
      <c r="B524" s="58" t="s">
        <v>112</v>
      </c>
      <c r="C524" s="79" t="s">
        <v>136</v>
      </c>
      <c r="D524" s="58" t="s">
        <v>48</v>
      </c>
      <c r="E524" s="58" t="s">
        <v>171</v>
      </c>
      <c r="F524" s="80">
        <v>73.37</v>
      </c>
      <c r="G524" s="81">
        <v>53354</v>
      </c>
      <c r="H524" s="81">
        <v>73.52</v>
      </c>
      <c r="I524" s="81">
        <v>1</v>
      </c>
      <c r="J524" s="81">
        <v>49.936368350403299</v>
      </c>
      <c r="K524" s="81">
        <v>5.2366458564570298E-2</v>
      </c>
      <c r="L524" s="81">
        <v>54.009773906903298</v>
      </c>
      <c r="M524" s="81">
        <v>6.1258169226971103E-2</v>
      </c>
      <c r="N524" s="81">
        <v>-4.0734055565000702</v>
      </c>
      <c r="O524" s="81">
        <v>-8.8917106624008396E-3</v>
      </c>
      <c r="P524" s="81">
        <v>-2.2141664715681899</v>
      </c>
      <c r="Q524" s="81">
        <v>-2.2141664715681801</v>
      </c>
      <c r="R524" s="81">
        <v>0</v>
      </c>
      <c r="S524" s="81">
        <v>1.02953196440151E-4</v>
      </c>
      <c r="T524" s="81" t="s">
        <v>133</v>
      </c>
      <c r="U524" s="115">
        <v>-4.2040856125054003E-2</v>
      </c>
      <c r="V524" s="115">
        <v>-1.6863100058926099E-2</v>
      </c>
      <c r="W524" s="111">
        <v>-2.5178509760508901E-2</v>
      </c>
    </row>
    <row r="525" spans="2:23" x14ac:dyDescent="0.25">
      <c r="B525" s="58" t="s">
        <v>112</v>
      </c>
      <c r="C525" s="79" t="s">
        <v>136</v>
      </c>
      <c r="D525" s="58" t="s">
        <v>48</v>
      </c>
      <c r="E525" s="58" t="s">
        <v>171</v>
      </c>
      <c r="F525" s="80">
        <v>73.37</v>
      </c>
      <c r="G525" s="81">
        <v>53454</v>
      </c>
      <c r="H525" s="81">
        <v>73.849999999999994</v>
      </c>
      <c r="I525" s="81">
        <v>1</v>
      </c>
      <c r="J525" s="81">
        <v>48.466271070072899</v>
      </c>
      <c r="K525" s="81">
        <v>0.16020039722405699</v>
      </c>
      <c r="L525" s="81">
        <v>52.413704738650601</v>
      </c>
      <c r="M525" s="81">
        <v>0.18735879751015599</v>
      </c>
      <c r="N525" s="81">
        <v>-3.9474336685776601</v>
      </c>
      <c r="O525" s="81">
        <v>-2.7158400286099098E-2</v>
      </c>
      <c r="P525" s="81">
        <v>-2.1486860701969599</v>
      </c>
      <c r="Q525" s="81">
        <v>-2.1486860701969599</v>
      </c>
      <c r="R525" s="81">
        <v>0</v>
      </c>
      <c r="S525" s="81">
        <v>3.14869294687227E-4</v>
      </c>
      <c r="T525" s="81" t="s">
        <v>133</v>
      </c>
      <c r="U525" s="115">
        <v>-0.10436168414251799</v>
      </c>
      <c r="V525" s="115">
        <v>-4.1860744147989702E-2</v>
      </c>
      <c r="W525" s="111">
        <v>-6.2502810955831101E-2</v>
      </c>
    </row>
    <row r="526" spans="2:23" x14ac:dyDescent="0.25">
      <c r="B526" s="58" t="s">
        <v>112</v>
      </c>
      <c r="C526" s="79" t="s">
        <v>136</v>
      </c>
      <c r="D526" s="58" t="s">
        <v>48</v>
      </c>
      <c r="E526" s="58" t="s">
        <v>171</v>
      </c>
      <c r="F526" s="80">
        <v>73.37</v>
      </c>
      <c r="G526" s="81">
        <v>53604</v>
      </c>
      <c r="H526" s="81">
        <v>73.55</v>
      </c>
      <c r="I526" s="81">
        <v>1</v>
      </c>
      <c r="J526" s="81">
        <v>27.7025173505555</v>
      </c>
      <c r="K526" s="81">
        <v>3.3383181838765701E-2</v>
      </c>
      <c r="L526" s="81">
        <v>29.644210027394902</v>
      </c>
      <c r="M526" s="81">
        <v>3.8226894684451201E-2</v>
      </c>
      <c r="N526" s="81">
        <v>-1.9416926768393901</v>
      </c>
      <c r="O526" s="81">
        <v>-4.8437128456855104E-3</v>
      </c>
      <c r="P526" s="81">
        <v>-1.0650124968803401</v>
      </c>
      <c r="Q526" s="81">
        <v>-1.0650124968803401</v>
      </c>
      <c r="R526" s="81">
        <v>0</v>
      </c>
      <c r="S526" s="81">
        <v>4.9339945405241997E-5</v>
      </c>
      <c r="T526" s="81" t="s">
        <v>133</v>
      </c>
      <c r="U526" s="115">
        <v>-6.3144638129816102E-3</v>
      </c>
      <c r="V526" s="115">
        <v>-2.5328084371079198E-3</v>
      </c>
      <c r="W526" s="111">
        <v>-3.7817685794649899E-3</v>
      </c>
    </row>
    <row r="527" spans="2:23" x14ac:dyDescent="0.25">
      <c r="B527" s="58" t="s">
        <v>112</v>
      </c>
      <c r="C527" s="79" t="s">
        <v>136</v>
      </c>
      <c r="D527" s="58" t="s">
        <v>48</v>
      </c>
      <c r="E527" s="58" t="s">
        <v>171</v>
      </c>
      <c r="F527" s="80">
        <v>73.37</v>
      </c>
      <c r="G527" s="81">
        <v>53654</v>
      </c>
      <c r="H527" s="81">
        <v>73.44</v>
      </c>
      <c r="I527" s="81">
        <v>1</v>
      </c>
      <c r="J527" s="81">
        <v>3.3356064679286499</v>
      </c>
      <c r="K527" s="81">
        <v>5.4262821271844103E-4</v>
      </c>
      <c r="L527" s="81">
        <v>6.6265603628302596</v>
      </c>
      <c r="M527" s="81">
        <v>2.1415542103537101E-3</v>
      </c>
      <c r="N527" s="81">
        <v>-3.2909538949016102</v>
      </c>
      <c r="O527" s="81">
        <v>-1.5989259976352699E-3</v>
      </c>
      <c r="P527" s="81">
        <v>-1.80546449931412</v>
      </c>
      <c r="Q527" s="81">
        <v>-1.80546449931411</v>
      </c>
      <c r="R527" s="81">
        <v>0</v>
      </c>
      <c r="S527" s="81">
        <v>1.5897566938249E-4</v>
      </c>
      <c r="T527" s="81" t="s">
        <v>133</v>
      </c>
      <c r="U527" s="115">
        <v>0.112997609786673</v>
      </c>
      <c r="V527" s="115">
        <v>-4.5324719234644602E-2</v>
      </c>
      <c r="W527" s="111">
        <v>0.158317589653382</v>
      </c>
    </row>
    <row r="528" spans="2:23" x14ac:dyDescent="0.25">
      <c r="B528" s="58" t="s">
        <v>112</v>
      </c>
      <c r="C528" s="79" t="s">
        <v>136</v>
      </c>
      <c r="D528" s="58" t="s">
        <v>48</v>
      </c>
      <c r="E528" s="58" t="s">
        <v>172</v>
      </c>
      <c r="F528" s="80">
        <v>73.28</v>
      </c>
      <c r="G528" s="81">
        <v>53150</v>
      </c>
      <c r="H528" s="81">
        <v>73.33</v>
      </c>
      <c r="I528" s="81">
        <v>1</v>
      </c>
      <c r="J528" s="81">
        <v>24.006871857551399</v>
      </c>
      <c r="K528" s="81">
        <v>1.5768385965090601E-2</v>
      </c>
      <c r="L528" s="81">
        <v>36.669085707324001</v>
      </c>
      <c r="M528" s="81">
        <v>3.6788853723278898E-2</v>
      </c>
      <c r="N528" s="81">
        <v>-12.6622138497726</v>
      </c>
      <c r="O528" s="81">
        <v>-2.1020467758188301E-2</v>
      </c>
      <c r="P528" s="81">
        <v>-6.9523174931550296</v>
      </c>
      <c r="Q528" s="81">
        <v>-6.9523174931550296</v>
      </c>
      <c r="R528" s="81">
        <v>0</v>
      </c>
      <c r="S528" s="81">
        <v>1.3224378988612199E-3</v>
      </c>
      <c r="T528" s="81" t="s">
        <v>152</v>
      </c>
      <c r="U528" s="115">
        <v>-0.90779469652539801</v>
      </c>
      <c r="V528" s="115">
        <v>-0.36412752287761802</v>
      </c>
      <c r="W528" s="111">
        <v>-0.54368344828690296</v>
      </c>
    </row>
    <row r="529" spans="2:23" x14ac:dyDescent="0.25">
      <c r="B529" s="58" t="s">
        <v>112</v>
      </c>
      <c r="C529" s="79" t="s">
        <v>136</v>
      </c>
      <c r="D529" s="58" t="s">
        <v>48</v>
      </c>
      <c r="E529" s="58" t="s">
        <v>172</v>
      </c>
      <c r="F529" s="80">
        <v>73.28</v>
      </c>
      <c r="G529" s="81">
        <v>53150</v>
      </c>
      <c r="H529" s="81">
        <v>73.33</v>
      </c>
      <c r="I529" s="81">
        <v>2</v>
      </c>
      <c r="J529" s="81">
        <v>23.936384670777599</v>
      </c>
      <c r="K529" s="81">
        <v>1.5693114499232701E-2</v>
      </c>
      <c r="L529" s="81">
        <v>36.561420672561702</v>
      </c>
      <c r="M529" s="81">
        <v>3.6613239620915103E-2</v>
      </c>
      <c r="N529" s="81">
        <v>-12.6250360017841</v>
      </c>
      <c r="O529" s="81">
        <v>-2.0920125121682401E-2</v>
      </c>
      <c r="P529" s="81">
        <v>-6.9319046170186596</v>
      </c>
      <c r="Q529" s="81">
        <v>-6.9319046170186596</v>
      </c>
      <c r="R529" s="81">
        <v>0</v>
      </c>
      <c r="S529" s="81">
        <v>1.31612515135659E-3</v>
      </c>
      <c r="T529" s="81" t="s">
        <v>152</v>
      </c>
      <c r="U529" s="115">
        <v>-0.90229797195575701</v>
      </c>
      <c r="V529" s="115">
        <v>-0.36192271962293499</v>
      </c>
      <c r="W529" s="111">
        <v>-0.54039142842850996</v>
      </c>
    </row>
    <row r="530" spans="2:23" x14ac:dyDescent="0.25">
      <c r="B530" s="58" t="s">
        <v>112</v>
      </c>
      <c r="C530" s="79" t="s">
        <v>136</v>
      </c>
      <c r="D530" s="58" t="s">
        <v>48</v>
      </c>
      <c r="E530" s="58" t="s">
        <v>172</v>
      </c>
      <c r="F530" s="80">
        <v>73.28</v>
      </c>
      <c r="G530" s="81">
        <v>53900</v>
      </c>
      <c r="H530" s="81">
        <v>73.180000000000007</v>
      </c>
      <c r="I530" s="81">
        <v>1</v>
      </c>
      <c r="J530" s="81">
        <v>-11.9319678583997</v>
      </c>
      <c r="K530" s="81">
        <v>6.6772400920751401E-3</v>
      </c>
      <c r="L530" s="81">
        <v>-3.0422628103071099</v>
      </c>
      <c r="M530" s="81">
        <v>4.3407652502725597E-4</v>
      </c>
      <c r="N530" s="81">
        <v>-8.8897050480925905</v>
      </c>
      <c r="O530" s="81">
        <v>6.2431635670478804E-3</v>
      </c>
      <c r="P530" s="81">
        <v>-4.6412603043057903</v>
      </c>
      <c r="Q530" s="81">
        <v>-4.6412603043057903</v>
      </c>
      <c r="R530" s="81">
        <v>0</v>
      </c>
      <c r="S530" s="81">
        <v>1.01028683925803E-3</v>
      </c>
      <c r="T530" s="81" t="s">
        <v>152</v>
      </c>
      <c r="U530" s="115">
        <v>-0.43178363679429099</v>
      </c>
      <c r="V530" s="115">
        <v>-0.17319368210320399</v>
      </c>
      <c r="W530" s="111">
        <v>-0.25859769556343998</v>
      </c>
    </row>
    <row r="531" spans="2:23" x14ac:dyDescent="0.25">
      <c r="B531" s="58" t="s">
        <v>112</v>
      </c>
      <c r="C531" s="79" t="s">
        <v>136</v>
      </c>
      <c r="D531" s="58" t="s">
        <v>48</v>
      </c>
      <c r="E531" s="58" t="s">
        <v>172</v>
      </c>
      <c r="F531" s="80">
        <v>73.28</v>
      </c>
      <c r="G531" s="81">
        <v>53900</v>
      </c>
      <c r="H531" s="81">
        <v>73.180000000000007</v>
      </c>
      <c r="I531" s="81">
        <v>2</v>
      </c>
      <c r="J531" s="81">
        <v>-11.944853774534399</v>
      </c>
      <c r="K531" s="81">
        <v>6.6859628552280699E-3</v>
      </c>
      <c r="L531" s="81">
        <v>-3.0455482988282498</v>
      </c>
      <c r="M531" s="81">
        <v>4.3464357768162602E-4</v>
      </c>
      <c r="N531" s="81">
        <v>-8.8993054757061199</v>
      </c>
      <c r="O531" s="81">
        <v>6.2513192775464398E-3</v>
      </c>
      <c r="P531" s="81">
        <v>-4.6462726284882097</v>
      </c>
      <c r="Q531" s="81">
        <v>-4.6462726284881999</v>
      </c>
      <c r="R531" s="81">
        <v>0</v>
      </c>
      <c r="S531" s="81">
        <v>1.01160661998987E-3</v>
      </c>
      <c r="T531" s="81" t="s">
        <v>152</v>
      </c>
      <c r="U531" s="115">
        <v>-0.43214643687583398</v>
      </c>
      <c r="V531" s="115">
        <v>-0.17333920564007599</v>
      </c>
      <c r="W531" s="111">
        <v>-0.25881497861226899</v>
      </c>
    </row>
    <row r="532" spans="2:23" x14ac:dyDescent="0.25">
      <c r="B532" s="58" t="s">
        <v>112</v>
      </c>
      <c r="C532" s="79" t="s">
        <v>136</v>
      </c>
      <c r="D532" s="58" t="s">
        <v>48</v>
      </c>
      <c r="E532" s="58" t="s">
        <v>173</v>
      </c>
      <c r="F532" s="80">
        <v>73.33</v>
      </c>
      <c r="G532" s="81">
        <v>53550</v>
      </c>
      <c r="H532" s="81">
        <v>73.31</v>
      </c>
      <c r="I532" s="81">
        <v>1</v>
      </c>
      <c r="J532" s="81">
        <v>-1.76350701298188</v>
      </c>
      <c r="K532" s="81">
        <v>7.6411643117426999E-5</v>
      </c>
      <c r="L532" s="81">
        <v>10.621464159274799</v>
      </c>
      <c r="M532" s="81">
        <v>2.7718768567876599E-3</v>
      </c>
      <c r="N532" s="81">
        <v>-12.3849711722566</v>
      </c>
      <c r="O532" s="81">
        <v>-2.6954652136702301E-3</v>
      </c>
      <c r="P532" s="81">
        <v>-6.6624388410804496</v>
      </c>
      <c r="Q532" s="81">
        <v>-6.6624388410804398</v>
      </c>
      <c r="R532" s="81">
        <v>0</v>
      </c>
      <c r="S532" s="81">
        <v>1.09061540351464E-3</v>
      </c>
      <c r="T532" s="81" t="s">
        <v>133</v>
      </c>
      <c r="U532" s="115">
        <v>-0.44533093291138398</v>
      </c>
      <c r="V532" s="115">
        <v>-0.17862766777825501</v>
      </c>
      <c r="W532" s="111">
        <v>-0.26671124887686698</v>
      </c>
    </row>
    <row r="533" spans="2:23" x14ac:dyDescent="0.25">
      <c r="B533" s="58" t="s">
        <v>112</v>
      </c>
      <c r="C533" s="79" t="s">
        <v>136</v>
      </c>
      <c r="D533" s="58" t="s">
        <v>48</v>
      </c>
      <c r="E533" s="58" t="s">
        <v>173</v>
      </c>
      <c r="F533" s="80">
        <v>73.33</v>
      </c>
      <c r="G533" s="81">
        <v>54200</v>
      </c>
      <c r="H533" s="81">
        <v>73.33</v>
      </c>
      <c r="I533" s="81">
        <v>1</v>
      </c>
      <c r="J533" s="81">
        <v>3.5819812708289902</v>
      </c>
      <c r="K533" s="81">
        <v>8.4681892842159998E-5</v>
      </c>
      <c r="L533" s="81">
        <v>16.182276575960501</v>
      </c>
      <c r="M533" s="81">
        <v>1.7283160961938E-3</v>
      </c>
      <c r="N533" s="81">
        <v>-12.6002953051315</v>
      </c>
      <c r="O533" s="81">
        <v>-1.6436342033516399E-3</v>
      </c>
      <c r="P533" s="81">
        <v>-6.7777301267416101</v>
      </c>
      <c r="Q533" s="81">
        <v>-6.7777301267416004</v>
      </c>
      <c r="R533" s="81">
        <v>0</v>
      </c>
      <c r="S533" s="81">
        <v>3.0318832942820902E-4</v>
      </c>
      <c r="T533" s="81" t="s">
        <v>133</v>
      </c>
      <c r="U533" s="115">
        <v>-0.120527696131776</v>
      </c>
      <c r="V533" s="115">
        <v>-4.8345128693293701E-2</v>
      </c>
      <c r="W533" s="111">
        <v>-7.2184728218630506E-2</v>
      </c>
    </row>
    <row r="534" spans="2:23" x14ac:dyDescent="0.25">
      <c r="B534" s="58" t="s">
        <v>112</v>
      </c>
      <c r="C534" s="79" t="s">
        <v>136</v>
      </c>
      <c r="D534" s="58" t="s">
        <v>48</v>
      </c>
      <c r="E534" s="58" t="s">
        <v>174</v>
      </c>
      <c r="F534" s="80">
        <v>73.28</v>
      </c>
      <c r="G534" s="81">
        <v>53150</v>
      </c>
      <c r="H534" s="81">
        <v>73.33</v>
      </c>
      <c r="I534" s="81">
        <v>1</v>
      </c>
      <c r="J534" s="81">
        <v>-33.289155652108903</v>
      </c>
      <c r="K534" s="81">
        <v>0</v>
      </c>
      <c r="L534" s="81">
        <v>-33.546865604184902</v>
      </c>
      <c r="M534" s="81">
        <v>0</v>
      </c>
      <c r="N534" s="81">
        <v>0.257709952076007</v>
      </c>
      <c r="O534" s="81">
        <v>0</v>
      </c>
      <c r="P534" s="81">
        <v>0.13432398982933599</v>
      </c>
      <c r="Q534" s="81">
        <v>0.13432398982933499</v>
      </c>
      <c r="R534" s="81">
        <v>0</v>
      </c>
      <c r="S534" s="81">
        <v>0</v>
      </c>
      <c r="T534" s="81" t="s">
        <v>133</v>
      </c>
      <c r="U534" s="115">
        <v>-1.28854976037996E-2</v>
      </c>
      <c r="V534" s="115">
        <v>-5.1685302210683001E-3</v>
      </c>
      <c r="W534" s="111">
        <v>-7.7171983896145296E-3</v>
      </c>
    </row>
    <row r="535" spans="2:23" x14ac:dyDescent="0.25">
      <c r="B535" s="58" t="s">
        <v>112</v>
      </c>
      <c r="C535" s="79" t="s">
        <v>136</v>
      </c>
      <c r="D535" s="58" t="s">
        <v>48</v>
      </c>
      <c r="E535" s="58" t="s">
        <v>174</v>
      </c>
      <c r="F535" s="80">
        <v>73.28</v>
      </c>
      <c r="G535" s="81">
        <v>53150</v>
      </c>
      <c r="H535" s="81">
        <v>73.33</v>
      </c>
      <c r="I535" s="81">
        <v>2</v>
      </c>
      <c r="J535" s="81">
        <v>-27.949890798562901</v>
      </c>
      <c r="K535" s="81">
        <v>0</v>
      </c>
      <c r="L535" s="81">
        <v>-28.166266518436998</v>
      </c>
      <c r="M535" s="81">
        <v>0</v>
      </c>
      <c r="N535" s="81">
        <v>0.21637571987413501</v>
      </c>
      <c r="O535" s="81">
        <v>0</v>
      </c>
      <c r="P535" s="81">
        <v>0.11277969578418599</v>
      </c>
      <c r="Q535" s="81">
        <v>0.11277969578418599</v>
      </c>
      <c r="R535" s="81">
        <v>0</v>
      </c>
      <c r="S535" s="81">
        <v>0</v>
      </c>
      <c r="T535" s="81" t="s">
        <v>133</v>
      </c>
      <c r="U535" s="115">
        <v>-1.0818785993706099E-2</v>
      </c>
      <c r="V535" s="115">
        <v>-4.3395469917476698E-3</v>
      </c>
      <c r="W535" s="111">
        <v>-6.4794329575284396E-3</v>
      </c>
    </row>
    <row r="536" spans="2:23" x14ac:dyDescent="0.25">
      <c r="B536" s="58" t="s">
        <v>112</v>
      </c>
      <c r="C536" s="79" t="s">
        <v>136</v>
      </c>
      <c r="D536" s="58" t="s">
        <v>48</v>
      </c>
      <c r="E536" s="58" t="s">
        <v>174</v>
      </c>
      <c r="F536" s="80">
        <v>73.28</v>
      </c>
      <c r="G536" s="81">
        <v>53150</v>
      </c>
      <c r="H536" s="81">
        <v>73.33</v>
      </c>
      <c r="I536" s="81">
        <v>3</v>
      </c>
      <c r="J536" s="81">
        <v>-34.198074577763798</v>
      </c>
      <c r="K536" s="81">
        <v>0</v>
      </c>
      <c r="L536" s="81">
        <v>-34.462820979043201</v>
      </c>
      <c r="M536" s="81">
        <v>0</v>
      </c>
      <c r="N536" s="81">
        <v>0.26474640127946403</v>
      </c>
      <c r="O536" s="81">
        <v>0</v>
      </c>
      <c r="P536" s="81">
        <v>0.13799153903969599</v>
      </c>
      <c r="Q536" s="81">
        <v>0.13799153903969599</v>
      </c>
      <c r="R536" s="81">
        <v>0</v>
      </c>
      <c r="S536" s="81">
        <v>0</v>
      </c>
      <c r="T536" s="81" t="s">
        <v>133</v>
      </c>
      <c r="U536" s="115">
        <v>-1.3237320063972401E-2</v>
      </c>
      <c r="V536" s="115">
        <v>-5.3096505001421698E-3</v>
      </c>
      <c r="W536" s="111">
        <v>-7.9279068780686596E-3</v>
      </c>
    </row>
    <row r="537" spans="2:23" x14ac:dyDescent="0.25">
      <c r="B537" s="58" t="s">
        <v>112</v>
      </c>
      <c r="C537" s="79" t="s">
        <v>136</v>
      </c>
      <c r="D537" s="58" t="s">
        <v>48</v>
      </c>
      <c r="E537" s="58" t="s">
        <v>174</v>
      </c>
      <c r="F537" s="80">
        <v>73.28</v>
      </c>
      <c r="G537" s="81">
        <v>53654</v>
      </c>
      <c r="H537" s="81">
        <v>73.44</v>
      </c>
      <c r="I537" s="81">
        <v>1</v>
      </c>
      <c r="J537" s="81">
        <v>37.083779549466598</v>
      </c>
      <c r="K537" s="81">
        <v>4.3181490558145803E-2</v>
      </c>
      <c r="L537" s="81">
        <v>34.464581348746101</v>
      </c>
      <c r="M537" s="81">
        <v>3.7297151340892197E-2</v>
      </c>
      <c r="N537" s="81">
        <v>2.6191982007204699</v>
      </c>
      <c r="O537" s="81">
        <v>5.8843392172536696E-3</v>
      </c>
      <c r="P537" s="81">
        <v>1.4352384980972701</v>
      </c>
      <c r="Q537" s="81">
        <v>1.4352384980972701</v>
      </c>
      <c r="R537" s="81">
        <v>0</v>
      </c>
      <c r="S537" s="81">
        <v>6.4681159757603996E-5</v>
      </c>
      <c r="T537" s="81" t="s">
        <v>133</v>
      </c>
      <c r="U537" s="115">
        <v>1.26034128624621E-2</v>
      </c>
      <c r="V537" s="115">
        <v>-5.0553825914358298E-3</v>
      </c>
      <c r="W537" s="111">
        <v>1.7658266839081199E-2</v>
      </c>
    </row>
    <row r="538" spans="2:23" x14ac:dyDescent="0.25">
      <c r="B538" s="58" t="s">
        <v>112</v>
      </c>
      <c r="C538" s="79" t="s">
        <v>136</v>
      </c>
      <c r="D538" s="58" t="s">
        <v>48</v>
      </c>
      <c r="E538" s="58" t="s">
        <v>174</v>
      </c>
      <c r="F538" s="80">
        <v>73.28</v>
      </c>
      <c r="G538" s="81">
        <v>53654</v>
      </c>
      <c r="H538" s="81">
        <v>73.44</v>
      </c>
      <c r="I538" s="81">
        <v>2</v>
      </c>
      <c r="J538" s="81">
        <v>37.083779549466598</v>
      </c>
      <c r="K538" s="81">
        <v>4.3181490558145803E-2</v>
      </c>
      <c r="L538" s="81">
        <v>34.464581348746101</v>
      </c>
      <c r="M538" s="81">
        <v>3.7297151340892197E-2</v>
      </c>
      <c r="N538" s="81">
        <v>2.6191982007204699</v>
      </c>
      <c r="O538" s="81">
        <v>5.8843392172536696E-3</v>
      </c>
      <c r="P538" s="81">
        <v>1.4352384980972701</v>
      </c>
      <c r="Q538" s="81">
        <v>1.4352384980972701</v>
      </c>
      <c r="R538" s="81">
        <v>0</v>
      </c>
      <c r="S538" s="81">
        <v>6.4681159757603996E-5</v>
      </c>
      <c r="T538" s="81" t="s">
        <v>133</v>
      </c>
      <c r="U538" s="115">
        <v>1.26034128624621E-2</v>
      </c>
      <c r="V538" s="115">
        <v>-5.0553825914358298E-3</v>
      </c>
      <c r="W538" s="111">
        <v>1.7658266839081199E-2</v>
      </c>
    </row>
    <row r="539" spans="2:23" x14ac:dyDescent="0.25">
      <c r="B539" s="58" t="s">
        <v>112</v>
      </c>
      <c r="C539" s="79" t="s">
        <v>136</v>
      </c>
      <c r="D539" s="58" t="s">
        <v>48</v>
      </c>
      <c r="E539" s="58" t="s">
        <v>174</v>
      </c>
      <c r="F539" s="80">
        <v>73.28</v>
      </c>
      <c r="G539" s="81">
        <v>53704</v>
      </c>
      <c r="H539" s="81">
        <v>73.430000000000007</v>
      </c>
      <c r="I539" s="81">
        <v>1</v>
      </c>
      <c r="J539" s="81">
        <v>24.0648037645954</v>
      </c>
      <c r="K539" s="81">
        <v>2.4206997813550599E-2</v>
      </c>
      <c r="L539" s="81">
        <v>26.820879811786501</v>
      </c>
      <c r="M539" s="81">
        <v>3.00692310241128E-2</v>
      </c>
      <c r="N539" s="81">
        <v>-2.7560760471911099</v>
      </c>
      <c r="O539" s="81">
        <v>-5.8622332105621499E-3</v>
      </c>
      <c r="P539" s="81">
        <v>-1.5003548131901301</v>
      </c>
      <c r="Q539" s="81">
        <v>-1.5003548131901301</v>
      </c>
      <c r="R539" s="81">
        <v>0</v>
      </c>
      <c r="S539" s="81">
        <v>9.4094498836345004E-5</v>
      </c>
      <c r="T539" s="81" t="s">
        <v>133</v>
      </c>
      <c r="U539" s="115">
        <v>-1.6612710082104298E-2</v>
      </c>
      <c r="V539" s="115">
        <v>-6.6635605976041899E-3</v>
      </c>
      <c r="W539" s="111">
        <v>-9.9494473115997201E-3</v>
      </c>
    </row>
    <row r="540" spans="2:23" x14ac:dyDescent="0.25">
      <c r="B540" s="58" t="s">
        <v>112</v>
      </c>
      <c r="C540" s="79" t="s">
        <v>136</v>
      </c>
      <c r="D540" s="58" t="s">
        <v>48</v>
      </c>
      <c r="E540" s="58" t="s">
        <v>174</v>
      </c>
      <c r="F540" s="80">
        <v>73.28</v>
      </c>
      <c r="G540" s="81">
        <v>58004</v>
      </c>
      <c r="H540" s="81">
        <v>73.2</v>
      </c>
      <c r="I540" s="81">
        <v>1</v>
      </c>
      <c r="J540" s="81">
        <v>-2.8513878352505602</v>
      </c>
      <c r="K540" s="81">
        <v>1.72202138592975E-3</v>
      </c>
      <c r="L540" s="81">
        <v>0.37356404717885999</v>
      </c>
      <c r="M540" s="81">
        <v>2.9556710617596999E-5</v>
      </c>
      <c r="N540" s="81">
        <v>-3.2249518824294201</v>
      </c>
      <c r="O540" s="81">
        <v>1.69246467531215E-3</v>
      </c>
      <c r="P540" s="81">
        <v>-1.7552174076576901</v>
      </c>
      <c r="Q540" s="81">
        <v>-1.7552174076576801</v>
      </c>
      <c r="R540" s="81">
        <v>0</v>
      </c>
      <c r="S540" s="81">
        <v>6.5251092977702005E-4</v>
      </c>
      <c r="T540" s="81" t="s">
        <v>133</v>
      </c>
      <c r="U540" s="115">
        <v>-0.134040037774485</v>
      </c>
      <c r="V540" s="115">
        <v>-5.3765093702417797E-2</v>
      </c>
      <c r="W540" s="111">
        <v>-8.0277347096949503E-2</v>
      </c>
    </row>
    <row r="541" spans="2:23" x14ac:dyDescent="0.25">
      <c r="B541" s="58" t="s">
        <v>112</v>
      </c>
      <c r="C541" s="79" t="s">
        <v>136</v>
      </c>
      <c r="D541" s="58" t="s">
        <v>48</v>
      </c>
      <c r="E541" s="58" t="s">
        <v>175</v>
      </c>
      <c r="F541" s="80">
        <v>72.849999999999994</v>
      </c>
      <c r="G541" s="81">
        <v>53050</v>
      </c>
      <c r="H541" s="81">
        <v>73.28</v>
      </c>
      <c r="I541" s="81">
        <v>1</v>
      </c>
      <c r="J541" s="81">
        <v>129.076714441315</v>
      </c>
      <c r="K541" s="81">
        <v>0.40152523688425401</v>
      </c>
      <c r="L541" s="81">
        <v>151.759607436582</v>
      </c>
      <c r="M541" s="81">
        <v>0.55504658062826495</v>
      </c>
      <c r="N541" s="81">
        <v>-22.6828929952671</v>
      </c>
      <c r="O541" s="81">
        <v>-0.153521343744012</v>
      </c>
      <c r="P541" s="81">
        <v>-12.1947427554742</v>
      </c>
      <c r="Q541" s="81">
        <v>-12.194742755474101</v>
      </c>
      <c r="R541" s="81">
        <v>0</v>
      </c>
      <c r="S541" s="81">
        <v>3.5839531960197698E-3</v>
      </c>
      <c r="T541" s="81" t="s">
        <v>133</v>
      </c>
      <c r="U541" s="115">
        <v>-1.4633929926912099</v>
      </c>
      <c r="V541" s="115">
        <v>-0.58698477471245003</v>
      </c>
      <c r="W541" s="111">
        <v>-0.87643445319796798</v>
      </c>
    </row>
    <row r="542" spans="2:23" x14ac:dyDescent="0.25">
      <c r="B542" s="58" t="s">
        <v>112</v>
      </c>
      <c r="C542" s="79" t="s">
        <v>136</v>
      </c>
      <c r="D542" s="58" t="s">
        <v>48</v>
      </c>
      <c r="E542" s="58" t="s">
        <v>175</v>
      </c>
      <c r="F542" s="80">
        <v>72.849999999999994</v>
      </c>
      <c r="G542" s="81">
        <v>53204</v>
      </c>
      <c r="H542" s="81">
        <v>73.16</v>
      </c>
      <c r="I542" s="81">
        <v>1</v>
      </c>
      <c r="J542" s="81">
        <v>27.645153746168202</v>
      </c>
      <c r="K542" s="81">
        <v>0</v>
      </c>
      <c r="L542" s="81">
        <v>29.723826219266201</v>
      </c>
      <c r="M542" s="81">
        <v>0</v>
      </c>
      <c r="N542" s="81">
        <v>-2.0786724730979298</v>
      </c>
      <c r="O542" s="81">
        <v>0</v>
      </c>
      <c r="P542" s="81">
        <v>-1.1225238689269299</v>
      </c>
      <c r="Q542" s="81">
        <v>-1.1225238689269199</v>
      </c>
      <c r="R542" s="81">
        <v>0</v>
      </c>
      <c r="S542" s="81">
        <v>0</v>
      </c>
      <c r="T542" s="81" t="s">
        <v>133</v>
      </c>
      <c r="U542" s="115">
        <v>0.64438846666036298</v>
      </c>
      <c r="V542" s="115">
        <v>-0.25847207197181499</v>
      </c>
      <c r="W542" s="111">
        <v>0.90283351156459402</v>
      </c>
    </row>
    <row r="543" spans="2:23" x14ac:dyDescent="0.25">
      <c r="B543" s="58" t="s">
        <v>112</v>
      </c>
      <c r="C543" s="79" t="s">
        <v>136</v>
      </c>
      <c r="D543" s="58" t="s">
        <v>48</v>
      </c>
      <c r="E543" s="58" t="s">
        <v>175</v>
      </c>
      <c r="F543" s="80">
        <v>72.849999999999994</v>
      </c>
      <c r="G543" s="81">
        <v>53204</v>
      </c>
      <c r="H543" s="81">
        <v>73.16</v>
      </c>
      <c r="I543" s="81">
        <v>2</v>
      </c>
      <c r="J543" s="81">
        <v>27.645153746168202</v>
      </c>
      <c r="K543" s="81">
        <v>0</v>
      </c>
      <c r="L543" s="81">
        <v>29.723826219266201</v>
      </c>
      <c r="M543" s="81">
        <v>0</v>
      </c>
      <c r="N543" s="81">
        <v>-2.0786724730979298</v>
      </c>
      <c r="O543" s="81">
        <v>0</v>
      </c>
      <c r="P543" s="81">
        <v>-1.1225238689269299</v>
      </c>
      <c r="Q543" s="81">
        <v>-1.1225238689269199</v>
      </c>
      <c r="R543" s="81">
        <v>0</v>
      </c>
      <c r="S543" s="81">
        <v>0</v>
      </c>
      <c r="T543" s="81" t="s">
        <v>133</v>
      </c>
      <c r="U543" s="115">
        <v>0.64438846666036298</v>
      </c>
      <c r="V543" s="115">
        <v>-0.25847207197181499</v>
      </c>
      <c r="W543" s="111">
        <v>0.90283351156459402</v>
      </c>
    </row>
    <row r="544" spans="2:23" x14ac:dyDescent="0.25">
      <c r="B544" s="58" t="s">
        <v>112</v>
      </c>
      <c r="C544" s="79" t="s">
        <v>136</v>
      </c>
      <c r="D544" s="58" t="s">
        <v>48</v>
      </c>
      <c r="E544" s="58" t="s">
        <v>176</v>
      </c>
      <c r="F544" s="80">
        <v>73.16</v>
      </c>
      <c r="G544" s="81">
        <v>53254</v>
      </c>
      <c r="H544" s="81">
        <v>73.510000000000005</v>
      </c>
      <c r="I544" s="81">
        <v>1</v>
      </c>
      <c r="J544" s="81">
        <v>22.268614794615399</v>
      </c>
      <c r="K544" s="81">
        <v>5.2266932993399601E-2</v>
      </c>
      <c r="L544" s="81">
        <v>22.2686148813365</v>
      </c>
      <c r="M544" s="81">
        <v>5.2266933400487797E-2</v>
      </c>
      <c r="N544" s="81">
        <v>-8.6721088642999996E-8</v>
      </c>
      <c r="O544" s="81">
        <v>-4.0708820899999998E-10</v>
      </c>
      <c r="P544" s="81">
        <v>3.4210000000000002E-15</v>
      </c>
      <c r="Q544" s="81">
        <v>3.42E-15</v>
      </c>
      <c r="R544" s="81">
        <v>0</v>
      </c>
      <c r="S544" s="81">
        <v>0</v>
      </c>
      <c r="T544" s="81" t="s">
        <v>133</v>
      </c>
      <c r="U544" s="115">
        <v>4.98567245E-10</v>
      </c>
      <c r="V544" s="115">
        <v>0</v>
      </c>
      <c r="W544" s="111">
        <v>4.9855232042000002E-10</v>
      </c>
    </row>
    <row r="545" spans="2:23" x14ac:dyDescent="0.25">
      <c r="B545" s="58" t="s">
        <v>112</v>
      </c>
      <c r="C545" s="79" t="s">
        <v>136</v>
      </c>
      <c r="D545" s="58" t="s">
        <v>48</v>
      </c>
      <c r="E545" s="58" t="s">
        <v>176</v>
      </c>
      <c r="F545" s="80">
        <v>73.16</v>
      </c>
      <c r="G545" s="81">
        <v>53304</v>
      </c>
      <c r="H545" s="81">
        <v>73.5</v>
      </c>
      <c r="I545" s="81">
        <v>1</v>
      </c>
      <c r="J545" s="81">
        <v>16.272275902427801</v>
      </c>
      <c r="K545" s="81">
        <v>2.9497267683183299E-2</v>
      </c>
      <c r="L545" s="81">
        <v>17.891292181592</v>
      </c>
      <c r="M545" s="81">
        <v>3.5658954622278402E-2</v>
      </c>
      <c r="N545" s="81">
        <v>-1.61901627916419</v>
      </c>
      <c r="O545" s="81">
        <v>-6.1616869390951397E-3</v>
      </c>
      <c r="P545" s="81">
        <v>-0.87515795801549401</v>
      </c>
      <c r="Q545" s="81">
        <v>-0.87515795801549301</v>
      </c>
      <c r="R545" s="81">
        <v>0</v>
      </c>
      <c r="S545" s="81">
        <v>8.5321421694632005E-5</v>
      </c>
      <c r="T545" s="81" t="s">
        <v>133</v>
      </c>
      <c r="U545" s="115">
        <v>9.8629031671982198E-2</v>
      </c>
      <c r="V545" s="115">
        <v>-3.9561307335234303E-2</v>
      </c>
      <c r="W545" s="111">
        <v>0.13818620228900499</v>
      </c>
    </row>
    <row r="546" spans="2:23" x14ac:dyDescent="0.25">
      <c r="B546" s="58" t="s">
        <v>112</v>
      </c>
      <c r="C546" s="79" t="s">
        <v>136</v>
      </c>
      <c r="D546" s="58" t="s">
        <v>48</v>
      </c>
      <c r="E546" s="58" t="s">
        <v>176</v>
      </c>
      <c r="F546" s="80">
        <v>73.16</v>
      </c>
      <c r="G546" s="81">
        <v>54104</v>
      </c>
      <c r="H546" s="81">
        <v>73.47</v>
      </c>
      <c r="I546" s="81">
        <v>1</v>
      </c>
      <c r="J546" s="81">
        <v>21.3315541063727</v>
      </c>
      <c r="K546" s="81">
        <v>4.5458016539251203E-2</v>
      </c>
      <c r="L546" s="81">
        <v>21.331554261047</v>
      </c>
      <c r="M546" s="81">
        <v>4.545801719848E-2</v>
      </c>
      <c r="N546" s="81">
        <v>-1.5467431502299999E-7</v>
      </c>
      <c r="O546" s="81">
        <v>-6.5922881800000004E-10</v>
      </c>
      <c r="P546" s="81">
        <v>0</v>
      </c>
      <c r="Q546" s="81">
        <v>0</v>
      </c>
      <c r="R546" s="81">
        <v>0</v>
      </c>
      <c r="S546" s="81">
        <v>0</v>
      </c>
      <c r="T546" s="81" t="s">
        <v>133</v>
      </c>
      <c r="U546" s="115">
        <v>-3.82323168E-10</v>
      </c>
      <c r="V546" s="115">
        <v>0</v>
      </c>
      <c r="W546" s="111">
        <v>-3.8233461282000003E-10</v>
      </c>
    </row>
    <row r="547" spans="2:23" x14ac:dyDescent="0.25">
      <c r="B547" s="58" t="s">
        <v>112</v>
      </c>
      <c r="C547" s="79" t="s">
        <v>136</v>
      </c>
      <c r="D547" s="58" t="s">
        <v>48</v>
      </c>
      <c r="E547" s="58" t="s">
        <v>177</v>
      </c>
      <c r="F547" s="80">
        <v>73.510000000000005</v>
      </c>
      <c r="G547" s="81">
        <v>54104</v>
      </c>
      <c r="H547" s="81">
        <v>73.47</v>
      </c>
      <c r="I547" s="81">
        <v>1</v>
      </c>
      <c r="J547" s="81">
        <v>-3.0358222904632699</v>
      </c>
      <c r="K547" s="81">
        <v>8.0734060738437297E-4</v>
      </c>
      <c r="L547" s="81">
        <v>-3.0358222175527101</v>
      </c>
      <c r="M547" s="81">
        <v>8.0734056860499298E-4</v>
      </c>
      <c r="N547" s="81">
        <v>-7.2910558492999997E-8</v>
      </c>
      <c r="O547" s="81">
        <v>3.8779379999999998E-11</v>
      </c>
      <c r="P547" s="81">
        <v>-3.4210000000000002E-15</v>
      </c>
      <c r="Q547" s="81">
        <v>-3.42E-15</v>
      </c>
      <c r="R547" s="81">
        <v>0</v>
      </c>
      <c r="S547" s="81">
        <v>0</v>
      </c>
      <c r="T547" s="81" t="s">
        <v>133</v>
      </c>
      <c r="U547" s="115">
        <v>-6.6525671000000004E-11</v>
      </c>
      <c r="V547" s="115">
        <v>0</v>
      </c>
      <c r="W547" s="111">
        <v>-6.6527662439999995E-11</v>
      </c>
    </row>
    <row r="548" spans="2:23" x14ac:dyDescent="0.25">
      <c r="B548" s="58" t="s">
        <v>112</v>
      </c>
      <c r="C548" s="79" t="s">
        <v>136</v>
      </c>
      <c r="D548" s="58" t="s">
        <v>48</v>
      </c>
      <c r="E548" s="58" t="s">
        <v>178</v>
      </c>
      <c r="F548" s="80">
        <v>73.52</v>
      </c>
      <c r="G548" s="81">
        <v>53404</v>
      </c>
      <c r="H548" s="81">
        <v>73.88</v>
      </c>
      <c r="I548" s="81">
        <v>1</v>
      </c>
      <c r="J548" s="81">
        <v>25.230846737636998</v>
      </c>
      <c r="K548" s="81">
        <v>6.1877094953938103E-2</v>
      </c>
      <c r="L548" s="81">
        <v>29.289053498452802</v>
      </c>
      <c r="M548" s="81">
        <v>8.3382889249984202E-2</v>
      </c>
      <c r="N548" s="81">
        <v>-4.0582067608157404</v>
      </c>
      <c r="O548" s="81">
        <v>-2.1505794296046099E-2</v>
      </c>
      <c r="P548" s="81">
        <v>-2.2141664715681499</v>
      </c>
      <c r="Q548" s="81">
        <v>-2.2141664715681499</v>
      </c>
      <c r="R548" s="81">
        <v>0</v>
      </c>
      <c r="S548" s="81">
        <v>4.7652622352297E-4</v>
      </c>
      <c r="T548" s="81" t="s">
        <v>133</v>
      </c>
      <c r="U548" s="115">
        <v>-0.124022605724929</v>
      </c>
      <c r="V548" s="115">
        <v>-4.9746979549778102E-2</v>
      </c>
      <c r="W548" s="111">
        <v>-7.4277849610867405E-2</v>
      </c>
    </row>
    <row r="549" spans="2:23" x14ac:dyDescent="0.25">
      <c r="B549" s="58" t="s">
        <v>112</v>
      </c>
      <c r="C549" s="79" t="s">
        <v>136</v>
      </c>
      <c r="D549" s="58" t="s">
        <v>48</v>
      </c>
      <c r="E549" s="58" t="s">
        <v>179</v>
      </c>
      <c r="F549" s="80">
        <v>73.88</v>
      </c>
      <c r="G549" s="81">
        <v>53854</v>
      </c>
      <c r="H549" s="81">
        <v>73.239999999999995</v>
      </c>
      <c r="I549" s="81">
        <v>1</v>
      </c>
      <c r="J549" s="81">
        <v>-22.050388983014201</v>
      </c>
      <c r="K549" s="81">
        <v>9.5994346348889703E-2</v>
      </c>
      <c r="L549" s="81">
        <v>-17.986874980269601</v>
      </c>
      <c r="M549" s="81">
        <v>6.3874068195271097E-2</v>
      </c>
      <c r="N549" s="81">
        <v>-4.0635140027445598</v>
      </c>
      <c r="O549" s="81">
        <v>3.2120278153618502E-2</v>
      </c>
      <c r="P549" s="81">
        <v>-2.2141664715681801</v>
      </c>
      <c r="Q549" s="81">
        <v>-2.2141664715681699</v>
      </c>
      <c r="R549" s="81">
        <v>0</v>
      </c>
      <c r="S549" s="81">
        <v>9.6790712253232701E-4</v>
      </c>
      <c r="T549" s="81" t="s">
        <v>133</v>
      </c>
      <c r="U549" s="115">
        <v>-0.23788130077634101</v>
      </c>
      <c r="V549" s="115">
        <v>-9.5417090584612896E-2</v>
      </c>
      <c r="W549" s="111">
        <v>-0.14246847484797701</v>
      </c>
    </row>
    <row r="550" spans="2:23" x14ac:dyDescent="0.25">
      <c r="B550" s="58" t="s">
        <v>112</v>
      </c>
      <c r="C550" s="79" t="s">
        <v>136</v>
      </c>
      <c r="D550" s="58" t="s">
        <v>48</v>
      </c>
      <c r="E550" s="58" t="s">
        <v>180</v>
      </c>
      <c r="F550" s="80">
        <v>73.849999999999994</v>
      </c>
      <c r="G550" s="81">
        <v>53754</v>
      </c>
      <c r="H550" s="81">
        <v>73.61</v>
      </c>
      <c r="I550" s="81">
        <v>1</v>
      </c>
      <c r="J550" s="81">
        <v>-8.6560056623387798</v>
      </c>
      <c r="K550" s="81">
        <v>1.2153067599088701E-2</v>
      </c>
      <c r="L550" s="81">
        <v>-4.7178798155297903</v>
      </c>
      <c r="M550" s="81">
        <v>3.6103108505036799E-3</v>
      </c>
      <c r="N550" s="81">
        <v>-3.9381258468089801</v>
      </c>
      <c r="O550" s="81">
        <v>8.5427567485850502E-3</v>
      </c>
      <c r="P550" s="81">
        <v>-2.1486860701969501</v>
      </c>
      <c r="Q550" s="81">
        <v>-2.1486860701969399</v>
      </c>
      <c r="R550" s="81">
        <v>0</v>
      </c>
      <c r="S550" s="81">
        <v>7.4885336654351305E-4</v>
      </c>
      <c r="T550" s="81" t="s">
        <v>133</v>
      </c>
      <c r="U550" s="115">
        <v>-0.31529274816095998</v>
      </c>
      <c r="V550" s="115">
        <v>-0.12646776612437999</v>
      </c>
      <c r="W550" s="111">
        <v>-0.188830634499316</v>
      </c>
    </row>
    <row r="551" spans="2:23" x14ac:dyDescent="0.25">
      <c r="B551" s="58" t="s">
        <v>112</v>
      </c>
      <c r="C551" s="79" t="s">
        <v>136</v>
      </c>
      <c r="D551" s="58" t="s">
        <v>48</v>
      </c>
      <c r="E551" s="58" t="s">
        <v>181</v>
      </c>
      <c r="F551" s="80">
        <v>73.31</v>
      </c>
      <c r="G551" s="81">
        <v>54050</v>
      </c>
      <c r="H551" s="81">
        <v>73.3</v>
      </c>
      <c r="I551" s="81">
        <v>1</v>
      </c>
      <c r="J551" s="81">
        <v>0.22602292510101901</v>
      </c>
      <c r="K551" s="81">
        <v>7.1214389563700003E-7</v>
      </c>
      <c r="L551" s="81">
        <v>31.1126201956708</v>
      </c>
      <c r="M551" s="81">
        <v>1.34938521880345E-2</v>
      </c>
      <c r="N551" s="81">
        <v>-30.886597270569801</v>
      </c>
      <c r="O551" s="81">
        <v>-1.34931400441389E-2</v>
      </c>
      <c r="P551" s="81">
        <v>-16.8292713935002</v>
      </c>
      <c r="Q551" s="81">
        <v>-16.8292713935002</v>
      </c>
      <c r="R551" s="81">
        <v>0</v>
      </c>
      <c r="S551" s="81">
        <v>3.9481477963670304E-3</v>
      </c>
      <c r="T551" s="81" t="s">
        <v>133</v>
      </c>
      <c r="U551" s="115">
        <v>-1.2979806036414501</v>
      </c>
      <c r="V551" s="115">
        <v>-0.52063584834342103</v>
      </c>
      <c r="W551" s="111">
        <v>-0.77736802505935299</v>
      </c>
    </row>
    <row r="552" spans="2:23" x14ac:dyDescent="0.25">
      <c r="B552" s="58" t="s">
        <v>112</v>
      </c>
      <c r="C552" s="79" t="s">
        <v>136</v>
      </c>
      <c r="D552" s="58" t="s">
        <v>48</v>
      </c>
      <c r="E552" s="58" t="s">
        <v>181</v>
      </c>
      <c r="F552" s="80">
        <v>73.31</v>
      </c>
      <c r="G552" s="81">
        <v>54850</v>
      </c>
      <c r="H552" s="81">
        <v>73.209999999999994</v>
      </c>
      <c r="I552" s="81">
        <v>1</v>
      </c>
      <c r="J552" s="81">
        <v>-22.999358267735801</v>
      </c>
      <c r="K552" s="81">
        <v>1.3747942794111999E-2</v>
      </c>
      <c r="L552" s="81">
        <v>-28.914713438931301</v>
      </c>
      <c r="M552" s="81">
        <v>2.1729216378110799E-2</v>
      </c>
      <c r="N552" s="81">
        <v>5.9153551711955199</v>
      </c>
      <c r="O552" s="81">
        <v>-7.98127358399877E-3</v>
      </c>
      <c r="P552" s="81">
        <v>3.3891024256784399</v>
      </c>
      <c r="Q552" s="81">
        <v>3.3891024256784399</v>
      </c>
      <c r="R552" s="81">
        <v>0</v>
      </c>
      <c r="S552" s="81">
        <v>2.9852153639270998E-4</v>
      </c>
      <c r="T552" s="81" t="s">
        <v>133</v>
      </c>
      <c r="U552" s="115">
        <v>6.8274143558522803E-3</v>
      </c>
      <c r="V552" s="115">
        <v>-2.73855915502809E-3</v>
      </c>
      <c r="W552" s="111">
        <v>9.5656871541269992E-3</v>
      </c>
    </row>
    <row r="553" spans="2:23" x14ac:dyDescent="0.25">
      <c r="B553" s="58" t="s">
        <v>112</v>
      </c>
      <c r="C553" s="79" t="s">
        <v>136</v>
      </c>
      <c r="D553" s="58" t="s">
        <v>48</v>
      </c>
      <c r="E553" s="58" t="s">
        <v>182</v>
      </c>
      <c r="F553" s="80">
        <v>73.55</v>
      </c>
      <c r="G553" s="81">
        <v>53654</v>
      </c>
      <c r="H553" s="81">
        <v>73.44</v>
      </c>
      <c r="I553" s="81">
        <v>1</v>
      </c>
      <c r="J553" s="81">
        <v>-26.706193501280801</v>
      </c>
      <c r="K553" s="81">
        <v>2.2038521834030701E-2</v>
      </c>
      <c r="L553" s="81">
        <v>-24.765379275912199</v>
      </c>
      <c r="M553" s="81">
        <v>1.8951711930005201E-2</v>
      </c>
      <c r="N553" s="81">
        <v>-1.94081422536863</v>
      </c>
      <c r="O553" s="81">
        <v>3.0868099040254498E-3</v>
      </c>
      <c r="P553" s="81">
        <v>-1.06501249688035</v>
      </c>
      <c r="Q553" s="81">
        <v>-1.06501249688035</v>
      </c>
      <c r="R553" s="81">
        <v>0</v>
      </c>
      <c r="S553" s="81">
        <v>3.5048375011999997E-5</v>
      </c>
      <c r="T553" s="81" t="s">
        <v>133</v>
      </c>
      <c r="U553" s="115">
        <v>1.33755291058026E-2</v>
      </c>
      <c r="V553" s="115">
        <v>-5.3650878322102601E-3</v>
      </c>
      <c r="W553" s="111">
        <v>1.8740055938945101E-2</v>
      </c>
    </row>
    <row r="554" spans="2:23" x14ac:dyDescent="0.25">
      <c r="B554" s="58" t="s">
        <v>112</v>
      </c>
      <c r="C554" s="79" t="s">
        <v>136</v>
      </c>
      <c r="D554" s="58" t="s">
        <v>48</v>
      </c>
      <c r="E554" s="58" t="s">
        <v>183</v>
      </c>
      <c r="F554" s="80">
        <v>73.430000000000007</v>
      </c>
      <c r="G554" s="81">
        <v>58004</v>
      </c>
      <c r="H554" s="81">
        <v>73.2</v>
      </c>
      <c r="I554" s="81">
        <v>1</v>
      </c>
      <c r="J554" s="81">
        <v>-7.8150935839312998</v>
      </c>
      <c r="K554" s="81">
        <v>1.2587699240247E-2</v>
      </c>
      <c r="L554" s="81">
        <v>-5.05829147324157</v>
      </c>
      <c r="M554" s="81">
        <v>5.2733390326861196E-3</v>
      </c>
      <c r="N554" s="81">
        <v>-2.75680211068972</v>
      </c>
      <c r="O554" s="81">
        <v>7.3143602075608997E-3</v>
      </c>
      <c r="P554" s="81">
        <v>-1.5003548131901601</v>
      </c>
      <c r="Q554" s="81">
        <v>-1.5003548131901601</v>
      </c>
      <c r="R554" s="81">
        <v>0</v>
      </c>
      <c r="S554" s="81">
        <v>4.6394440694190101E-4</v>
      </c>
      <c r="T554" s="81" t="s">
        <v>133</v>
      </c>
      <c r="U554" s="115">
        <v>-9.7812166841320602E-2</v>
      </c>
      <c r="V554" s="115">
        <v>-3.9233652890398797E-2</v>
      </c>
      <c r="W554" s="111">
        <v>-5.8580267494672801E-2</v>
      </c>
    </row>
    <row r="555" spans="2:23" x14ac:dyDescent="0.25">
      <c r="B555" s="58" t="s">
        <v>112</v>
      </c>
      <c r="C555" s="79" t="s">
        <v>136</v>
      </c>
      <c r="D555" s="58" t="s">
        <v>48</v>
      </c>
      <c r="E555" s="58" t="s">
        <v>184</v>
      </c>
      <c r="F555" s="80">
        <v>73.61</v>
      </c>
      <c r="G555" s="81">
        <v>53756</v>
      </c>
      <c r="H555" s="81">
        <v>73.61</v>
      </c>
      <c r="I555" s="81">
        <v>1</v>
      </c>
      <c r="J555" s="81">
        <v>-7.8739400000000003E-13</v>
      </c>
      <c r="K555" s="81">
        <v>0</v>
      </c>
      <c r="L555" s="81">
        <v>-1.4524020000000001E-12</v>
      </c>
      <c r="M555" s="81">
        <v>0</v>
      </c>
      <c r="N555" s="81">
        <v>6.65007E-13</v>
      </c>
      <c r="O555" s="81">
        <v>0</v>
      </c>
      <c r="P555" s="81">
        <v>1.27526E-13</v>
      </c>
      <c r="Q555" s="81">
        <v>1.27526E-13</v>
      </c>
      <c r="R555" s="81">
        <v>0</v>
      </c>
      <c r="S555" s="81">
        <v>0</v>
      </c>
      <c r="T555" s="81" t="s">
        <v>133</v>
      </c>
      <c r="U555" s="115">
        <v>0</v>
      </c>
      <c r="V555" s="115">
        <v>0</v>
      </c>
      <c r="W555" s="111">
        <v>0</v>
      </c>
    </row>
    <row r="556" spans="2:23" x14ac:dyDescent="0.25">
      <c r="B556" s="58" t="s">
        <v>112</v>
      </c>
      <c r="C556" s="79" t="s">
        <v>136</v>
      </c>
      <c r="D556" s="58" t="s">
        <v>48</v>
      </c>
      <c r="E556" s="58" t="s">
        <v>184</v>
      </c>
      <c r="F556" s="80">
        <v>73.61</v>
      </c>
      <c r="G556" s="81">
        <v>53854</v>
      </c>
      <c r="H556" s="81">
        <v>73.239999999999995</v>
      </c>
      <c r="I556" s="81">
        <v>1</v>
      </c>
      <c r="J556" s="81">
        <v>-51.251227843329303</v>
      </c>
      <c r="K556" s="81">
        <v>0.13002107359471801</v>
      </c>
      <c r="L556" s="81">
        <v>-46.748774563324901</v>
      </c>
      <c r="M556" s="81">
        <v>0.108179672197042</v>
      </c>
      <c r="N556" s="81">
        <v>-4.5024532800044597</v>
      </c>
      <c r="O556" s="81">
        <v>2.18414013976761E-2</v>
      </c>
      <c r="P556" s="81">
        <v>-2.4484824734761998</v>
      </c>
      <c r="Q556" s="81">
        <v>-2.4484824734761901</v>
      </c>
      <c r="R556" s="81">
        <v>0</v>
      </c>
      <c r="S556" s="81">
        <v>2.9675578793454601E-4</v>
      </c>
      <c r="T556" s="81" t="s">
        <v>152</v>
      </c>
      <c r="U556" s="115">
        <v>-6.2202815977302803E-2</v>
      </c>
      <c r="V556" s="115">
        <v>-2.4950308020657098E-2</v>
      </c>
      <c r="W556" s="111">
        <v>-3.7253623107886803E-2</v>
      </c>
    </row>
    <row r="557" spans="2:23" x14ac:dyDescent="0.25">
      <c r="B557" s="58" t="s">
        <v>112</v>
      </c>
      <c r="C557" s="79" t="s">
        <v>136</v>
      </c>
      <c r="D557" s="58" t="s">
        <v>48</v>
      </c>
      <c r="E557" s="58" t="s">
        <v>184</v>
      </c>
      <c r="F557" s="80">
        <v>73.61</v>
      </c>
      <c r="G557" s="81">
        <v>58104</v>
      </c>
      <c r="H557" s="81">
        <v>73.319999999999993</v>
      </c>
      <c r="I557" s="81">
        <v>1</v>
      </c>
      <c r="J557" s="81">
        <v>-12.8062927547887</v>
      </c>
      <c r="K557" s="81">
        <v>2.1057745621181699E-2</v>
      </c>
      <c r="L557" s="81">
        <v>-13.3563522773494</v>
      </c>
      <c r="M557" s="81">
        <v>2.2905551566514699E-2</v>
      </c>
      <c r="N557" s="81">
        <v>0.55005952256073898</v>
      </c>
      <c r="O557" s="81">
        <v>-1.8478059453330301E-3</v>
      </c>
      <c r="P557" s="81">
        <v>0.299796403279115</v>
      </c>
      <c r="Q557" s="81">
        <v>0.299796403279115</v>
      </c>
      <c r="R557" s="81">
        <v>0</v>
      </c>
      <c r="S557" s="81">
        <v>1.1540320231012E-5</v>
      </c>
      <c r="T557" s="81" t="s">
        <v>133</v>
      </c>
      <c r="U557" s="115">
        <v>2.3768197768726899E-2</v>
      </c>
      <c r="V557" s="115">
        <v>-9.53371396629407E-3</v>
      </c>
      <c r="W557" s="111">
        <v>3.3300914844603603E-2</v>
      </c>
    </row>
    <row r="558" spans="2:23" x14ac:dyDescent="0.25">
      <c r="B558" s="58" t="s">
        <v>112</v>
      </c>
      <c r="C558" s="79" t="s">
        <v>136</v>
      </c>
      <c r="D558" s="58" t="s">
        <v>48</v>
      </c>
      <c r="E558" s="58" t="s">
        <v>185</v>
      </c>
      <c r="F558" s="80">
        <v>73.22</v>
      </c>
      <c r="G558" s="81">
        <v>54050</v>
      </c>
      <c r="H558" s="81">
        <v>73.3</v>
      </c>
      <c r="I558" s="81">
        <v>1</v>
      </c>
      <c r="J558" s="81">
        <v>22.2986207053493</v>
      </c>
      <c r="K558" s="81">
        <v>1.0486548756264201E-2</v>
      </c>
      <c r="L558" s="81">
        <v>-8.5856959536007107</v>
      </c>
      <c r="M558" s="81">
        <v>1.5546319509118799E-3</v>
      </c>
      <c r="N558" s="81">
        <v>30.884316658949999</v>
      </c>
      <c r="O558" s="81">
        <v>8.9319168053523298E-3</v>
      </c>
      <c r="P558" s="81">
        <v>16.8292713935002</v>
      </c>
      <c r="Q558" s="81">
        <v>16.8292713935001</v>
      </c>
      <c r="R558" s="81">
        <v>0</v>
      </c>
      <c r="S558" s="81">
        <v>5.9732020821649896E-3</v>
      </c>
      <c r="T558" s="81" t="s">
        <v>152</v>
      </c>
      <c r="U558" s="115">
        <v>-1.8163931075558299</v>
      </c>
      <c r="V558" s="115">
        <v>-0.72857742544410498</v>
      </c>
      <c r="W558" s="111">
        <v>-1.0878482457987</v>
      </c>
    </row>
    <row r="559" spans="2:23" x14ac:dyDescent="0.25">
      <c r="B559" s="58" t="s">
        <v>112</v>
      </c>
      <c r="C559" s="79" t="s">
        <v>136</v>
      </c>
      <c r="D559" s="58" t="s">
        <v>48</v>
      </c>
      <c r="E559" s="58" t="s">
        <v>185</v>
      </c>
      <c r="F559" s="80">
        <v>73.22</v>
      </c>
      <c r="G559" s="81">
        <v>56000</v>
      </c>
      <c r="H559" s="81">
        <v>73.239999999999995</v>
      </c>
      <c r="I559" s="81">
        <v>1</v>
      </c>
      <c r="J559" s="81">
        <v>4.5845750861568203E-2</v>
      </c>
      <c r="K559" s="81">
        <v>2.02974000455E-7</v>
      </c>
      <c r="L559" s="81">
        <v>26.9283902586176</v>
      </c>
      <c r="M559" s="81">
        <v>7.0026596159454405E-2</v>
      </c>
      <c r="N559" s="81">
        <v>-26.882544507756101</v>
      </c>
      <c r="O559" s="81">
        <v>-7.0026393185453895E-2</v>
      </c>
      <c r="P559" s="81">
        <v>-13.7484063857409</v>
      </c>
      <c r="Q559" s="81">
        <v>-13.7484063857409</v>
      </c>
      <c r="R559" s="81">
        <v>0</v>
      </c>
      <c r="S559" s="81">
        <v>1.82535337487023E-2</v>
      </c>
      <c r="T559" s="81" t="s">
        <v>152</v>
      </c>
      <c r="U559" s="115">
        <v>-4.5903818828157696</v>
      </c>
      <c r="V559" s="115">
        <v>-1.84125815060348</v>
      </c>
      <c r="W559" s="111">
        <v>-2.7492060270404801</v>
      </c>
    </row>
    <row r="560" spans="2:23" x14ac:dyDescent="0.25">
      <c r="B560" s="58" t="s">
        <v>112</v>
      </c>
      <c r="C560" s="79" t="s">
        <v>136</v>
      </c>
      <c r="D560" s="58" t="s">
        <v>48</v>
      </c>
      <c r="E560" s="58" t="s">
        <v>185</v>
      </c>
      <c r="F560" s="80">
        <v>73.22</v>
      </c>
      <c r="G560" s="81">
        <v>58450</v>
      </c>
      <c r="H560" s="81">
        <v>72.91</v>
      </c>
      <c r="I560" s="81">
        <v>1</v>
      </c>
      <c r="J560" s="81">
        <v>-75.061577725286497</v>
      </c>
      <c r="K560" s="81">
        <v>0.144123870726584</v>
      </c>
      <c r="L560" s="81">
        <v>-57.037823056258198</v>
      </c>
      <c r="M560" s="81">
        <v>8.3219753165143601E-2</v>
      </c>
      <c r="N560" s="81">
        <v>-18.0237546690283</v>
      </c>
      <c r="O560" s="81">
        <v>6.0904117561440201E-2</v>
      </c>
      <c r="P560" s="81">
        <v>-10.6992897703722</v>
      </c>
      <c r="Q560" s="81">
        <v>-10.6992897703722</v>
      </c>
      <c r="R560" s="81">
        <v>0</v>
      </c>
      <c r="S560" s="81">
        <v>2.9282654246822202E-3</v>
      </c>
      <c r="T560" s="81" t="s">
        <v>152</v>
      </c>
      <c r="U560" s="115">
        <v>-1.1374045977721801</v>
      </c>
      <c r="V560" s="115">
        <v>-0.45622685424535597</v>
      </c>
      <c r="W560" s="111">
        <v>-0.68119813453532296</v>
      </c>
    </row>
    <row r="561" spans="2:23" x14ac:dyDescent="0.25">
      <c r="B561" s="58" t="s">
        <v>112</v>
      </c>
      <c r="C561" s="79" t="s">
        <v>136</v>
      </c>
      <c r="D561" s="58" t="s">
        <v>48</v>
      </c>
      <c r="E561" s="58" t="s">
        <v>186</v>
      </c>
      <c r="F561" s="80">
        <v>73.239999999999995</v>
      </c>
      <c r="G561" s="81">
        <v>53850</v>
      </c>
      <c r="H561" s="81">
        <v>73.22</v>
      </c>
      <c r="I561" s="81">
        <v>1</v>
      </c>
      <c r="J561" s="81">
        <v>-15.8889736877373</v>
      </c>
      <c r="K561" s="81">
        <v>0</v>
      </c>
      <c r="L561" s="81">
        <v>-11.6565032307353</v>
      </c>
      <c r="M561" s="81">
        <v>0</v>
      </c>
      <c r="N561" s="81">
        <v>-4.2324704570020204</v>
      </c>
      <c r="O561" s="81">
        <v>0</v>
      </c>
      <c r="P561" s="81">
        <v>-2.2995706080698199</v>
      </c>
      <c r="Q561" s="81">
        <v>-2.2995706080698199</v>
      </c>
      <c r="R561" s="81">
        <v>0</v>
      </c>
      <c r="S561" s="81">
        <v>0</v>
      </c>
      <c r="T561" s="81" t="s">
        <v>152</v>
      </c>
      <c r="U561" s="115">
        <v>-8.4649409140023502E-2</v>
      </c>
      <c r="V561" s="115">
        <v>-3.3953910263176401E-2</v>
      </c>
      <c r="W561" s="111">
        <v>-5.0697016443088799E-2</v>
      </c>
    </row>
    <row r="562" spans="2:23" x14ac:dyDescent="0.25">
      <c r="B562" s="58" t="s">
        <v>112</v>
      </c>
      <c r="C562" s="79" t="s">
        <v>136</v>
      </c>
      <c r="D562" s="58" t="s">
        <v>48</v>
      </c>
      <c r="E562" s="58" t="s">
        <v>186</v>
      </c>
      <c r="F562" s="80">
        <v>73.239999999999995</v>
      </c>
      <c r="G562" s="81">
        <v>53850</v>
      </c>
      <c r="H562" s="81">
        <v>73.22</v>
      </c>
      <c r="I562" s="81">
        <v>2</v>
      </c>
      <c r="J562" s="81">
        <v>-36.750832270110003</v>
      </c>
      <c r="K562" s="81">
        <v>0</v>
      </c>
      <c r="L562" s="81">
        <v>-26.961225029868601</v>
      </c>
      <c r="M562" s="81">
        <v>0</v>
      </c>
      <c r="N562" s="81">
        <v>-9.7896072402413292</v>
      </c>
      <c r="O562" s="81">
        <v>0</v>
      </c>
      <c r="P562" s="81">
        <v>-5.3188541545431702</v>
      </c>
      <c r="Q562" s="81">
        <v>-5.3188541545431702</v>
      </c>
      <c r="R562" s="81">
        <v>0</v>
      </c>
      <c r="S562" s="81">
        <v>0</v>
      </c>
      <c r="T562" s="81" t="s">
        <v>152</v>
      </c>
      <c r="U562" s="115">
        <v>-0.19579214480478699</v>
      </c>
      <c r="V562" s="115">
        <v>-7.8534616868263102E-2</v>
      </c>
      <c r="W562" s="111">
        <v>-0.117261038032488</v>
      </c>
    </row>
    <row r="563" spans="2:23" x14ac:dyDescent="0.25">
      <c r="B563" s="58" t="s">
        <v>112</v>
      </c>
      <c r="C563" s="79" t="s">
        <v>136</v>
      </c>
      <c r="D563" s="58" t="s">
        <v>48</v>
      </c>
      <c r="E563" s="58" t="s">
        <v>186</v>
      </c>
      <c r="F563" s="80">
        <v>73.239999999999995</v>
      </c>
      <c r="G563" s="81">
        <v>58004</v>
      </c>
      <c r="H563" s="81">
        <v>73.2</v>
      </c>
      <c r="I563" s="81">
        <v>1</v>
      </c>
      <c r="J563" s="81">
        <v>-11.4464426937319</v>
      </c>
      <c r="K563" s="81">
        <v>4.4547157115901901E-3</v>
      </c>
      <c r="L563" s="81">
        <v>-16.878188610140899</v>
      </c>
      <c r="M563" s="81">
        <v>9.6856905258226999E-3</v>
      </c>
      <c r="N563" s="81">
        <v>5.43174591640906</v>
      </c>
      <c r="O563" s="81">
        <v>-5.2309748142325098E-3</v>
      </c>
      <c r="P563" s="81">
        <v>2.9557758175686599</v>
      </c>
      <c r="Q563" s="81">
        <v>2.9557758175686502</v>
      </c>
      <c r="R563" s="81">
        <v>0</v>
      </c>
      <c r="S563" s="81">
        <v>2.9704476324660399E-4</v>
      </c>
      <c r="T563" s="81" t="s">
        <v>152</v>
      </c>
      <c r="U563" s="115">
        <v>-0.16574213924178499</v>
      </c>
      <c r="V563" s="115">
        <v>-6.6481193192187996E-2</v>
      </c>
      <c r="W563" s="111">
        <v>-9.9263917419130807E-2</v>
      </c>
    </row>
    <row r="564" spans="2:23" x14ac:dyDescent="0.25">
      <c r="B564" s="58" t="s">
        <v>112</v>
      </c>
      <c r="C564" s="79" t="s">
        <v>136</v>
      </c>
      <c r="D564" s="58" t="s">
        <v>48</v>
      </c>
      <c r="E564" s="58" t="s">
        <v>187</v>
      </c>
      <c r="F564" s="80">
        <v>73.180000000000007</v>
      </c>
      <c r="G564" s="81">
        <v>54000</v>
      </c>
      <c r="H564" s="81">
        <v>72.62</v>
      </c>
      <c r="I564" s="81">
        <v>1</v>
      </c>
      <c r="J564" s="81">
        <v>-54.062756703998403</v>
      </c>
      <c r="K564" s="81">
        <v>0.17712056874360499</v>
      </c>
      <c r="L564" s="81">
        <v>-42.154544658709099</v>
      </c>
      <c r="M564" s="81">
        <v>0.107686541504216</v>
      </c>
      <c r="N564" s="81">
        <v>-11.9082120452893</v>
      </c>
      <c r="O564" s="81">
        <v>6.9434027239389198E-2</v>
      </c>
      <c r="P564" s="81">
        <v>-5.8984305071156902</v>
      </c>
      <c r="Q564" s="81">
        <v>-5.8984305071156902</v>
      </c>
      <c r="R564" s="81">
        <v>0</v>
      </c>
      <c r="S564" s="81">
        <v>2.1083638363047501E-3</v>
      </c>
      <c r="T564" s="81" t="s">
        <v>152</v>
      </c>
      <c r="U564" s="115">
        <v>-1.60685815961057</v>
      </c>
      <c r="V564" s="115">
        <v>-0.64453040264960004</v>
      </c>
      <c r="W564" s="111">
        <v>-0.962356564175611</v>
      </c>
    </row>
    <row r="565" spans="2:23" x14ac:dyDescent="0.25">
      <c r="B565" s="58" t="s">
        <v>112</v>
      </c>
      <c r="C565" s="79" t="s">
        <v>136</v>
      </c>
      <c r="D565" s="58" t="s">
        <v>48</v>
      </c>
      <c r="E565" s="58" t="s">
        <v>187</v>
      </c>
      <c r="F565" s="80">
        <v>73.180000000000007</v>
      </c>
      <c r="G565" s="81">
        <v>54850</v>
      </c>
      <c r="H565" s="81">
        <v>73.209999999999994</v>
      </c>
      <c r="I565" s="81">
        <v>1</v>
      </c>
      <c r="J565" s="81">
        <v>23.008312712176298</v>
      </c>
      <c r="K565" s="81">
        <v>4.1609460873497702E-3</v>
      </c>
      <c r="L565" s="81">
        <v>28.928866982945301</v>
      </c>
      <c r="M565" s="81">
        <v>6.5778716510471796E-3</v>
      </c>
      <c r="N565" s="81">
        <v>-5.9205542707690197</v>
      </c>
      <c r="O565" s="81">
        <v>-2.4169255636974098E-3</v>
      </c>
      <c r="P565" s="81">
        <v>-3.3891024256783902</v>
      </c>
      <c r="Q565" s="81">
        <v>-3.3891024256783799</v>
      </c>
      <c r="R565" s="81">
        <v>0</v>
      </c>
      <c r="S565" s="81">
        <v>9.028007987867E-5</v>
      </c>
      <c r="T565" s="81" t="s">
        <v>133</v>
      </c>
      <c r="U565" s="115">
        <v>7.0976148816117397E-4</v>
      </c>
      <c r="V565" s="115">
        <v>-2.8469398808701898E-4</v>
      </c>
      <c r="W565" s="111">
        <v>9.944257072925049E-4</v>
      </c>
    </row>
    <row r="566" spans="2:23" x14ac:dyDescent="0.25">
      <c r="B566" s="58" t="s">
        <v>112</v>
      </c>
      <c r="C566" s="79" t="s">
        <v>136</v>
      </c>
      <c r="D566" s="58" t="s">
        <v>48</v>
      </c>
      <c r="E566" s="58" t="s">
        <v>134</v>
      </c>
      <c r="F566" s="80">
        <v>72.62</v>
      </c>
      <c r="G566" s="81">
        <v>54250</v>
      </c>
      <c r="H566" s="81">
        <v>72.540000000000006</v>
      </c>
      <c r="I566" s="81">
        <v>1</v>
      </c>
      <c r="J566" s="81">
        <v>-41.954038523491398</v>
      </c>
      <c r="K566" s="81">
        <v>2.3937922338656201E-2</v>
      </c>
      <c r="L566" s="81">
        <v>-41.954036552731999</v>
      </c>
      <c r="M566" s="81">
        <v>2.3937920089724399E-2</v>
      </c>
      <c r="N566" s="81">
        <v>-1.9707594500759999E-6</v>
      </c>
      <c r="O566" s="81">
        <v>2.2489317940000001E-9</v>
      </c>
      <c r="P566" s="81">
        <v>6.5118999999999995E-14</v>
      </c>
      <c r="Q566" s="81">
        <v>6.5117999999999998E-14</v>
      </c>
      <c r="R566" s="81">
        <v>0</v>
      </c>
      <c r="S566" s="81">
        <v>0</v>
      </c>
      <c r="T566" s="81" t="s">
        <v>152</v>
      </c>
      <c r="U566" s="115">
        <v>5.5667136290000002E-9</v>
      </c>
      <c r="V566" s="115">
        <v>0</v>
      </c>
      <c r="W566" s="111">
        <v>5.5665469898099999E-9</v>
      </c>
    </row>
    <row r="567" spans="2:23" x14ac:dyDescent="0.25">
      <c r="B567" s="58" t="s">
        <v>112</v>
      </c>
      <c r="C567" s="79" t="s">
        <v>136</v>
      </c>
      <c r="D567" s="58" t="s">
        <v>48</v>
      </c>
      <c r="E567" s="58" t="s">
        <v>188</v>
      </c>
      <c r="F567" s="80">
        <v>73.2</v>
      </c>
      <c r="G567" s="81">
        <v>58004</v>
      </c>
      <c r="H567" s="81">
        <v>73.2</v>
      </c>
      <c r="I567" s="81">
        <v>1</v>
      </c>
      <c r="J567" s="81">
        <v>-8.8572999999999998E-14</v>
      </c>
      <c r="K567" s="81">
        <v>0</v>
      </c>
      <c r="L567" s="81">
        <v>-1.7130699999999999E-13</v>
      </c>
      <c r="M567" s="81">
        <v>0</v>
      </c>
      <c r="N567" s="81">
        <v>8.2734000000000004E-14</v>
      </c>
      <c r="O567" s="81">
        <v>0</v>
      </c>
      <c r="P567" s="81">
        <v>1.5727E-14</v>
      </c>
      <c r="Q567" s="81">
        <v>1.5725000000000001E-14</v>
      </c>
      <c r="R567" s="81">
        <v>0</v>
      </c>
      <c r="S567" s="81">
        <v>0</v>
      </c>
      <c r="T567" s="81" t="s">
        <v>133</v>
      </c>
      <c r="U567" s="115">
        <v>0</v>
      </c>
      <c r="V567" s="115">
        <v>0</v>
      </c>
      <c r="W567" s="111">
        <v>0</v>
      </c>
    </row>
    <row r="568" spans="2:23" x14ac:dyDescent="0.25">
      <c r="B568" s="58" t="s">
        <v>112</v>
      </c>
      <c r="C568" s="79" t="s">
        <v>136</v>
      </c>
      <c r="D568" s="58" t="s">
        <v>48</v>
      </c>
      <c r="E568" s="58" t="s">
        <v>189</v>
      </c>
      <c r="F568" s="80">
        <v>73.33</v>
      </c>
      <c r="G568" s="81">
        <v>53550</v>
      </c>
      <c r="H568" s="81">
        <v>73.31</v>
      </c>
      <c r="I568" s="81">
        <v>1</v>
      </c>
      <c r="J568" s="81">
        <v>-3.7935884332397198</v>
      </c>
      <c r="K568" s="81">
        <v>2.5472624365434099E-4</v>
      </c>
      <c r="L568" s="81">
        <v>8.8053262440446094</v>
      </c>
      <c r="M568" s="81">
        <v>1.37234773367388E-3</v>
      </c>
      <c r="N568" s="81">
        <v>-12.5989146772843</v>
      </c>
      <c r="O568" s="81">
        <v>-1.11762149001953E-3</v>
      </c>
      <c r="P568" s="81">
        <v>-6.7777301267415204</v>
      </c>
      <c r="Q568" s="81">
        <v>-6.7777301267415098</v>
      </c>
      <c r="R568" s="81">
        <v>0</v>
      </c>
      <c r="S568" s="81">
        <v>8.1309597437562999E-4</v>
      </c>
      <c r="T568" s="81" t="s">
        <v>133</v>
      </c>
      <c r="U568" s="115">
        <v>-0.33392230119386801</v>
      </c>
      <c r="V568" s="115">
        <v>-0.133940307023941</v>
      </c>
      <c r="W568" s="111">
        <v>-0.19998798061704801</v>
      </c>
    </row>
    <row r="569" spans="2:23" x14ac:dyDescent="0.25">
      <c r="B569" s="58" t="s">
        <v>112</v>
      </c>
      <c r="C569" s="79" t="s">
        <v>136</v>
      </c>
      <c r="D569" s="58" t="s">
        <v>48</v>
      </c>
      <c r="E569" s="58" t="s">
        <v>190</v>
      </c>
      <c r="F569" s="80">
        <v>72.89</v>
      </c>
      <c r="G569" s="81">
        <v>58200</v>
      </c>
      <c r="H569" s="81">
        <v>72.91</v>
      </c>
      <c r="I569" s="81">
        <v>1</v>
      </c>
      <c r="J569" s="81">
        <v>-0.68105238712491001</v>
      </c>
      <c r="K569" s="81">
        <v>8.1820027247109994E-6</v>
      </c>
      <c r="L569" s="81">
        <v>18.2199749717734</v>
      </c>
      <c r="M569" s="81">
        <v>5.85590648782695E-3</v>
      </c>
      <c r="N569" s="81">
        <v>-18.9010273588983</v>
      </c>
      <c r="O569" s="81">
        <v>-5.84772448510224E-3</v>
      </c>
      <c r="P569" s="81">
        <v>-10.5493554819331</v>
      </c>
      <c r="Q569" s="81">
        <v>-10.549355481933</v>
      </c>
      <c r="R569" s="81">
        <v>0</v>
      </c>
      <c r="S569" s="81">
        <v>1.9631362151251398E-3</v>
      </c>
      <c r="T569" s="81" t="s">
        <v>133</v>
      </c>
      <c r="U569" s="115">
        <v>-4.8278567786062002E-2</v>
      </c>
      <c r="V569" s="115">
        <v>-1.9365122271923399E-2</v>
      </c>
      <c r="W569" s="111">
        <v>-2.8914311036124001E-2</v>
      </c>
    </row>
    <row r="570" spans="2:23" x14ac:dyDescent="0.25">
      <c r="B570" s="58" t="s">
        <v>112</v>
      </c>
      <c r="C570" s="79" t="s">
        <v>136</v>
      </c>
      <c r="D570" s="58" t="s">
        <v>48</v>
      </c>
      <c r="E570" s="58" t="s">
        <v>191</v>
      </c>
      <c r="F570" s="80">
        <v>73.2</v>
      </c>
      <c r="G570" s="81">
        <v>53000</v>
      </c>
      <c r="H570" s="81">
        <v>73.400000000000006</v>
      </c>
      <c r="I570" s="81">
        <v>1</v>
      </c>
      <c r="J570" s="81">
        <v>67.490571989941202</v>
      </c>
      <c r="K570" s="81">
        <v>0.11259903904212799</v>
      </c>
      <c r="L570" s="81">
        <v>82.045699682827802</v>
      </c>
      <c r="M570" s="81">
        <v>0.16640260179691499</v>
      </c>
      <c r="N570" s="81">
        <v>-14.5551276928866</v>
      </c>
      <c r="O570" s="81">
        <v>-5.38035627547871E-2</v>
      </c>
      <c r="P570" s="81">
        <v>-7.9604666804512503</v>
      </c>
      <c r="Q570" s="81">
        <v>-7.9604666804512503</v>
      </c>
      <c r="R570" s="81">
        <v>0</v>
      </c>
      <c r="S570" s="81">
        <v>1.5664824159286001E-3</v>
      </c>
      <c r="T570" s="81" t="s">
        <v>133</v>
      </c>
      <c r="U570" s="115">
        <v>-1.03277561134853</v>
      </c>
      <c r="V570" s="115">
        <v>-0.41425889189278498</v>
      </c>
      <c r="W570" s="111">
        <v>-0.61853523471083005</v>
      </c>
    </row>
    <row r="571" spans="2:23" x14ac:dyDescent="0.25">
      <c r="B571" s="58" t="s">
        <v>112</v>
      </c>
      <c r="C571" s="79" t="s">
        <v>136</v>
      </c>
      <c r="D571" s="58" t="s">
        <v>48</v>
      </c>
      <c r="E571" s="58" t="s">
        <v>192</v>
      </c>
      <c r="F571" s="80">
        <v>73.239999999999995</v>
      </c>
      <c r="G571" s="81">
        <v>56100</v>
      </c>
      <c r="H571" s="81">
        <v>72.94</v>
      </c>
      <c r="I571" s="81">
        <v>1</v>
      </c>
      <c r="J571" s="81">
        <v>-22.989910554432001</v>
      </c>
      <c r="K571" s="81">
        <v>4.9312407615163298E-2</v>
      </c>
      <c r="L571" s="81">
        <v>3.88157410283157</v>
      </c>
      <c r="M571" s="81">
        <v>1.4057154142216E-3</v>
      </c>
      <c r="N571" s="81">
        <v>-26.871484657263601</v>
      </c>
      <c r="O571" s="81">
        <v>4.7906692200941701E-2</v>
      </c>
      <c r="P571" s="81">
        <v>-13.7484063857409</v>
      </c>
      <c r="Q571" s="81">
        <v>-13.7484063857409</v>
      </c>
      <c r="R571" s="81">
        <v>0</v>
      </c>
      <c r="S571" s="81">
        <v>1.7635442671160101E-2</v>
      </c>
      <c r="T571" s="81" t="s">
        <v>152</v>
      </c>
      <c r="U571" s="115">
        <v>-4.5599452642121703</v>
      </c>
      <c r="V571" s="115">
        <v>-1.8290496517222701</v>
      </c>
      <c r="W571" s="111">
        <v>-2.7309773616605901</v>
      </c>
    </row>
    <row r="572" spans="2:23" x14ac:dyDescent="0.25">
      <c r="B572" s="58" t="s">
        <v>112</v>
      </c>
      <c r="C572" s="79" t="s">
        <v>136</v>
      </c>
      <c r="D572" s="58" t="s">
        <v>48</v>
      </c>
      <c r="E572" s="58" t="s">
        <v>135</v>
      </c>
      <c r="F572" s="80">
        <v>72.849999999999994</v>
      </c>
      <c r="G572" s="81">
        <v>56100</v>
      </c>
      <c r="H572" s="81">
        <v>72.94</v>
      </c>
      <c r="I572" s="81">
        <v>1</v>
      </c>
      <c r="J572" s="81">
        <v>8.4320190444885608</v>
      </c>
      <c r="K572" s="81">
        <v>5.8727728707626296E-3</v>
      </c>
      <c r="L572" s="81">
        <v>-19.6346587109051</v>
      </c>
      <c r="M572" s="81">
        <v>3.1843937354501299E-2</v>
      </c>
      <c r="N572" s="81">
        <v>28.066677755393599</v>
      </c>
      <c r="O572" s="81">
        <v>-2.5971164483738599E-2</v>
      </c>
      <c r="P572" s="81">
        <v>14.5992216856938</v>
      </c>
      <c r="Q572" s="81">
        <v>14.599221685693699</v>
      </c>
      <c r="R572" s="81">
        <v>0</v>
      </c>
      <c r="S572" s="81">
        <v>1.76051388181954E-2</v>
      </c>
      <c r="T572" s="81" t="s">
        <v>133</v>
      </c>
      <c r="U572" s="115">
        <v>-4.4191690330276403</v>
      </c>
      <c r="V572" s="115">
        <v>-1.77258258869858</v>
      </c>
      <c r="W572" s="111">
        <v>-2.6466656697106501</v>
      </c>
    </row>
    <row r="573" spans="2:23" x14ac:dyDescent="0.25">
      <c r="B573" s="58" t="s">
        <v>112</v>
      </c>
      <c r="C573" s="79" t="s">
        <v>136</v>
      </c>
      <c r="D573" s="58" t="s">
        <v>48</v>
      </c>
      <c r="E573" s="58" t="s">
        <v>193</v>
      </c>
      <c r="F573" s="80">
        <v>73.2</v>
      </c>
      <c r="G573" s="81">
        <v>58054</v>
      </c>
      <c r="H573" s="81">
        <v>73.290000000000006</v>
      </c>
      <c r="I573" s="81">
        <v>1</v>
      </c>
      <c r="J573" s="81">
        <v>10.922915889424999</v>
      </c>
      <c r="K573" s="81">
        <v>6.7052271438429196E-3</v>
      </c>
      <c r="L573" s="81">
        <v>11.198851990037801</v>
      </c>
      <c r="M573" s="81">
        <v>7.0482828672862501E-3</v>
      </c>
      <c r="N573" s="81">
        <v>-0.27593610061273899</v>
      </c>
      <c r="O573" s="81">
        <v>-3.4305572344333501E-4</v>
      </c>
      <c r="P573" s="81">
        <v>-0.14997761790535</v>
      </c>
      <c r="Q573" s="81">
        <v>-0.14997761790535</v>
      </c>
      <c r="R573" s="81">
        <v>0</v>
      </c>
      <c r="S573" s="81">
        <v>1.264122666038E-6</v>
      </c>
      <c r="T573" s="81" t="s">
        <v>152</v>
      </c>
      <c r="U573" s="115">
        <v>-2.9286740845957301E-4</v>
      </c>
      <c r="V573" s="115">
        <v>-1.17472688904378E-4</v>
      </c>
      <c r="W573" s="111">
        <v>-1.75399969983956E-4</v>
      </c>
    </row>
    <row r="574" spans="2:23" x14ac:dyDescent="0.25">
      <c r="B574" s="58" t="s">
        <v>112</v>
      </c>
      <c r="C574" s="79" t="s">
        <v>136</v>
      </c>
      <c r="D574" s="58" t="s">
        <v>48</v>
      </c>
      <c r="E574" s="58" t="s">
        <v>193</v>
      </c>
      <c r="F574" s="80">
        <v>73.2</v>
      </c>
      <c r="G574" s="81">
        <v>58104</v>
      </c>
      <c r="H574" s="81">
        <v>73.319999999999993</v>
      </c>
      <c r="I574" s="81">
        <v>1</v>
      </c>
      <c r="J574" s="81">
        <v>9.0808476203723103</v>
      </c>
      <c r="K574" s="81">
        <v>7.3720843392952803E-3</v>
      </c>
      <c r="L574" s="81">
        <v>9.3564066544762703</v>
      </c>
      <c r="M574" s="81">
        <v>7.8262856862631493E-3</v>
      </c>
      <c r="N574" s="81">
        <v>-0.27555903410395699</v>
      </c>
      <c r="O574" s="81">
        <v>-4.5420134696786698E-4</v>
      </c>
      <c r="P574" s="81">
        <v>-0.149818785373796</v>
      </c>
      <c r="Q574" s="81">
        <v>-0.149818785373796</v>
      </c>
      <c r="R574" s="81">
        <v>0</v>
      </c>
      <c r="S574" s="81">
        <v>2.0066427595090001E-6</v>
      </c>
      <c r="T574" s="81" t="s">
        <v>152</v>
      </c>
      <c r="U574" s="115">
        <v>-2.0770658639372001E-4</v>
      </c>
      <c r="V574" s="115">
        <v>-8.3313644680227001E-5</v>
      </c>
      <c r="W574" s="111">
        <v>-1.2439666540757201E-4</v>
      </c>
    </row>
    <row r="575" spans="2:23" x14ac:dyDescent="0.25">
      <c r="B575" s="58" t="s">
        <v>112</v>
      </c>
      <c r="C575" s="79" t="s">
        <v>136</v>
      </c>
      <c r="D575" s="58" t="s">
        <v>48</v>
      </c>
      <c r="E575" s="58" t="s">
        <v>194</v>
      </c>
      <c r="F575" s="80">
        <v>73.290000000000006</v>
      </c>
      <c r="G575" s="81">
        <v>58104</v>
      </c>
      <c r="H575" s="81">
        <v>73.319999999999993</v>
      </c>
      <c r="I575" s="81">
        <v>1</v>
      </c>
      <c r="J575" s="81">
        <v>6.0020616626247296</v>
      </c>
      <c r="K575" s="81">
        <v>1.2032264563451101E-3</v>
      </c>
      <c r="L575" s="81">
        <v>6.27776969505158</v>
      </c>
      <c r="M575" s="81">
        <v>1.31630710429321E-3</v>
      </c>
      <c r="N575" s="81">
        <v>-0.27570803242684599</v>
      </c>
      <c r="O575" s="81">
        <v>-1.13080647948092E-4</v>
      </c>
      <c r="P575" s="81">
        <v>-0.149977617905312</v>
      </c>
      <c r="Q575" s="81">
        <v>-0.149977617905312</v>
      </c>
      <c r="R575" s="81">
        <v>0</v>
      </c>
      <c r="S575" s="81">
        <v>7.5127574814300004E-7</v>
      </c>
      <c r="T575" s="81" t="s">
        <v>152</v>
      </c>
      <c r="U575" s="115">
        <v>-1.8135925033071001E-5</v>
      </c>
      <c r="V575" s="115">
        <v>-7.2745406892800004E-6</v>
      </c>
      <c r="W575" s="111">
        <v>-1.0861709478577701E-5</v>
      </c>
    </row>
    <row r="576" spans="2:23" x14ac:dyDescent="0.25">
      <c r="B576" s="58" t="s">
        <v>112</v>
      </c>
      <c r="C576" s="79" t="s">
        <v>136</v>
      </c>
      <c r="D576" s="58" t="s">
        <v>48</v>
      </c>
      <c r="E576" s="58" t="s">
        <v>195</v>
      </c>
      <c r="F576" s="80">
        <v>72.75</v>
      </c>
      <c r="G576" s="81">
        <v>58200</v>
      </c>
      <c r="H576" s="81">
        <v>72.91</v>
      </c>
      <c r="I576" s="81">
        <v>1</v>
      </c>
      <c r="J576" s="81">
        <v>30.693445721946699</v>
      </c>
      <c r="K576" s="81">
        <v>3.8578487641215298E-2</v>
      </c>
      <c r="L576" s="81">
        <v>11.7788937308313</v>
      </c>
      <c r="M576" s="81">
        <v>5.6814987215347904E-3</v>
      </c>
      <c r="N576" s="81">
        <v>18.914551991115399</v>
      </c>
      <c r="O576" s="81">
        <v>3.28969889196805E-2</v>
      </c>
      <c r="P576" s="81">
        <v>10.5493554819331</v>
      </c>
      <c r="Q576" s="81">
        <v>10.549355481933</v>
      </c>
      <c r="R576" s="81">
        <v>0</v>
      </c>
      <c r="S576" s="81">
        <v>4.5572804993976503E-3</v>
      </c>
      <c r="T576" s="81" t="s">
        <v>152</v>
      </c>
      <c r="U576" s="115">
        <v>-0.63044061555806596</v>
      </c>
      <c r="V576" s="115">
        <v>-0.25287741880763098</v>
      </c>
      <c r="W576" s="111">
        <v>-0.37757449907853502</v>
      </c>
    </row>
    <row r="577" spans="2:23" x14ac:dyDescent="0.25">
      <c r="B577" s="58" t="s">
        <v>112</v>
      </c>
      <c r="C577" s="79" t="s">
        <v>136</v>
      </c>
      <c r="D577" s="58" t="s">
        <v>48</v>
      </c>
      <c r="E577" s="58" t="s">
        <v>195</v>
      </c>
      <c r="F577" s="80">
        <v>72.75</v>
      </c>
      <c r="G577" s="81">
        <v>58300</v>
      </c>
      <c r="H577" s="81">
        <v>72.66</v>
      </c>
      <c r="I577" s="81">
        <v>1</v>
      </c>
      <c r="J577" s="81">
        <v>-16.8832650202542</v>
      </c>
      <c r="K577" s="81">
        <v>1.09542654285073E-2</v>
      </c>
      <c r="L577" s="81">
        <v>3.8692959201611599</v>
      </c>
      <c r="M577" s="81">
        <v>5.75352858770125E-4</v>
      </c>
      <c r="N577" s="81">
        <v>-20.7525609404154</v>
      </c>
      <c r="O577" s="81">
        <v>1.0378912569737201E-2</v>
      </c>
      <c r="P577" s="81">
        <v>-11.892455655179001</v>
      </c>
      <c r="Q577" s="81">
        <v>-11.892455655179001</v>
      </c>
      <c r="R577" s="81">
        <v>0</v>
      </c>
      <c r="S577" s="81">
        <v>5.4351741730446603E-3</v>
      </c>
      <c r="T577" s="81" t="s">
        <v>152</v>
      </c>
      <c r="U577" s="115">
        <v>-1.1131316462547101</v>
      </c>
      <c r="V577" s="115">
        <v>-0.44649067739522103</v>
      </c>
      <c r="W577" s="111">
        <v>-0.66666092471064398</v>
      </c>
    </row>
    <row r="578" spans="2:23" x14ac:dyDescent="0.25">
      <c r="B578" s="58" t="s">
        <v>112</v>
      </c>
      <c r="C578" s="79" t="s">
        <v>136</v>
      </c>
      <c r="D578" s="58" t="s">
        <v>48</v>
      </c>
      <c r="E578" s="58" t="s">
        <v>195</v>
      </c>
      <c r="F578" s="80">
        <v>72.75</v>
      </c>
      <c r="G578" s="81">
        <v>58500</v>
      </c>
      <c r="H578" s="81">
        <v>72.73</v>
      </c>
      <c r="I578" s="81">
        <v>1</v>
      </c>
      <c r="J578" s="81">
        <v>-32.718635754499203</v>
      </c>
      <c r="K578" s="81">
        <v>5.5773525445614496E-3</v>
      </c>
      <c r="L578" s="81">
        <v>-34.535325030780498</v>
      </c>
      <c r="M578" s="81">
        <v>6.2139079966544199E-3</v>
      </c>
      <c r="N578" s="81">
        <v>1.8166892762812601</v>
      </c>
      <c r="O578" s="81">
        <v>-6.3655545209296497E-4</v>
      </c>
      <c r="P578" s="81">
        <v>1.34310017324589</v>
      </c>
      <c r="Q578" s="81">
        <v>1.34310017324588</v>
      </c>
      <c r="R578" s="81">
        <v>0</v>
      </c>
      <c r="S578" s="81">
        <v>9.3984131726940008E-6</v>
      </c>
      <c r="T578" s="81" t="s">
        <v>152</v>
      </c>
      <c r="U578" s="115">
        <v>-9.96925805962421E-3</v>
      </c>
      <c r="V578" s="115">
        <v>-3.9987909778201004E-3</v>
      </c>
      <c r="W578" s="111">
        <v>-5.9706458073219698E-3</v>
      </c>
    </row>
    <row r="579" spans="2:23" x14ac:dyDescent="0.25">
      <c r="B579" s="58" t="s">
        <v>112</v>
      </c>
      <c r="C579" s="79" t="s">
        <v>136</v>
      </c>
      <c r="D579" s="58" t="s">
        <v>48</v>
      </c>
      <c r="E579" s="58" t="s">
        <v>196</v>
      </c>
      <c r="F579" s="80">
        <v>72.66</v>
      </c>
      <c r="G579" s="81">
        <v>58304</v>
      </c>
      <c r="H579" s="81">
        <v>72.66</v>
      </c>
      <c r="I579" s="81">
        <v>1</v>
      </c>
      <c r="J579" s="81">
        <v>15.879732769044701</v>
      </c>
      <c r="K579" s="81">
        <v>0</v>
      </c>
      <c r="L579" s="81">
        <v>15.879732769044701</v>
      </c>
      <c r="M579" s="81">
        <v>0</v>
      </c>
      <c r="N579" s="81">
        <v>0</v>
      </c>
      <c r="O579" s="81">
        <v>0</v>
      </c>
      <c r="P579" s="81">
        <v>0</v>
      </c>
      <c r="Q579" s="81">
        <v>0</v>
      </c>
      <c r="R579" s="81">
        <v>0</v>
      </c>
      <c r="S579" s="81">
        <v>0</v>
      </c>
      <c r="T579" s="81" t="s">
        <v>133</v>
      </c>
      <c r="U579" s="115">
        <v>0</v>
      </c>
      <c r="V579" s="115">
        <v>0</v>
      </c>
      <c r="W579" s="111">
        <v>0</v>
      </c>
    </row>
    <row r="580" spans="2:23" x14ac:dyDescent="0.25">
      <c r="B580" s="58" t="s">
        <v>112</v>
      </c>
      <c r="C580" s="79" t="s">
        <v>136</v>
      </c>
      <c r="D580" s="58" t="s">
        <v>48</v>
      </c>
      <c r="E580" s="58" t="s">
        <v>196</v>
      </c>
      <c r="F580" s="80">
        <v>72.66</v>
      </c>
      <c r="G580" s="81">
        <v>58350</v>
      </c>
      <c r="H580" s="81">
        <v>72.099999999999994</v>
      </c>
      <c r="I580" s="81">
        <v>1</v>
      </c>
      <c r="J580" s="81">
        <v>-52.353407851680899</v>
      </c>
      <c r="K580" s="81">
        <v>0.19816557437938601</v>
      </c>
      <c r="L580" s="81">
        <v>-15.2315470957111</v>
      </c>
      <c r="M580" s="81">
        <v>1.6773601946956901E-2</v>
      </c>
      <c r="N580" s="81">
        <v>-37.121860755969898</v>
      </c>
      <c r="O580" s="81">
        <v>0.18139197243242899</v>
      </c>
      <c r="P580" s="81">
        <v>-21.248645252305501</v>
      </c>
      <c r="Q580" s="81">
        <v>-21.248645252305401</v>
      </c>
      <c r="R580" s="81">
        <v>0</v>
      </c>
      <c r="S580" s="81">
        <v>3.2643806081716797E-2</v>
      </c>
      <c r="T580" s="81" t="s">
        <v>152</v>
      </c>
      <c r="U580" s="115">
        <v>-7.6590910586840097</v>
      </c>
      <c r="V580" s="115">
        <v>-3.0721548224144102</v>
      </c>
      <c r="W580" s="111">
        <v>-4.5870735458876002</v>
      </c>
    </row>
    <row r="581" spans="2:23" x14ac:dyDescent="0.25">
      <c r="B581" s="58" t="s">
        <v>112</v>
      </c>
      <c r="C581" s="79" t="s">
        <v>136</v>
      </c>
      <c r="D581" s="58" t="s">
        <v>48</v>
      </c>
      <c r="E581" s="58" t="s">
        <v>196</v>
      </c>
      <c r="F581" s="80">
        <v>72.66</v>
      </c>
      <c r="G581" s="81">
        <v>58600</v>
      </c>
      <c r="H581" s="81">
        <v>72.66</v>
      </c>
      <c r="I581" s="81">
        <v>1</v>
      </c>
      <c r="J581" s="81">
        <v>9.6992022884366005</v>
      </c>
      <c r="K581" s="81">
        <v>3.6124617612293299E-4</v>
      </c>
      <c r="L581" s="81">
        <v>-6.5741144419732196</v>
      </c>
      <c r="M581" s="81">
        <v>1.6596088587325801E-4</v>
      </c>
      <c r="N581" s="81">
        <v>16.2733167304098</v>
      </c>
      <c r="O581" s="81">
        <v>1.95285290249675E-4</v>
      </c>
      <c r="P581" s="81">
        <v>9.3561895971263507</v>
      </c>
      <c r="Q581" s="81">
        <v>9.3561895971263507</v>
      </c>
      <c r="R581" s="81">
        <v>0</v>
      </c>
      <c r="S581" s="81">
        <v>3.36147009705121E-4</v>
      </c>
      <c r="T581" s="81" t="s">
        <v>133</v>
      </c>
      <c r="U581" s="115">
        <v>1.4189429189541299E-2</v>
      </c>
      <c r="V581" s="115">
        <v>-5.6915530809014004E-3</v>
      </c>
      <c r="W581" s="111">
        <v>1.9880387134617799E-2</v>
      </c>
    </row>
    <row r="582" spans="2:23" x14ac:dyDescent="0.25">
      <c r="B582" s="58" t="s">
        <v>112</v>
      </c>
      <c r="C582" s="79" t="s">
        <v>136</v>
      </c>
      <c r="D582" s="58" t="s">
        <v>48</v>
      </c>
      <c r="E582" s="58" t="s">
        <v>197</v>
      </c>
      <c r="F582" s="80">
        <v>72.66</v>
      </c>
      <c r="G582" s="81">
        <v>58300</v>
      </c>
      <c r="H582" s="81">
        <v>72.66</v>
      </c>
      <c r="I582" s="81">
        <v>2</v>
      </c>
      <c r="J582" s="81">
        <v>-9.7864672309552603</v>
      </c>
      <c r="K582" s="81">
        <v>0</v>
      </c>
      <c r="L582" s="81">
        <v>-9.7864672309552603</v>
      </c>
      <c r="M582" s="81">
        <v>0</v>
      </c>
      <c r="N582" s="81">
        <v>0</v>
      </c>
      <c r="O582" s="81">
        <v>0</v>
      </c>
      <c r="P582" s="81">
        <v>0</v>
      </c>
      <c r="Q582" s="81">
        <v>0</v>
      </c>
      <c r="R582" s="81">
        <v>0</v>
      </c>
      <c r="S582" s="81">
        <v>0</v>
      </c>
      <c r="T582" s="81" t="s">
        <v>133</v>
      </c>
      <c r="U582" s="115">
        <v>0</v>
      </c>
      <c r="V582" s="115">
        <v>0</v>
      </c>
      <c r="W582" s="111">
        <v>0</v>
      </c>
    </row>
    <row r="583" spans="2:23" x14ac:dyDescent="0.25">
      <c r="B583" s="58" t="s">
        <v>112</v>
      </c>
      <c r="C583" s="79" t="s">
        <v>136</v>
      </c>
      <c r="D583" s="58" t="s">
        <v>48</v>
      </c>
      <c r="E583" s="58" t="s">
        <v>198</v>
      </c>
      <c r="F583" s="80">
        <v>72.91</v>
      </c>
      <c r="G583" s="81">
        <v>58500</v>
      </c>
      <c r="H583" s="81">
        <v>72.73</v>
      </c>
      <c r="I583" s="81">
        <v>1</v>
      </c>
      <c r="J583" s="81">
        <v>-75.1734795774736</v>
      </c>
      <c r="K583" s="81">
        <v>7.9679833648166304E-2</v>
      </c>
      <c r="L583" s="81">
        <v>-57.102420772370202</v>
      </c>
      <c r="M583" s="81">
        <v>4.59756790587139E-2</v>
      </c>
      <c r="N583" s="81">
        <v>-18.071058805103402</v>
      </c>
      <c r="O583" s="81">
        <v>3.3704154589452397E-2</v>
      </c>
      <c r="P583" s="81">
        <v>-10.6992897703722</v>
      </c>
      <c r="Q583" s="81">
        <v>-10.6992897703722</v>
      </c>
      <c r="R583" s="81">
        <v>0</v>
      </c>
      <c r="S583" s="81">
        <v>1.6140947024245299E-3</v>
      </c>
      <c r="T583" s="81" t="s">
        <v>152</v>
      </c>
      <c r="U583" s="115">
        <v>-0.79845404771455797</v>
      </c>
      <c r="V583" s="115">
        <v>-0.32026965528518703</v>
      </c>
      <c r="W583" s="111">
        <v>-0.47819870684598298</v>
      </c>
    </row>
    <row r="584" spans="2:23" x14ac:dyDescent="0.25">
      <c r="B584" s="58" t="s">
        <v>112</v>
      </c>
      <c r="C584" s="79" t="s">
        <v>136</v>
      </c>
      <c r="D584" s="58" t="s">
        <v>48</v>
      </c>
      <c r="E584" s="58" t="s">
        <v>199</v>
      </c>
      <c r="F584" s="80">
        <v>72.73</v>
      </c>
      <c r="G584" s="81">
        <v>58600</v>
      </c>
      <c r="H584" s="81">
        <v>72.66</v>
      </c>
      <c r="I584" s="81">
        <v>1</v>
      </c>
      <c r="J584" s="81">
        <v>-9.6968740346280704</v>
      </c>
      <c r="K584" s="81">
        <v>4.2952614408645296E-3</v>
      </c>
      <c r="L584" s="81">
        <v>6.5751848654157499</v>
      </c>
      <c r="M584" s="81">
        <v>1.97488599873744E-3</v>
      </c>
      <c r="N584" s="81">
        <v>-16.272058900043799</v>
      </c>
      <c r="O584" s="81">
        <v>2.3203754421270801E-3</v>
      </c>
      <c r="P584" s="81">
        <v>-9.3561895971263898</v>
      </c>
      <c r="Q584" s="81">
        <v>-9.3561895971263809</v>
      </c>
      <c r="R584" s="81">
        <v>0</v>
      </c>
      <c r="S584" s="81">
        <v>3.9987488029505401E-3</v>
      </c>
      <c r="T584" s="81" t="s">
        <v>133</v>
      </c>
      <c r="U584" s="115">
        <v>-0.97036443023775898</v>
      </c>
      <c r="V584" s="115">
        <v>-0.38922500607618499</v>
      </c>
      <c r="W584" s="111">
        <v>-0.58115682052991702</v>
      </c>
    </row>
    <row r="585" spans="2:23" x14ac:dyDescent="0.25">
      <c r="B585" s="58" t="s">
        <v>112</v>
      </c>
      <c r="C585" s="79" t="s">
        <v>113</v>
      </c>
      <c r="D585" s="58" t="s">
        <v>49</v>
      </c>
      <c r="E585" s="58" t="s">
        <v>114</v>
      </c>
      <c r="F585" s="80">
        <v>84.71</v>
      </c>
      <c r="G585" s="81">
        <v>50050</v>
      </c>
      <c r="H585" s="81">
        <v>83.54</v>
      </c>
      <c r="I585" s="81">
        <v>1</v>
      </c>
      <c r="J585" s="81">
        <v>-35.611397686782198</v>
      </c>
      <c r="K585" s="81">
        <v>0.232075411072727</v>
      </c>
      <c r="L585" s="81">
        <v>-0.40808658820056098</v>
      </c>
      <c r="M585" s="81">
        <v>3.0475843414858999E-5</v>
      </c>
      <c r="N585" s="81">
        <v>-35.2033110985817</v>
      </c>
      <c r="O585" s="81">
        <v>0.23204493522931199</v>
      </c>
      <c r="P585" s="81">
        <v>-26.210679716265901</v>
      </c>
      <c r="Q585" s="81">
        <v>-26.210679716265901</v>
      </c>
      <c r="R585" s="81">
        <v>0</v>
      </c>
      <c r="S585" s="81">
        <v>0.12572095080752699</v>
      </c>
      <c r="T585" s="81" t="s">
        <v>129</v>
      </c>
      <c r="U585" s="115">
        <v>-21.813955499984399</v>
      </c>
      <c r="V585" s="115">
        <v>-6.7656948798376702</v>
      </c>
      <c r="W585" s="111">
        <v>-15.04528310135</v>
      </c>
    </row>
    <row r="586" spans="2:23" x14ac:dyDescent="0.25">
      <c r="B586" s="58" t="s">
        <v>112</v>
      </c>
      <c r="C586" s="79" t="s">
        <v>113</v>
      </c>
      <c r="D586" s="58" t="s">
        <v>49</v>
      </c>
      <c r="E586" s="58" t="s">
        <v>130</v>
      </c>
      <c r="F586" s="80">
        <v>82.01</v>
      </c>
      <c r="G586" s="81">
        <v>56050</v>
      </c>
      <c r="H586" s="81">
        <v>86.24</v>
      </c>
      <c r="I586" s="81">
        <v>1</v>
      </c>
      <c r="J586" s="81">
        <v>7.34210092357457</v>
      </c>
      <c r="K586" s="81">
        <v>1.72500627110255E-3</v>
      </c>
      <c r="L586" s="81">
        <v>-19.1180047276357</v>
      </c>
      <c r="M586" s="81">
        <v>1.1695939352508801E-2</v>
      </c>
      <c r="N586" s="81">
        <v>26.460105651210199</v>
      </c>
      <c r="O586" s="81">
        <v>-9.9709330814062302E-3</v>
      </c>
      <c r="P586" s="81">
        <v>10.1647048033531</v>
      </c>
      <c r="Q586" s="81">
        <v>10.164704803353001</v>
      </c>
      <c r="R586" s="81">
        <v>0</v>
      </c>
      <c r="S586" s="81">
        <v>3.3062791596578799E-3</v>
      </c>
      <c r="T586" s="81" t="s">
        <v>129</v>
      </c>
      <c r="U586" s="115">
        <v>-83.717558701449605</v>
      </c>
      <c r="V586" s="115">
        <v>-25.965371491626598</v>
      </c>
      <c r="W586" s="111">
        <v>-57.740760093606099</v>
      </c>
    </row>
    <row r="587" spans="2:23" x14ac:dyDescent="0.25">
      <c r="B587" s="58" t="s">
        <v>112</v>
      </c>
      <c r="C587" s="79" t="s">
        <v>113</v>
      </c>
      <c r="D587" s="58" t="s">
        <v>49</v>
      </c>
      <c r="E587" s="58" t="s">
        <v>116</v>
      </c>
      <c r="F587" s="80">
        <v>83.54</v>
      </c>
      <c r="G587" s="81">
        <v>51450</v>
      </c>
      <c r="H587" s="81">
        <v>85.63</v>
      </c>
      <c r="I587" s="81">
        <v>10</v>
      </c>
      <c r="J587" s="81">
        <v>59.343451000776199</v>
      </c>
      <c r="K587" s="81">
        <v>0.61403405300618996</v>
      </c>
      <c r="L587" s="81">
        <v>77.428147959169905</v>
      </c>
      <c r="M587" s="81">
        <v>1.0453087912860499</v>
      </c>
      <c r="N587" s="81">
        <v>-18.0846969583937</v>
      </c>
      <c r="O587" s="81">
        <v>-0.43127473827986401</v>
      </c>
      <c r="P587" s="81">
        <v>-9.0935178548233999</v>
      </c>
      <c r="Q587" s="81">
        <v>-9.0935178548233999</v>
      </c>
      <c r="R587" s="81">
        <v>0</v>
      </c>
      <c r="S587" s="81">
        <v>1.4418188797934E-2</v>
      </c>
      <c r="T587" s="81" t="s">
        <v>131</v>
      </c>
      <c r="U587" s="115">
        <v>1.3176429056402701</v>
      </c>
      <c r="V587" s="115">
        <v>-0.40867278106216098</v>
      </c>
      <c r="W587" s="111">
        <v>1.72665726354882</v>
      </c>
    </row>
    <row r="588" spans="2:23" x14ac:dyDescent="0.25">
      <c r="B588" s="58" t="s">
        <v>112</v>
      </c>
      <c r="C588" s="79" t="s">
        <v>113</v>
      </c>
      <c r="D588" s="58" t="s">
        <v>49</v>
      </c>
      <c r="E588" s="58" t="s">
        <v>132</v>
      </c>
      <c r="F588" s="80">
        <v>85.63</v>
      </c>
      <c r="G588" s="81">
        <v>54000</v>
      </c>
      <c r="H588" s="81">
        <v>86.05</v>
      </c>
      <c r="I588" s="81">
        <v>10</v>
      </c>
      <c r="J588" s="81">
        <v>40.4114705344033</v>
      </c>
      <c r="K588" s="81">
        <v>7.8126879724020798E-2</v>
      </c>
      <c r="L588" s="81">
        <v>58.238463653449898</v>
      </c>
      <c r="M588" s="81">
        <v>0.16225982015448701</v>
      </c>
      <c r="N588" s="81">
        <v>-17.826993119046598</v>
      </c>
      <c r="O588" s="81">
        <v>-8.4132940430466693E-2</v>
      </c>
      <c r="P588" s="81">
        <v>-9.0935178548233999</v>
      </c>
      <c r="Q588" s="81">
        <v>-9.0935178548233999</v>
      </c>
      <c r="R588" s="81">
        <v>0</v>
      </c>
      <c r="S588" s="81">
        <v>3.9559884841314603E-3</v>
      </c>
      <c r="T588" s="81" t="s">
        <v>133</v>
      </c>
      <c r="U588" s="115">
        <v>0.26536550344835103</v>
      </c>
      <c r="V588" s="115">
        <v>-8.2304285803065105E-2</v>
      </c>
      <c r="W588" s="111">
        <v>0.34773858081202702</v>
      </c>
    </row>
    <row r="589" spans="2:23" x14ac:dyDescent="0.25">
      <c r="B589" s="58" t="s">
        <v>112</v>
      </c>
      <c r="C589" s="79" t="s">
        <v>113</v>
      </c>
      <c r="D589" s="58" t="s">
        <v>49</v>
      </c>
      <c r="E589" s="58" t="s">
        <v>134</v>
      </c>
      <c r="F589" s="80">
        <v>86.05</v>
      </c>
      <c r="G589" s="81">
        <v>56100</v>
      </c>
      <c r="H589" s="81">
        <v>86.39</v>
      </c>
      <c r="I589" s="81">
        <v>10</v>
      </c>
      <c r="J589" s="81">
        <v>10.548467363225599</v>
      </c>
      <c r="K589" s="81">
        <v>2.0340185926743099E-2</v>
      </c>
      <c r="L589" s="81">
        <v>41.349464125468202</v>
      </c>
      <c r="M589" s="81">
        <v>0.31254745193710498</v>
      </c>
      <c r="N589" s="81">
        <v>-30.800996762242502</v>
      </c>
      <c r="O589" s="81">
        <v>-0.29220726601036201</v>
      </c>
      <c r="P589" s="81">
        <v>-14.9919483619391</v>
      </c>
      <c r="Q589" s="81">
        <v>-14.9919483619391</v>
      </c>
      <c r="R589" s="81">
        <v>0</v>
      </c>
      <c r="S589" s="81">
        <v>4.1085856667592499E-2</v>
      </c>
      <c r="T589" s="81" t="s">
        <v>131</v>
      </c>
      <c r="U589" s="115">
        <v>-14.7217715762508</v>
      </c>
      <c r="V589" s="115">
        <v>-4.5660226351727697</v>
      </c>
      <c r="W589" s="111">
        <v>-10.153739477384599</v>
      </c>
    </row>
    <row r="590" spans="2:23" x14ac:dyDescent="0.25">
      <c r="B590" s="58" t="s">
        <v>112</v>
      </c>
      <c r="C590" s="79" t="s">
        <v>113</v>
      </c>
      <c r="D590" s="58" t="s">
        <v>49</v>
      </c>
      <c r="E590" s="58" t="s">
        <v>135</v>
      </c>
      <c r="F590" s="80">
        <v>86.24</v>
      </c>
      <c r="G590" s="81">
        <v>56100</v>
      </c>
      <c r="H590" s="81">
        <v>86.39</v>
      </c>
      <c r="I590" s="81">
        <v>10</v>
      </c>
      <c r="J590" s="81">
        <v>11.085749526334199</v>
      </c>
      <c r="K590" s="81">
        <v>8.8114885115964294E-3</v>
      </c>
      <c r="L590" s="81">
        <v>-18.3492658219518</v>
      </c>
      <c r="M590" s="81">
        <v>2.41410713798733E-2</v>
      </c>
      <c r="N590" s="81">
        <v>29.435015348286001</v>
      </c>
      <c r="O590" s="81">
        <v>-1.53295828682769E-2</v>
      </c>
      <c r="P590" s="81">
        <v>14.141133061986199</v>
      </c>
      <c r="Q590" s="81">
        <v>14.141133061986199</v>
      </c>
      <c r="R590" s="81">
        <v>0</v>
      </c>
      <c r="S590" s="81">
        <v>1.43379668946466E-2</v>
      </c>
      <c r="T590" s="81" t="s">
        <v>131</v>
      </c>
      <c r="U590" s="115">
        <v>-5.7384252475183901</v>
      </c>
      <c r="V590" s="115">
        <v>-1.7797979974559901</v>
      </c>
      <c r="W590" s="111">
        <v>-3.9578439776734</v>
      </c>
    </row>
    <row r="591" spans="2:23" x14ac:dyDescent="0.25">
      <c r="B591" s="58" t="s">
        <v>112</v>
      </c>
      <c r="C591" s="79" t="s">
        <v>136</v>
      </c>
      <c r="D591" s="58" t="s">
        <v>49</v>
      </c>
      <c r="E591" s="58" t="s">
        <v>137</v>
      </c>
      <c r="F591" s="80">
        <v>83.96</v>
      </c>
      <c r="G591" s="81">
        <v>50000</v>
      </c>
      <c r="H591" s="81">
        <v>82.99</v>
      </c>
      <c r="I591" s="81">
        <v>1</v>
      </c>
      <c r="J591" s="81">
        <v>-63.284463322137903</v>
      </c>
      <c r="K591" s="81">
        <v>0.38166919029663798</v>
      </c>
      <c r="L591" s="81">
        <v>0.75223433126945405</v>
      </c>
      <c r="M591" s="81">
        <v>5.392612341508E-5</v>
      </c>
      <c r="N591" s="81">
        <v>-64.036697653407401</v>
      </c>
      <c r="O591" s="81">
        <v>0.381615264173223</v>
      </c>
      <c r="P591" s="81">
        <v>-48.778320283719303</v>
      </c>
      <c r="Q591" s="81">
        <v>-48.778320283719196</v>
      </c>
      <c r="R591" s="81">
        <v>0</v>
      </c>
      <c r="S591" s="81">
        <v>0.22674962768051499</v>
      </c>
      <c r="T591" s="81" t="s">
        <v>138</v>
      </c>
      <c r="U591" s="115">
        <v>-30.236659881785801</v>
      </c>
      <c r="V591" s="115">
        <v>-9.3780339354656697</v>
      </c>
      <c r="W591" s="111">
        <v>-20.854498761631</v>
      </c>
    </row>
    <row r="592" spans="2:23" x14ac:dyDescent="0.25">
      <c r="B592" s="58" t="s">
        <v>112</v>
      </c>
      <c r="C592" s="79" t="s">
        <v>136</v>
      </c>
      <c r="D592" s="58" t="s">
        <v>49</v>
      </c>
      <c r="E592" s="58" t="s">
        <v>139</v>
      </c>
      <c r="F592" s="80">
        <v>81.760000000000005</v>
      </c>
      <c r="G592" s="81">
        <v>56050</v>
      </c>
      <c r="H592" s="81">
        <v>86.24</v>
      </c>
      <c r="I592" s="81">
        <v>1</v>
      </c>
      <c r="J592" s="81">
        <v>33.620716500481997</v>
      </c>
      <c r="K592" s="81">
        <v>6.4656167461930605E-2</v>
      </c>
      <c r="L592" s="81">
        <v>0.24700726309388699</v>
      </c>
      <c r="M592" s="81">
        <v>3.4899200348090002E-6</v>
      </c>
      <c r="N592" s="81">
        <v>33.373709237388098</v>
      </c>
      <c r="O592" s="81">
        <v>6.4652677541895798E-2</v>
      </c>
      <c r="P592" s="81">
        <v>18.575649944326798</v>
      </c>
      <c r="Q592" s="81">
        <v>18.575649944326798</v>
      </c>
      <c r="R592" s="81">
        <v>0</v>
      </c>
      <c r="S592" s="81">
        <v>1.97371328928585E-2</v>
      </c>
      <c r="T592" s="81" t="s">
        <v>138</v>
      </c>
      <c r="U592" s="115">
        <v>-114.849284421734</v>
      </c>
      <c r="V592" s="115">
        <v>-35.621014059816098</v>
      </c>
      <c r="W592" s="111">
        <v>-79.212593888059104</v>
      </c>
    </row>
    <row r="593" spans="2:23" x14ac:dyDescent="0.25">
      <c r="B593" s="58" t="s">
        <v>112</v>
      </c>
      <c r="C593" s="79" t="s">
        <v>136</v>
      </c>
      <c r="D593" s="58" t="s">
        <v>49</v>
      </c>
      <c r="E593" s="58" t="s">
        <v>150</v>
      </c>
      <c r="F593" s="80">
        <v>80.459999999999994</v>
      </c>
      <c r="G593" s="81">
        <v>58350</v>
      </c>
      <c r="H593" s="81">
        <v>85.35</v>
      </c>
      <c r="I593" s="81">
        <v>1</v>
      </c>
      <c r="J593" s="81">
        <v>59.038685968389302</v>
      </c>
      <c r="K593" s="81">
        <v>0.248172330590235</v>
      </c>
      <c r="L593" s="81">
        <v>18.900016438005299</v>
      </c>
      <c r="M593" s="81">
        <v>2.54333962406092E-2</v>
      </c>
      <c r="N593" s="81">
        <v>40.138669530384099</v>
      </c>
      <c r="O593" s="81">
        <v>0.22273893434962599</v>
      </c>
      <c r="P593" s="81">
        <v>21.248645252305501</v>
      </c>
      <c r="Q593" s="81">
        <v>21.248645252305401</v>
      </c>
      <c r="R593" s="81">
        <v>0</v>
      </c>
      <c r="S593" s="81">
        <v>3.2147150664152697E-2</v>
      </c>
      <c r="T593" s="81" t="s">
        <v>138</v>
      </c>
      <c r="U593" s="115">
        <v>-139.26368772419499</v>
      </c>
      <c r="V593" s="115">
        <v>-43.193249339102103</v>
      </c>
      <c r="W593" s="111">
        <v>-96.051429441580396</v>
      </c>
    </row>
    <row r="594" spans="2:23" x14ac:dyDescent="0.25">
      <c r="B594" s="58" t="s">
        <v>112</v>
      </c>
      <c r="C594" s="79" t="s">
        <v>136</v>
      </c>
      <c r="D594" s="58" t="s">
        <v>49</v>
      </c>
      <c r="E594" s="58" t="s">
        <v>151</v>
      </c>
      <c r="F594" s="80">
        <v>82.99</v>
      </c>
      <c r="G594" s="81">
        <v>50050</v>
      </c>
      <c r="H594" s="81">
        <v>83.54</v>
      </c>
      <c r="I594" s="81">
        <v>1</v>
      </c>
      <c r="J594" s="81">
        <v>62.450299734259701</v>
      </c>
      <c r="K594" s="81">
        <v>0.225812312346445</v>
      </c>
      <c r="L594" s="81">
        <v>101.561587179255</v>
      </c>
      <c r="M594" s="81">
        <v>0.59722437184238397</v>
      </c>
      <c r="N594" s="81">
        <v>-39.1112874449949</v>
      </c>
      <c r="O594" s="81">
        <v>-0.37141205949593997</v>
      </c>
      <c r="P594" s="81">
        <v>-30.252863147541699</v>
      </c>
      <c r="Q594" s="81">
        <v>-30.252863147541699</v>
      </c>
      <c r="R594" s="81">
        <v>0</v>
      </c>
      <c r="S594" s="81">
        <v>5.2992148687323097E-2</v>
      </c>
      <c r="T594" s="81" t="s">
        <v>133</v>
      </c>
      <c r="U594" s="115">
        <v>-9.4144170391817497</v>
      </c>
      <c r="V594" s="115">
        <v>-2.9199231271327202</v>
      </c>
      <c r="W594" s="111">
        <v>-6.4932088812945503</v>
      </c>
    </row>
    <row r="595" spans="2:23" x14ac:dyDescent="0.25">
      <c r="B595" s="58" t="s">
        <v>112</v>
      </c>
      <c r="C595" s="79" t="s">
        <v>136</v>
      </c>
      <c r="D595" s="58" t="s">
        <v>49</v>
      </c>
      <c r="E595" s="58" t="s">
        <v>151</v>
      </c>
      <c r="F595" s="80">
        <v>82.99</v>
      </c>
      <c r="G595" s="81">
        <v>51150</v>
      </c>
      <c r="H595" s="81">
        <v>82.12</v>
      </c>
      <c r="I595" s="81">
        <v>1</v>
      </c>
      <c r="J595" s="81">
        <v>-157.646621811654</v>
      </c>
      <c r="K595" s="81">
        <v>0.86983600790193405</v>
      </c>
      <c r="L595" s="81">
        <v>-132.58883849861999</v>
      </c>
      <c r="M595" s="81">
        <v>0.61529300330446102</v>
      </c>
      <c r="N595" s="81">
        <v>-25.057783313034001</v>
      </c>
      <c r="O595" s="81">
        <v>0.25454300459747298</v>
      </c>
      <c r="P595" s="81">
        <v>-18.5254571361776</v>
      </c>
      <c r="Q595" s="81">
        <v>-18.525457136177501</v>
      </c>
      <c r="R595" s="81">
        <v>0</v>
      </c>
      <c r="S595" s="81">
        <v>1.2011739673652299E-2</v>
      </c>
      <c r="T595" s="81" t="s">
        <v>152</v>
      </c>
      <c r="U595" s="115">
        <v>-0.78647373779490404</v>
      </c>
      <c r="V595" s="115">
        <v>-0.24392831189783901</v>
      </c>
      <c r="W595" s="111">
        <v>-0.54243807533712596</v>
      </c>
    </row>
    <row r="596" spans="2:23" x14ac:dyDescent="0.25">
      <c r="B596" s="58" t="s">
        <v>112</v>
      </c>
      <c r="C596" s="79" t="s">
        <v>136</v>
      </c>
      <c r="D596" s="58" t="s">
        <v>49</v>
      </c>
      <c r="E596" s="58" t="s">
        <v>151</v>
      </c>
      <c r="F596" s="80">
        <v>82.99</v>
      </c>
      <c r="G596" s="81">
        <v>51200</v>
      </c>
      <c r="H596" s="81">
        <v>82.99</v>
      </c>
      <c r="I596" s="81">
        <v>1</v>
      </c>
      <c r="J596" s="81">
        <v>0</v>
      </c>
      <c r="K596" s="81">
        <v>0</v>
      </c>
      <c r="L596" s="81">
        <v>0</v>
      </c>
      <c r="M596" s="81">
        <v>0</v>
      </c>
      <c r="N596" s="81">
        <v>0</v>
      </c>
      <c r="O596" s="81">
        <v>0</v>
      </c>
      <c r="P596" s="81">
        <v>0</v>
      </c>
      <c r="Q596" s="81">
        <v>0</v>
      </c>
      <c r="R596" s="81">
        <v>0</v>
      </c>
      <c r="S596" s="81">
        <v>0</v>
      </c>
      <c r="T596" s="81" t="s">
        <v>133</v>
      </c>
      <c r="U596" s="115">
        <v>0</v>
      </c>
      <c r="V596" s="115">
        <v>0</v>
      </c>
      <c r="W596" s="111">
        <v>0</v>
      </c>
    </row>
    <row r="597" spans="2:23" x14ac:dyDescent="0.25">
      <c r="B597" s="58" t="s">
        <v>112</v>
      </c>
      <c r="C597" s="79" t="s">
        <v>136</v>
      </c>
      <c r="D597" s="58" t="s">
        <v>49</v>
      </c>
      <c r="E597" s="58" t="s">
        <v>116</v>
      </c>
      <c r="F597" s="80">
        <v>83.54</v>
      </c>
      <c r="G597" s="81">
        <v>50054</v>
      </c>
      <c r="H597" s="81">
        <v>83.54</v>
      </c>
      <c r="I597" s="81">
        <v>1</v>
      </c>
      <c r="J597" s="81">
        <v>22.2070091374196</v>
      </c>
      <c r="K597" s="81">
        <v>0</v>
      </c>
      <c r="L597" s="81">
        <v>22.207000560252801</v>
      </c>
      <c r="M597" s="81">
        <v>0</v>
      </c>
      <c r="N597" s="81">
        <v>8.5771667907020004E-6</v>
      </c>
      <c r="O597" s="81">
        <v>0</v>
      </c>
      <c r="P597" s="81">
        <v>-5.4180000000000001E-15</v>
      </c>
      <c r="Q597" s="81">
        <v>-5.4149999999999998E-15</v>
      </c>
      <c r="R597" s="81">
        <v>0</v>
      </c>
      <c r="S597" s="81">
        <v>0</v>
      </c>
      <c r="T597" s="81" t="s">
        <v>133</v>
      </c>
      <c r="U597" s="115">
        <v>0</v>
      </c>
      <c r="V597" s="115">
        <v>0</v>
      </c>
      <c r="W597" s="111">
        <v>0</v>
      </c>
    </row>
    <row r="598" spans="2:23" x14ac:dyDescent="0.25">
      <c r="B598" s="58" t="s">
        <v>112</v>
      </c>
      <c r="C598" s="79" t="s">
        <v>136</v>
      </c>
      <c r="D598" s="58" t="s">
        <v>49</v>
      </c>
      <c r="E598" s="58" t="s">
        <v>116</v>
      </c>
      <c r="F598" s="80">
        <v>83.54</v>
      </c>
      <c r="G598" s="81">
        <v>50100</v>
      </c>
      <c r="H598" s="81">
        <v>83.27</v>
      </c>
      <c r="I598" s="81">
        <v>1</v>
      </c>
      <c r="J598" s="81">
        <v>-184.05694810742301</v>
      </c>
      <c r="K598" s="81">
        <v>0.26999937236854998</v>
      </c>
      <c r="L598" s="81">
        <v>-154.45252306635601</v>
      </c>
      <c r="M598" s="81">
        <v>0.19012898759605801</v>
      </c>
      <c r="N598" s="81">
        <v>-29.604425041067</v>
      </c>
      <c r="O598" s="81">
        <v>7.9870384772491199E-2</v>
      </c>
      <c r="P598" s="81">
        <v>-32.836349679683103</v>
      </c>
      <c r="Q598" s="81">
        <v>-32.836349679683103</v>
      </c>
      <c r="R598" s="81">
        <v>0</v>
      </c>
      <c r="S598" s="81">
        <v>8.5934601064828198E-3</v>
      </c>
      <c r="T598" s="81" t="s">
        <v>152</v>
      </c>
      <c r="U598" s="115">
        <v>-1.33160531913876</v>
      </c>
      <c r="V598" s="115">
        <v>-0.41300328542745002</v>
      </c>
      <c r="W598" s="111">
        <v>-0.91842027484289102</v>
      </c>
    </row>
    <row r="599" spans="2:23" x14ac:dyDescent="0.25">
      <c r="B599" s="58" t="s">
        <v>112</v>
      </c>
      <c r="C599" s="79" t="s">
        <v>136</v>
      </c>
      <c r="D599" s="58" t="s">
        <v>49</v>
      </c>
      <c r="E599" s="58" t="s">
        <v>116</v>
      </c>
      <c r="F599" s="80">
        <v>83.54</v>
      </c>
      <c r="G599" s="81">
        <v>50900</v>
      </c>
      <c r="H599" s="81">
        <v>85</v>
      </c>
      <c r="I599" s="81">
        <v>1</v>
      </c>
      <c r="J599" s="81">
        <v>126.312417478604</v>
      </c>
      <c r="K599" s="81">
        <v>1.12481529005488</v>
      </c>
      <c r="L599" s="81">
        <v>152.435835451385</v>
      </c>
      <c r="M599" s="81">
        <v>1.6381862170482</v>
      </c>
      <c r="N599" s="81">
        <v>-26.123417972781201</v>
      </c>
      <c r="O599" s="81">
        <v>-0.51337092699331999</v>
      </c>
      <c r="P599" s="81">
        <v>-14.5336753293012</v>
      </c>
      <c r="Q599" s="81">
        <v>-14.533675329301101</v>
      </c>
      <c r="R599" s="81">
        <v>0</v>
      </c>
      <c r="S599" s="81">
        <v>1.4891554159716399E-2</v>
      </c>
      <c r="T599" s="81" t="s">
        <v>152</v>
      </c>
      <c r="U599" s="115">
        <v>-5.1215777774667401</v>
      </c>
      <c r="V599" s="115">
        <v>-1.5884800235208101</v>
      </c>
      <c r="W599" s="111">
        <v>-3.5323986788010702</v>
      </c>
    </row>
    <row r="600" spans="2:23" x14ac:dyDescent="0.25">
      <c r="B600" s="58" t="s">
        <v>112</v>
      </c>
      <c r="C600" s="79" t="s">
        <v>136</v>
      </c>
      <c r="D600" s="58" t="s">
        <v>49</v>
      </c>
      <c r="E600" s="58" t="s">
        <v>153</v>
      </c>
      <c r="F600" s="80">
        <v>83.54</v>
      </c>
      <c r="G600" s="81">
        <v>50454</v>
      </c>
      <c r="H600" s="81">
        <v>83.54</v>
      </c>
      <c r="I600" s="81">
        <v>1</v>
      </c>
      <c r="J600" s="81">
        <v>-2.4470000000000001E-15</v>
      </c>
      <c r="K600" s="81">
        <v>0</v>
      </c>
      <c r="L600" s="81">
        <v>1.8432E-14</v>
      </c>
      <c r="M600" s="81">
        <v>0</v>
      </c>
      <c r="N600" s="81">
        <v>-2.0878999999999999E-14</v>
      </c>
      <c r="O600" s="81">
        <v>0</v>
      </c>
      <c r="P600" s="81">
        <v>-1.3549999999999999E-15</v>
      </c>
      <c r="Q600" s="81">
        <v>-1.3539999999999999E-15</v>
      </c>
      <c r="R600" s="81">
        <v>0</v>
      </c>
      <c r="S600" s="81">
        <v>0</v>
      </c>
      <c r="T600" s="81" t="s">
        <v>133</v>
      </c>
      <c r="U600" s="115">
        <v>0</v>
      </c>
      <c r="V600" s="115">
        <v>0</v>
      </c>
      <c r="W600" s="111">
        <v>0</v>
      </c>
    </row>
    <row r="601" spans="2:23" x14ac:dyDescent="0.25">
      <c r="B601" s="58" t="s">
        <v>112</v>
      </c>
      <c r="C601" s="79" t="s">
        <v>136</v>
      </c>
      <c r="D601" s="58" t="s">
        <v>49</v>
      </c>
      <c r="E601" s="58" t="s">
        <v>153</v>
      </c>
      <c r="F601" s="80">
        <v>83.54</v>
      </c>
      <c r="G601" s="81">
        <v>50604</v>
      </c>
      <c r="H601" s="81">
        <v>83.54</v>
      </c>
      <c r="I601" s="81">
        <v>1</v>
      </c>
      <c r="J601" s="81">
        <v>-4.8950000000000001E-15</v>
      </c>
      <c r="K601" s="81">
        <v>0</v>
      </c>
      <c r="L601" s="81">
        <v>3.6863000000000003E-14</v>
      </c>
      <c r="M601" s="81">
        <v>0</v>
      </c>
      <c r="N601" s="81">
        <v>-4.1757999999999997E-14</v>
      </c>
      <c r="O601" s="81">
        <v>0</v>
      </c>
      <c r="P601" s="81">
        <v>-2.709E-15</v>
      </c>
      <c r="Q601" s="81">
        <v>-2.7119999999999999E-15</v>
      </c>
      <c r="R601" s="81">
        <v>0</v>
      </c>
      <c r="S601" s="81">
        <v>0</v>
      </c>
      <c r="T601" s="81" t="s">
        <v>133</v>
      </c>
      <c r="U601" s="115">
        <v>0</v>
      </c>
      <c r="V601" s="115">
        <v>0</v>
      </c>
      <c r="W601" s="111">
        <v>0</v>
      </c>
    </row>
    <row r="602" spans="2:23" x14ac:dyDescent="0.25">
      <c r="B602" s="58" t="s">
        <v>112</v>
      </c>
      <c r="C602" s="79" t="s">
        <v>136</v>
      </c>
      <c r="D602" s="58" t="s">
        <v>49</v>
      </c>
      <c r="E602" s="58" t="s">
        <v>154</v>
      </c>
      <c r="F602" s="80">
        <v>83.27</v>
      </c>
      <c r="G602" s="81">
        <v>50103</v>
      </c>
      <c r="H602" s="81">
        <v>83.25</v>
      </c>
      <c r="I602" s="81">
        <v>1</v>
      </c>
      <c r="J602" s="81">
        <v>-29.997737384686801</v>
      </c>
      <c r="K602" s="81">
        <v>4.4993212410031798E-3</v>
      </c>
      <c r="L602" s="81">
        <v>-29.997749543250901</v>
      </c>
      <c r="M602" s="81">
        <v>4.4993248882980504E-3</v>
      </c>
      <c r="N602" s="81">
        <v>1.2158564105524E-5</v>
      </c>
      <c r="O602" s="81">
        <v>-3.6472948700000001E-9</v>
      </c>
      <c r="P602" s="81">
        <v>5.6369000000000001E-14</v>
      </c>
      <c r="Q602" s="81">
        <v>5.6367999999999998E-14</v>
      </c>
      <c r="R602" s="81">
        <v>0</v>
      </c>
      <c r="S602" s="81">
        <v>0</v>
      </c>
      <c r="T602" s="81" t="s">
        <v>133</v>
      </c>
      <c r="U602" s="115">
        <v>-6.0502488750999996E-8</v>
      </c>
      <c r="V602" s="115">
        <v>0</v>
      </c>
      <c r="W602" s="111">
        <v>-6.0490517447339994E-8</v>
      </c>
    </row>
    <row r="603" spans="2:23" x14ac:dyDescent="0.25">
      <c r="B603" s="58" t="s">
        <v>112</v>
      </c>
      <c r="C603" s="79" t="s">
        <v>136</v>
      </c>
      <c r="D603" s="58" t="s">
        <v>49</v>
      </c>
      <c r="E603" s="58" t="s">
        <v>154</v>
      </c>
      <c r="F603" s="80">
        <v>83.27</v>
      </c>
      <c r="G603" s="81">
        <v>50200</v>
      </c>
      <c r="H603" s="81">
        <v>83.31</v>
      </c>
      <c r="I603" s="81">
        <v>1</v>
      </c>
      <c r="J603" s="81">
        <v>25.157209532015798</v>
      </c>
      <c r="K603" s="81">
        <v>1.05058941778666E-2</v>
      </c>
      <c r="L603" s="81">
        <v>54.781998712513897</v>
      </c>
      <c r="M603" s="81">
        <v>4.9817718556768698E-2</v>
      </c>
      <c r="N603" s="81">
        <v>-29.624789180498102</v>
      </c>
      <c r="O603" s="81">
        <v>-3.9311824378902099E-2</v>
      </c>
      <c r="P603" s="81">
        <v>-7.8363496796831802</v>
      </c>
      <c r="Q603" s="81">
        <v>-7.8363496796831704</v>
      </c>
      <c r="R603" s="81">
        <v>0</v>
      </c>
      <c r="S603" s="81">
        <v>1.0193790466176899E-3</v>
      </c>
      <c r="T603" s="81" t="s">
        <v>152</v>
      </c>
      <c r="U603" s="115">
        <v>-2.0892902852986399</v>
      </c>
      <c r="V603" s="115">
        <v>-0.64800263234009703</v>
      </c>
      <c r="W603" s="111">
        <v>-1.44100247308384</v>
      </c>
    </row>
    <row r="604" spans="2:23" x14ac:dyDescent="0.25">
      <c r="B604" s="58" t="s">
        <v>112</v>
      </c>
      <c r="C604" s="79" t="s">
        <v>136</v>
      </c>
      <c r="D604" s="58" t="s">
        <v>49</v>
      </c>
      <c r="E604" s="58" t="s">
        <v>155</v>
      </c>
      <c r="F604" s="80">
        <v>83.42</v>
      </c>
      <c r="G604" s="81">
        <v>50800</v>
      </c>
      <c r="H604" s="81">
        <v>85.1</v>
      </c>
      <c r="I604" s="81">
        <v>1</v>
      </c>
      <c r="J604" s="81">
        <v>158.18946563703301</v>
      </c>
      <c r="K604" s="81">
        <v>1.2702135212757799</v>
      </c>
      <c r="L604" s="81">
        <v>184.146266953804</v>
      </c>
      <c r="M604" s="81">
        <v>1.7212638658521699</v>
      </c>
      <c r="N604" s="81">
        <v>-25.956801316770999</v>
      </c>
      <c r="O604" s="81">
        <v>-0.45105034457639298</v>
      </c>
      <c r="P604" s="81">
        <v>-12.7607505343985</v>
      </c>
      <c r="Q604" s="81">
        <v>-12.7607505343985</v>
      </c>
      <c r="R604" s="81">
        <v>0</v>
      </c>
      <c r="S604" s="81">
        <v>8.2655936432504996E-3</v>
      </c>
      <c r="T604" s="81" t="s">
        <v>152</v>
      </c>
      <c r="U604" s="115">
        <v>5.6019241781682698</v>
      </c>
      <c r="V604" s="115">
        <v>-1.7374615864371299</v>
      </c>
      <c r="W604" s="111">
        <v>7.3408379695892201</v>
      </c>
    </row>
    <row r="605" spans="2:23" x14ac:dyDescent="0.25">
      <c r="B605" s="58" t="s">
        <v>112</v>
      </c>
      <c r="C605" s="79" t="s">
        <v>136</v>
      </c>
      <c r="D605" s="58" t="s">
        <v>49</v>
      </c>
      <c r="E605" s="58" t="s">
        <v>156</v>
      </c>
      <c r="F605" s="80">
        <v>83.31</v>
      </c>
      <c r="G605" s="81">
        <v>50150</v>
      </c>
      <c r="H605" s="81">
        <v>83.42</v>
      </c>
      <c r="I605" s="81">
        <v>1</v>
      </c>
      <c r="J605" s="81">
        <v>89.207372732438003</v>
      </c>
      <c r="K605" s="81">
        <v>4.15405269260819E-2</v>
      </c>
      <c r="L605" s="81">
        <v>115.40366072333499</v>
      </c>
      <c r="M605" s="81">
        <v>6.9519985621568997E-2</v>
      </c>
      <c r="N605" s="81">
        <v>-26.1962879908967</v>
      </c>
      <c r="O605" s="81">
        <v>-2.7979458695487101E-2</v>
      </c>
      <c r="P605" s="81">
        <v>-12.7607505343985</v>
      </c>
      <c r="Q605" s="81">
        <v>-12.7607505343985</v>
      </c>
      <c r="R605" s="81">
        <v>0</v>
      </c>
      <c r="S605" s="81">
        <v>8.5000785693001204E-4</v>
      </c>
      <c r="T605" s="81" t="s">
        <v>152</v>
      </c>
      <c r="U605" s="115">
        <v>0.549084104849344</v>
      </c>
      <c r="V605" s="115">
        <v>-0.17030086619467599</v>
      </c>
      <c r="W605" s="111">
        <v>0.71952731189838304</v>
      </c>
    </row>
    <row r="606" spans="2:23" x14ac:dyDescent="0.25">
      <c r="B606" s="58" t="s">
        <v>112</v>
      </c>
      <c r="C606" s="79" t="s">
        <v>136</v>
      </c>
      <c r="D606" s="58" t="s">
        <v>49</v>
      </c>
      <c r="E606" s="58" t="s">
        <v>156</v>
      </c>
      <c r="F606" s="80">
        <v>83.31</v>
      </c>
      <c r="G606" s="81">
        <v>50250</v>
      </c>
      <c r="H606" s="81">
        <v>82.15</v>
      </c>
      <c r="I606" s="81">
        <v>1</v>
      </c>
      <c r="J606" s="81">
        <v>-133.622940232291</v>
      </c>
      <c r="K606" s="81">
        <v>0.88150580101763698</v>
      </c>
      <c r="L606" s="81">
        <v>-158.60556419997499</v>
      </c>
      <c r="M606" s="81">
        <v>1.2419381430126499</v>
      </c>
      <c r="N606" s="81">
        <v>24.9826239676838</v>
      </c>
      <c r="O606" s="81">
        <v>-0.36043234199500801</v>
      </c>
      <c r="P606" s="81">
        <v>18.5254571361776</v>
      </c>
      <c r="Q606" s="81">
        <v>18.525457136177501</v>
      </c>
      <c r="R606" s="81">
        <v>0</v>
      </c>
      <c r="S606" s="81">
        <v>1.69434167910919E-2</v>
      </c>
      <c r="T606" s="81" t="s">
        <v>152</v>
      </c>
      <c r="U606" s="115">
        <v>-0.83872385073385702</v>
      </c>
      <c r="V606" s="115">
        <v>-0.26013391576377998</v>
      </c>
      <c r="W606" s="111">
        <v>-0.57847545247602405</v>
      </c>
    </row>
    <row r="607" spans="2:23" x14ac:dyDescent="0.25">
      <c r="B607" s="58" t="s">
        <v>112</v>
      </c>
      <c r="C607" s="79" t="s">
        <v>136</v>
      </c>
      <c r="D607" s="58" t="s">
        <v>49</v>
      </c>
      <c r="E607" s="58" t="s">
        <v>156</v>
      </c>
      <c r="F607" s="80">
        <v>83.31</v>
      </c>
      <c r="G607" s="81">
        <v>50900</v>
      </c>
      <c r="H607" s="81">
        <v>85</v>
      </c>
      <c r="I607" s="81">
        <v>1</v>
      </c>
      <c r="J607" s="81">
        <v>120.037650175357</v>
      </c>
      <c r="K607" s="81">
        <v>1.37606307739385</v>
      </c>
      <c r="L607" s="81">
        <v>131.346513146609</v>
      </c>
      <c r="M607" s="81">
        <v>1.64755707225625</v>
      </c>
      <c r="N607" s="81">
        <v>-11.3088629712515</v>
      </c>
      <c r="O607" s="81">
        <v>-0.271493994862403</v>
      </c>
      <c r="P607" s="81">
        <v>-5.5962288743142796</v>
      </c>
      <c r="Q607" s="81">
        <v>-5.5962288743142699</v>
      </c>
      <c r="R607" s="81">
        <v>0</v>
      </c>
      <c r="S607" s="81">
        <v>2.99084776210919E-3</v>
      </c>
      <c r="T607" s="81" t="s">
        <v>133</v>
      </c>
      <c r="U607" s="115">
        <v>-3.7355987162305699</v>
      </c>
      <c r="V607" s="115">
        <v>-1.1586124812415299</v>
      </c>
      <c r="W607" s="111">
        <v>-2.5764763405137101</v>
      </c>
    </row>
    <row r="608" spans="2:23" x14ac:dyDescent="0.25">
      <c r="B608" s="58" t="s">
        <v>112</v>
      </c>
      <c r="C608" s="79" t="s">
        <v>136</v>
      </c>
      <c r="D608" s="58" t="s">
        <v>49</v>
      </c>
      <c r="E608" s="58" t="s">
        <v>156</v>
      </c>
      <c r="F608" s="80">
        <v>83.31</v>
      </c>
      <c r="G608" s="81">
        <v>53050</v>
      </c>
      <c r="H608" s="81">
        <v>86.87</v>
      </c>
      <c r="I608" s="81">
        <v>1</v>
      </c>
      <c r="J608" s="81">
        <v>119.900396885321</v>
      </c>
      <c r="K608" s="81">
        <v>2.8852843082727802</v>
      </c>
      <c r="L608" s="81">
        <v>136.233320086144</v>
      </c>
      <c r="M608" s="81">
        <v>3.7248951625899198</v>
      </c>
      <c r="N608" s="81">
        <v>-16.332923200822599</v>
      </c>
      <c r="O608" s="81">
        <v>-0.839610854317139</v>
      </c>
      <c r="P608" s="81">
        <v>-8.0048274071481007</v>
      </c>
      <c r="Q608" s="81">
        <v>-8.00482740714809</v>
      </c>
      <c r="R608" s="81">
        <v>0</v>
      </c>
      <c r="S608" s="81">
        <v>1.28603064469186E-2</v>
      </c>
      <c r="T608" s="81" t="s">
        <v>152</v>
      </c>
      <c r="U608" s="115">
        <v>-13.297280998916801</v>
      </c>
      <c r="V608" s="115">
        <v>-4.1242105756655896</v>
      </c>
      <c r="W608" s="111">
        <v>-9.1712553968971395</v>
      </c>
    </row>
    <row r="609" spans="2:23" x14ac:dyDescent="0.25">
      <c r="B609" s="58" t="s">
        <v>112</v>
      </c>
      <c r="C609" s="79" t="s">
        <v>136</v>
      </c>
      <c r="D609" s="58" t="s">
        <v>49</v>
      </c>
      <c r="E609" s="58" t="s">
        <v>157</v>
      </c>
      <c r="F609" s="80">
        <v>82.15</v>
      </c>
      <c r="G609" s="81">
        <v>50253</v>
      </c>
      <c r="H609" s="81">
        <v>82.15</v>
      </c>
      <c r="I609" s="81">
        <v>1</v>
      </c>
      <c r="J609" s="81">
        <v>0</v>
      </c>
      <c r="K609" s="81">
        <v>0</v>
      </c>
      <c r="L609" s="81">
        <v>0</v>
      </c>
      <c r="M609" s="81">
        <v>0</v>
      </c>
      <c r="N609" s="81">
        <v>0</v>
      </c>
      <c r="O609" s="81">
        <v>0</v>
      </c>
      <c r="P609" s="81">
        <v>0</v>
      </c>
      <c r="Q609" s="81">
        <v>0</v>
      </c>
      <c r="R609" s="81">
        <v>0</v>
      </c>
      <c r="S609" s="81">
        <v>0</v>
      </c>
      <c r="T609" s="81" t="s">
        <v>133</v>
      </c>
      <c r="U609" s="115">
        <v>0</v>
      </c>
      <c r="V609" s="115">
        <v>0</v>
      </c>
      <c r="W609" s="111">
        <v>0</v>
      </c>
    </row>
    <row r="610" spans="2:23" x14ac:dyDescent="0.25">
      <c r="B610" s="58" t="s">
        <v>112</v>
      </c>
      <c r="C610" s="79" t="s">
        <v>136</v>
      </c>
      <c r="D610" s="58" t="s">
        <v>49</v>
      </c>
      <c r="E610" s="58" t="s">
        <v>157</v>
      </c>
      <c r="F610" s="80">
        <v>82.15</v>
      </c>
      <c r="G610" s="81">
        <v>50300</v>
      </c>
      <c r="H610" s="81">
        <v>82.08</v>
      </c>
      <c r="I610" s="81">
        <v>1</v>
      </c>
      <c r="J610" s="81">
        <v>-25.538877867526999</v>
      </c>
      <c r="K610" s="81">
        <v>9.0660565299811799E-3</v>
      </c>
      <c r="L610" s="81">
        <v>-50.715011928238198</v>
      </c>
      <c r="M610" s="81">
        <v>3.5750972844850702E-2</v>
      </c>
      <c r="N610" s="81">
        <v>25.176134060711199</v>
      </c>
      <c r="O610" s="81">
        <v>-2.6684916314869501E-2</v>
      </c>
      <c r="P610" s="81">
        <v>18.5254571361776</v>
      </c>
      <c r="Q610" s="81">
        <v>18.525457136177501</v>
      </c>
      <c r="R610" s="81">
        <v>0</v>
      </c>
      <c r="S610" s="81">
        <v>4.7703766132504996E-3</v>
      </c>
      <c r="T610" s="81" t="s">
        <v>152</v>
      </c>
      <c r="U610" s="115">
        <v>-0.42890251894553599</v>
      </c>
      <c r="V610" s="115">
        <v>-0.133026015221373</v>
      </c>
      <c r="W610" s="111">
        <v>-0.29581796022378198</v>
      </c>
    </row>
    <row r="611" spans="2:23" x14ac:dyDescent="0.25">
      <c r="B611" s="58" t="s">
        <v>112</v>
      </c>
      <c r="C611" s="79" t="s">
        <v>136</v>
      </c>
      <c r="D611" s="58" t="s">
        <v>49</v>
      </c>
      <c r="E611" s="58" t="s">
        <v>158</v>
      </c>
      <c r="F611" s="80">
        <v>82.08</v>
      </c>
      <c r="G611" s="81">
        <v>51150</v>
      </c>
      <c r="H611" s="81">
        <v>82.12</v>
      </c>
      <c r="I611" s="81">
        <v>1</v>
      </c>
      <c r="J611" s="81">
        <v>15.611086335196701</v>
      </c>
      <c r="K611" s="81">
        <v>6.96999207375804E-3</v>
      </c>
      <c r="L611" s="81">
        <v>-9.5761998659299206</v>
      </c>
      <c r="M611" s="81">
        <v>2.6227230707459499E-3</v>
      </c>
      <c r="N611" s="81">
        <v>25.1872862011267</v>
      </c>
      <c r="O611" s="81">
        <v>4.3472690030120897E-3</v>
      </c>
      <c r="P611" s="81">
        <v>18.5254571361776</v>
      </c>
      <c r="Q611" s="81">
        <v>18.525457136177501</v>
      </c>
      <c r="R611" s="81">
        <v>0</v>
      </c>
      <c r="S611" s="81">
        <v>9.8153072761844699E-3</v>
      </c>
      <c r="T611" s="81" t="s">
        <v>152</v>
      </c>
      <c r="U611" s="115">
        <v>-0.65058066289793104</v>
      </c>
      <c r="V611" s="115">
        <v>-0.20178047305052399</v>
      </c>
      <c r="W611" s="111">
        <v>-0.44871138815563899</v>
      </c>
    </row>
    <row r="612" spans="2:23" x14ac:dyDescent="0.25">
      <c r="B612" s="58" t="s">
        <v>112</v>
      </c>
      <c r="C612" s="79" t="s">
        <v>136</v>
      </c>
      <c r="D612" s="58" t="s">
        <v>49</v>
      </c>
      <c r="E612" s="58" t="s">
        <v>159</v>
      </c>
      <c r="F612" s="80">
        <v>85.22</v>
      </c>
      <c r="G612" s="81">
        <v>50354</v>
      </c>
      <c r="H612" s="81">
        <v>85.22</v>
      </c>
      <c r="I612" s="81">
        <v>1</v>
      </c>
      <c r="J612" s="81">
        <v>0</v>
      </c>
      <c r="K612" s="81">
        <v>0</v>
      </c>
      <c r="L612" s="81">
        <v>0</v>
      </c>
      <c r="M612" s="81">
        <v>0</v>
      </c>
      <c r="N612" s="81">
        <v>0</v>
      </c>
      <c r="O612" s="81">
        <v>0</v>
      </c>
      <c r="P612" s="81">
        <v>0</v>
      </c>
      <c r="Q612" s="81">
        <v>0</v>
      </c>
      <c r="R612" s="81">
        <v>0</v>
      </c>
      <c r="S612" s="81">
        <v>0</v>
      </c>
      <c r="T612" s="81" t="s">
        <v>133</v>
      </c>
      <c r="U612" s="115">
        <v>0</v>
      </c>
      <c r="V612" s="115">
        <v>0</v>
      </c>
      <c r="W612" s="111">
        <v>0</v>
      </c>
    </row>
    <row r="613" spans="2:23" x14ac:dyDescent="0.25">
      <c r="B613" s="58" t="s">
        <v>112</v>
      </c>
      <c r="C613" s="79" t="s">
        <v>136</v>
      </c>
      <c r="D613" s="58" t="s">
        <v>49</v>
      </c>
      <c r="E613" s="58" t="s">
        <v>159</v>
      </c>
      <c r="F613" s="80">
        <v>85.22</v>
      </c>
      <c r="G613" s="81">
        <v>50900</v>
      </c>
      <c r="H613" s="81">
        <v>85</v>
      </c>
      <c r="I613" s="81">
        <v>1</v>
      </c>
      <c r="J613" s="81">
        <v>-169.08393618706501</v>
      </c>
      <c r="K613" s="81">
        <v>0.22585608206444099</v>
      </c>
      <c r="L613" s="81">
        <v>-194.28006628536099</v>
      </c>
      <c r="M613" s="81">
        <v>0.29818347883116902</v>
      </c>
      <c r="N613" s="81">
        <v>25.1961300982959</v>
      </c>
      <c r="O613" s="81">
        <v>-7.2327396766728697E-2</v>
      </c>
      <c r="P613" s="81">
        <v>12.1694375231642</v>
      </c>
      <c r="Q613" s="81">
        <v>12.1694375231642</v>
      </c>
      <c r="R613" s="81">
        <v>0</v>
      </c>
      <c r="S613" s="81">
        <v>1.1699521560785599E-3</v>
      </c>
      <c r="T613" s="81" t="s">
        <v>152</v>
      </c>
      <c r="U613" s="115">
        <v>-0.61263611719121702</v>
      </c>
      <c r="V613" s="115">
        <v>-0.190011804199711</v>
      </c>
      <c r="W613" s="111">
        <v>-0.422540690580408</v>
      </c>
    </row>
    <row r="614" spans="2:23" x14ac:dyDescent="0.25">
      <c r="B614" s="58" t="s">
        <v>112</v>
      </c>
      <c r="C614" s="79" t="s">
        <v>136</v>
      </c>
      <c r="D614" s="58" t="s">
        <v>49</v>
      </c>
      <c r="E614" s="58" t="s">
        <v>159</v>
      </c>
      <c r="F614" s="80">
        <v>85.22</v>
      </c>
      <c r="G614" s="81">
        <v>53200</v>
      </c>
      <c r="H614" s="81">
        <v>86.28</v>
      </c>
      <c r="I614" s="81">
        <v>1</v>
      </c>
      <c r="J614" s="81">
        <v>133.14121118791101</v>
      </c>
      <c r="K614" s="81">
        <v>0.85619391623100605</v>
      </c>
      <c r="L614" s="81">
        <v>158.12543631129699</v>
      </c>
      <c r="M614" s="81">
        <v>1.20767646929721</v>
      </c>
      <c r="N614" s="81">
        <v>-24.984225123385599</v>
      </c>
      <c r="O614" s="81">
        <v>-0.35148255306620801</v>
      </c>
      <c r="P614" s="81">
        <v>-12.1694375231642</v>
      </c>
      <c r="Q614" s="81">
        <v>-12.1694375231642</v>
      </c>
      <c r="R614" s="81">
        <v>0</v>
      </c>
      <c r="S614" s="81">
        <v>7.1529986251385198E-3</v>
      </c>
      <c r="T614" s="81" t="s">
        <v>152</v>
      </c>
      <c r="U614" s="115">
        <v>-3.6563502946385902</v>
      </c>
      <c r="V614" s="115">
        <v>-1.1340332324115601</v>
      </c>
      <c r="W614" s="111">
        <v>-2.5218179848483402</v>
      </c>
    </row>
    <row r="615" spans="2:23" x14ac:dyDescent="0.25">
      <c r="B615" s="58" t="s">
        <v>112</v>
      </c>
      <c r="C615" s="79" t="s">
        <v>136</v>
      </c>
      <c r="D615" s="58" t="s">
        <v>49</v>
      </c>
      <c r="E615" s="58" t="s">
        <v>160</v>
      </c>
      <c r="F615" s="80">
        <v>85.22</v>
      </c>
      <c r="G615" s="81">
        <v>50404</v>
      </c>
      <c r="H615" s="81">
        <v>85.22</v>
      </c>
      <c r="I615" s="81">
        <v>1</v>
      </c>
      <c r="J615" s="81">
        <v>0</v>
      </c>
      <c r="K615" s="81">
        <v>0</v>
      </c>
      <c r="L615" s="81">
        <v>0</v>
      </c>
      <c r="M615" s="81">
        <v>0</v>
      </c>
      <c r="N615" s="81">
        <v>0</v>
      </c>
      <c r="O615" s="81">
        <v>0</v>
      </c>
      <c r="P615" s="81">
        <v>0</v>
      </c>
      <c r="Q615" s="81">
        <v>0</v>
      </c>
      <c r="R615" s="81">
        <v>0</v>
      </c>
      <c r="S615" s="81">
        <v>0</v>
      </c>
      <c r="T615" s="81" t="s">
        <v>133</v>
      </c>
      <c r="U615" s="115">
        <v>0</v>
      </c>
      <c r="V615" s="115">
        <v>0</v>
      </c>
      <c r="W615" s="111">
        <v>0</v>
      </c>
    </row>
    <row r="616" spans="2:23" x14ac:dyDescent="0.25">
      <c r="B616" s="58" t="s">
        <v>112</v>
      </c>
      <c r="C616" s="79" t="s">
        <v>136</v>
      </c>
      <c r="D616" s="58" t="s">
        <v>49</v>
      </c>
      <c r="E616" s="58" t="s">
        <v>161</v>
      </c>
      <c r="F616" s="80">
        <v>83.54</v>
      </c>
      <c r="G616" s="81">
        <v>50499</v>
      </c>
      <c r="H616" s="81">
        <v>83.54</v>
      </c>
      <c r="I616" s="81">
        <v>1</v>
      </c>
      <c r="J616" s="81">
        <v>1.958E-14</v>
      </c>
      <c r="K616" s="81">
        <v>0</v>
      </c>
      <c r="L616" s="81">
        <v>-1.4745300000000001E-13</v>
      </c>
      <c r="M616" s="81">
        <v>0</v>
      </c>
      <c r="N616" s="81">
        <v>1.6703199999999999E-13</v>
      </c>
      <c r="O616" s="81">
        <v>0</v>
      </c>
      <c r="P616" s="81">
        <v>1.0836E-14</v>
      </c>
      <c r="Q616" s="81">
        <v>1.0838E-14</v>
      </c>
      <c r="R616" s="81">
        <v>0</v>
      </c>
      <c r="S616" s="81">
        <v>0</v>
      </c>
      <c r="T616" s="81" t="s">
        <v>133</v>
      </c>
      <c r="U616" s="115">
        <v>0</v>
      </c>
      <c r="V616" s="115">
        <v>0</v>
      </c>
      <c r="W616" s="111">
        <v>0</v>
      </c>
    </row>
    <row r="617" spans="2:23" x14ac:dyDescent="0.25">
      <c r="B617" s="58" t="s">
        <v>112</v>
      </c>
      <c r="C617" s="79" t="s">
        <v>136</v>
      </c>
      <c r="D617" s="58" t="s">
        <v>49</v>
      </c>
      <c r="E617" s="58" t="s">
        <v>161</v>
      </c>
      <c r="F617" s="80">
        <v>83.54</v>
      </c>
      <c r="G617" s="81">
        <v>50554</v>
      </c>
      <c r="H617" s="81">
        <v>83.54</v>
      </c>
      <c r="I617" s="81">
        <v>1</v>
      </c>
      <c r="J617" s="81">
        <v>2.4470000000000001E-15</v>
      </c>
      <c r="K617" s="81">
        <v>0</v>
      </c>
      <c r="L617" s="81">
        <v>-1.8432E-14</v>
      </c>
      <c r="M617" s="81">
        <v>0</v>
      </c>
      <c r="N617" s="81">
        <v>2.0878999999999999E-14</v>
      </c>
      <c r="O617" s="81">
        <v>0</v>
      </c>
      <c r="P617" s="81">
        <v>1.3549999999999999E-15</v>
      </c>
      <c r="Q617" s="81">
        <v>1.3539999999999999E-15</v>
      </c>
      <c r="R617" s="81">
        <v>0</v>
      </c>
      <c r="S617" s="81">
        <v>0</v>
      </c>
      <c r="T617" s="81" t="s">
        <v>133</v>
      </c>
      <c r="U617" s="115">
        <v>0</v>
      </c>
      <c r="V617" s="115">
        <v>0</v>
      </c>
      <c r="W617" s="111">
        <v>0</v>
      </c>
    </row>
    <row r="618" spans="2:23" x14ac:dyDescent="0.25">
      <c r="B618" s="58" t="s">
        <v>112</v>
      </c>
      <c r="C618" s="79" t="s">
        <v>136</v>
      </c>
      <c r="D618" s="58" t="s">
        <v>49</v>
      </c>
      <c r="E618" s="58" t="s">
        <v>162</v>
      </c>
      <c r="F618" s="80">
        <v>83.54</v>
      </c>
      <c r="G618" s="81">
        <v>50604</v>
      </c>
      <c r="H618" s="81">
        <v>83.54</v>
      </c>
      <c r="I618" s="81">
        <v>1</v>
      </c>
      <c r="J618" s="81">
        <v>2.4470000000000001E-15</v>
      </c>
      <c r="K618" s="81">
        <v>0</v>
      </c>
      <c r="L618" s="81">
        <v>-1.8432E-14</v>
      </c>
      <c r="M618" s="81">
        <v>0</v>
      </c>
      <c r="N618" s="81">
        <v>2.0878999999999999E-14</v>
      </c>
      <c r="O618" s="81">
        <v>0</v>
      </c>
      <c r="P618" s="81">
        <v>1.3549999999999999E-15</v>
      </c>
      <c r="Q618" s="81">
        <v>1.3539999999999999E-15</v>
      </c>
      <c r="R618" s="81">
        <v>0</v>
      </c>
      <c r="S618" s="81">
        <v>0</v>
      </c>
      <c r="T618" s="81" t="s">
        <v>133</v>
      </c>
      <c r="U618" s="115">
        <v>0</v>
      </c>
      <c r="V618" s="115">
        <v>0</v>
      </c>
      <c r="W618" s="111">
        <v>0</v>
      </c>
    </row>
    <row r="619" spans="2:23" x14ac:dyDescent="0.25">
      <c r="B619" s="58" t="s">
        <v>112</v>
      </c>
      <c r="C619" s="79" t="s">
        <v>136</v>
      </c>
      <c r="D619" s="58" t="s">
        <v>49</v>
      </c>
      <c r="E619" s="58" t="s">
        <v>163</v>
      </c>
      <c r="F619" s="80">
        <v>85.44</v>
      </c>
      <c r="G619" s="81">
        <v>50750</v>
      </c>
      <c r="H619" s="81">
        <v>85.86</v>
      </c>
      <c r="I619" s="81">
        <v>1</v>
      </c>
      <c r="J619" s="81">
        <v>90.790225824495195</v>
      </c>
      <c r="K619" s="81">
        <v>0.197004476015782</v>
      </c>
      <c r="L619" s="81">
        <v>111.662615569349</v>
      </c>
      <c r="M619" s="81">
        <v>0.29799809920734099</v>
      </c>
      <c r="N619" s="81">
        <v>-20.8723897448542</v>
      </c>
      <c r="O619" s="81">
        <v>-0.100993623191559</v>
      </c>
      <c r="P619" s="81">
        <v>-10.4903975642347</v>
      </c>
      <c r="Q619" s="81">
        <v>-10.4903975642347</v>
      </c>
      <c r="R619" s="81">
        <v>0</v>
      </c>
      <c r="S619" s="81">
        <v>2.6301577412312801E-3</v>
      </c>
      <c r="T619" s="81" t="s">
        <v>152</v>
      </c>
      <c r="U619" s="115">
        <v>0.11629986648178101</v>
      </c>
      <c r="V619" s="115">
        <v>-3.6070918508206998E-2</v>
      </c>
      <c r="W619" s="111">
        <v>0.15240093378178701</v>
      </c>
    </row>
    <row r="620" spans="2:23" x14ac:dyDescent="0.25">
      <c r="B620" s="58" t="s">
        <v>112</v>
      </c>
      <c r="C620" s="79" t="s">
        <v>136</v>
      </c>
      <c r="D620" s="58" t="s">
        <v>49</v>
      </c>
      <c r="E620" s="58" t="s">
        <v>163</v>
      </c>
      <c r="F620" s="80">
        <v>85.44</v>
      </c>
      <c r="G620" s="81">
        <v>50800</v>
      </c>
      <c r="H620" s="81">
        <v>85.1</v>
      </c>
      <c r="I620" s="81">
        <v>1</v>
      </c>
      <c r="J620" s="81">
        <v>-93.236614217175202</v>
      </c>
      <c r="K620" s="81">
        <v>0.16256033851376001</v>
      </c>
      <c r="L620" s="81">
        <v>-114.20015465020499</v>
      </c>
      <c r="M620" s="81">
        <v>0.243879328523847</v>
      </c>
      <c r="N620" s="81">
        <v>20.9635404330302</v>
      </c>
      <c r="O620" s="81">
        <v>-8.1318990010086495E-2</v>
      </c>
      <c r="P620" s="81">
        <v>10.4903975642347</v>
      </c>
      <c r="Q620" s="81">
        <v>10.4903975642347</v>
      </c>
      <c r="R620" s="81">
        <v>0</v>
      </c>
      <c r="S620" s="81">
        <v>2.05790584774163E-3</v>
      </c>
      <c r="T620" s="81" t="s">
        <v>152</v>
      </c>
      <c r="U620" s="115">
        <v>0.193533469070268</v>
      </c>
      <c r="V620" s="115">
        <v>-6.0025262303614602E-2</v>
      </c>
      <c r="W620" s="111">
        <v>0.25360890168311601</v>
      </c>
    </row>
    <row r="621" spans="2:23" x14ac:dyDescent="0.25">
      <c r="B621" s="58" t="s">
        <v>112</v>
      </c>
      <c r="C621" s="79" t="s">
        <v>136</v>
      </c>
      <c r="D621" s="58" t="s">
        <v>49</v>
      </c>
      <c r="E621" s="58" t="s">
        <v>164</v>
      </c>
      <c r="F621" s="80">
        <v>85.98</v>
      </c>
      <c r="G621" s="81">
        <v>50750</v>
      </c>
      <c r="H621" s="81">
        <v>85.86</v>
      </c>
      <c r="I621" s="81">
        <v>1</v>
      </c>
      <c r="J621" s="81">
        <v>-78.081256192725405</v>
      </c>
      <c r="K621" s="81">
        <v>4.6334787521618501E-2</v>
      </c>
      <c r="L621" s="81">
        <v>-98.889156072028896</v>
      </c>
      <c r="M621" s="81">
        <v>7.4320895433649503E-2</v>
      </c>
      <c r="N621" s="81">
        <v>20.807899879303498</v>
      </c>
      <c r="O621" s="81">
        <v>-2.7986107912030999E-2</v>
      </c>
      <c r="P621" s="81">
        <v>10.4903975642347</v>
      </c>
      <c r="Q621" s="81">
        <v>10.4903975642347</v>
      </c>
      <c r="R621" s="81">
        <v>0</v>
      </c>
      <c r="S621" s="81">
        <v>8.3636815202333499E-4</v>
      </c>
      <c r="T621" s="81" t="s">
        <v>133</v>
      </c>
      <c r="U621" s="115">
        <v>9.2381593714815899E-2</v>
      </c>
      <c r="V621" s="115">
        <v>-2.8652560311128401E-2</v>
      </c>
      <c r="W621" s="111">
        <v>0.121058102406275</v>
      </c>
    </row>
    <row r="622" spans="2:23" x14ac:dyDescent="0.25">
      <c r="B622" s="58" t="s">
        <v>112</v>
      </c>
      <c r="C622" s="79" t="s">
        <v>136</v>
      </c>
      <c r="D622" s="58" t="s">
        <v>49</v>
      </c>
      <c r="E622" s="58" t="s">
        <v>164</v>
      </c>
      <c r="F622" s="80">
        <v>85.98</v>
      </c>
      <c r="G622" s="81">
        <v>50950</v>
      </c>
      <c r="H622" s="81">
        <v>86.13</v>
      </c>
      <c r="I622" s="81">
        <v>1</v>
      </c>
      <c r="J622" s="81">
        <v>85.778609492000996</v>
      </c>
      <c r="K622" s="81">
        <v>6.47501346481546E-2</v>
      </c>
      <c r="L622" s="81">
        <v>106.55493796322401</v>
      </c>
      <c r="M622" s="81">
        <v>9.9914802278248394E-2</v>
      </c>
      <c r="N622" s="81">
        <v>-20.776328471222499</v>
      </c>
      <c r="O622" s="81">
        <v>-3.51646676300938E-2</v>
      </c>
      <c r="P622" s="81">
        <v>-10.490397564234801</v>
      </c>
      <c r="Q622" s="81">
        <v>-10.4903975642347</v>
      </c>
      <c r="R622" s="81">
        <v>0</v>
      </c>
      <c r="S622" s="81">
        <v>9.6842628129018102E-4</v>
      </c>
      <c r="T622" s="81" t="s">
        <v>152</v>
      </c>
      <c r="U622" s="115">
        <v>9.03537977754751E-2</v>
      </c>
      <c r="V622" s="115">
        <v>-2.8023630422454E-2</v>
      </c>
      <c r="W622" s="111">
        <v>0.118400850906138</v>
      </c>
    </row>
    <row r="623" spans="2:23" x14ac:dyDescent="0.25">
      <c r="B623" s="58" t="s">
        <v>112</v>
      </c>
      <c r="C623" s="79" t="s">
        <v>136</v>
      </c>
      <c r="D623" s="58" t="s">
        <v>49</v>
      </c>
      <c r="E623" s="58" t="s">
        <v>165</v>
      </c>
      <c r="F623" s="80">
        <v>85.1</v>
      </c>
      <c r="G623" s="81">
        <v>51300</v>
      </c>
      <c r="H623" s="81">
        <v>85.37</v>
      </c>
      <c r="I623" s="81">
        <v>1</v>
      </c>
      <c r="J623" s="81">
        <v>82.381502568457407</v>
      </c>
      <c r="K623" s="81">
        <v>0.10390456019083701</v>
      </c>
      <c r="L623" s="81">
        <v>87.102462862431096</v>
      </c>
      <c r="M623" s="81">
        <v>0.116154505651895</v>
      </c>
      <c r="N623" s="81">
        <v>-4.7209602939736302</v>
      </c>
      <c r="O623" s="81">
        <v>-1.2249945461058301E-2</v>
      </c>
      <c r="P623" s="81">
        <v>-2.2703529701638501</v>
      </c>
      <c r="Q623" s="81">
        <v>-2.2703529701638399</v>
      </c>
      <c r="R623" s="81">
        <v>0</v>
      </c>
      <c r="S623" s="81">
        <v>7.8915434945807993E-5</v>
      </c>
      <c r="T623" s="81" t="s">
        <v>152</v>
      </c>
      <c r="U623" s="115">
        <v>0.23053517799962001</v>
      </c>
      <c r="V623" s="115">
        <v>-7.1501506153508795E-2</v>
      </c>
      <c r="W623" s="111">
        <v>0.30209644653544399</v>
      </c>
    </row>
    <row r="624" spans="2:23" x14ac:dyDescent="0.25">
      <c r="B624" s="58" t="s">
        <v>112</v>
      </c>
      <c r="C624" s="79" t="s">
        <v>136</v>
      </c>
      <c r="D624" s="58" t="s">
        <v>49</v>
      </c>
      <c r="E624" s="58" t="s">
        <v>166</v>
      </c>
      <c r="F624" s="80">
        <v>85</v>
      </c>
      <c r="G624" s="81">
        <v>54750</v>
      </c>
      <c r="H624" s="81">
        <v>86.75</v>
      </c>
      <c r="I624" s="81">
        <v>1</v>
      </c>
      <c r="J624" s="81">
        <v>107.988200231422</v>
      </c>
      <c r="K624" s="81">
        <v>1.2394956681603799</v>
      </c>
      <c r="L624" s="81">
        <v>124.349744300073</v>
      </c>
      <c r="M624" s="81">
        <v>1.6435472732774801</v>
      </c>
      <c r="N624" s="81">
        <v>-16.3615440686503</v>
      </c>
      <c r="O624" s="81">
        <v>-0.40405160511709798</v>
      </c>
      <c r="P624" s="81">
        <v>-7.96046668045126</v>
      </c>
      <c r="Q624" s="81">
        <v>-7.9604666804512503</v>
      </c>
      <c r="R624" s="81">
        <v>0</v>
      </c>
      <c r="S624" s="81">
        <v>6.7354941743143796E-3</v>
      </c>
      <c r="T624" s="81" t="s">
        <v>133</v>
      </c>
      <c r="U624" s="115">
        <v>-6.06522946929271</v>
      </c>
      <c r="V624" s="115">
        <v>-1.88115777376843</v>
      </c>
      <c r="W624" s="111">
        <v>-4.1832438156493499</v>
      </c>
    </row>
    <row r="625" spans="2:23" x14ac:dyDescent="0.25">
      <c r="B625" s="58" t="s">
        <v>112</v>
      </c>
      <c r="C625" s="79" t="s">
        <v>136</v>
      </c>
      <c r="D625" s="58" t="s">
        <v>49</v>
      </c>
      <c r="E625" s="58" t="s">
        <v>167</v>
      </c>
      <c r="F625" s="80">
        <v>86.13</v>
      </c>
      <c r="G625" s="81">
        <v>53150</v>
      </c>
      <c r="H625" s="81">
        <v>86.94</v>
      </c>
      <c r="I625" s="81">
        <v>1</v>
      </c>
      <c r="J625" s="81">
        <v>100.602125906935</v>
      </c>
      <c r="K625" s="81">
        <v>0.44531466042777201</v>
      </c>
      <c r="L625" s="81">
        <v>100.982997587536</v>
      </c>
      <c r="M625" s="81">
        <v>0.44869289527763001</v>
      </c>
      <c r="N625" s="81">
        <v>-0.38087168060105803</v>
      </c>
      <c r="O625" s="81">
        <v>-3.37823484985846E-3</v>
      </c>
      <c r="P625" s="81">
        <v>5.8957917698351701E-2</v>
      </c>
      <c r="Q625" s="81">
        <v>5.8957917698351597E-2</v>
      </c>
      <c r="R625" s="81">
        <v>0</v>
      </c>
      <c r="S625" s="81">
        <v>1.5294558660999999E-7</v>
      </c>
      <c r="T625" s="81" t="s">
        <v>152</v>
      </c>
      <c r="U625" s="115">
        <v>1.61705085543562E-2</v>
      </c>
      <c r="V625" s="115">
        <v>0</v>
      </c>
      <c r="W625" s="111">
        <v>1.61737081263458E-2</v>
      </c>
    </row>
    <row r="626" spans="2:23" x14ac:dyDescent="0.25">
      <c r="B626" s="58" t="s">
        <v>112</v>
      </c>
      <c r="C626" s="79" t="s">
        <v>136</v>
      </c>
      <c r="D626" s="58" t="s">
        <v>49</v>
      </c>
      <c r="E626" s="58" t="s">
        <v>167</v>
      </c>
      <c r="F626" s="80">
        <v>86.13</v>
      </c>
      <c r="G626" s="81">
        <v>54500</v>
      </c>
      <c r="H626" s="81">
        <v>86.25</v>
      </c>
      <c r="I626" s="81">
        <v>1</v>
      </c>
      <c r="J626" s="81">
        <v>4.0974748675772403</v>
      </c>
      <c r="K626" s="81">
        <v>9.2962355708095003E-4</v>
      </c>
      <c r="L626" s="81">
        <v>24.457575401942201</v>
      </c>
      <c r="M626" s="81">
        <v>3.3120838707773298E-2</v>
      </c>
      <c r="N626" s="81">
        <v>-20.360100534364999</v>
      </c>
      <c r="O626" s="81">
        <v>-3.2191215150692398E-2</v>
      </c>
      <c r="P626" s="81">
        <v>-10.5493554819331</v>
      </c>
      <c r="Q626" s="81">
        <v>-10.549355481933</v>
      </c>
      <c r="R626" s="81">
        <v>0</v>
      </c>
      <c r="S626" s="81">
        <v>6.1620664530317101E-3</v>
      </c>
      <c r="T626" s="81" t="s">
        <v>152</v>
      </c>
      <c r="U626" s="115">
        <v>-0.33134876971428401</v>
      </c>
      <c r="V626" s="115">
        <v>-0.102769287977049</v>
      </c>
      <c r="W626" s="111">
        <v>-0.22853425393844801</v>
      </c>
    </row>
    <row r="627" spans="2:23" x14ac:dyDescent="0.25">
      <c r="B627" s="58" t="s">
        <v>112</v>
      </c>
      <c r="C627" s="79" t="s">
        <v>136</v>
      </c>
      <c r="D627" s="58" t="s">
        <v>49</v>
      </c>
      <c r="E627" s="58" t="s">
        <v>168</v>
      </c>
      <c r="F627" s="80">
        <v>82.99</v>
      </c>
      <c r="G627" s="81">
        <v>51250</v>
      </c>
      <c r="H627" s="81">
        <v>82.99</v>
      </c>
      <c r="I627" s="81">
        <v>1</v>
      </c>
      <c r="J627" s="81">
        <v>0</v>
      </c>
      <c r="K627" s="81">
        <v>0</v>
      </c>
      <c r="L627" s="81">
        <v>0</v>
      </c>
      <c r="M627" s="81">
        <v>0</v>
      </c>
      <c r="N627" s="81">
        <v>0</v>
      </c>
      <c r="O627" s="81">
        <v>0</v>
      </c>
      <c r="P627" s="81">
        <v>0</v>
      </c>
      <c r="Q627" s="81">
        <v>0</v>
      </c>
      <c r="R627" s="81">
        <v>0</v>
      </c>
      <c r="S627" s="81">
        <v>0</v>
      </c>
      <c r="T627" s="81" t="s">
        <v>133</v>
      </c>
      <c r="U627" s="115">
        <v>0</v>
      </c>
      <c r="V627" s="115">
        <v>0</v>
      </c>
      <c r="W627" s="111">
        <v>0</v>
      </c>
    </row>
    <row r="628" spans="2:23" x14ac:dyDescent="0.25">
      <c r="B628" s="58" t="s">
        <v>112</v>
      </c>
      <c r="C628" s="79" t="s">
        <v>136</v>
      </c>
      <c r="D628" s="58" t="s">
        <v>49</v>
      </c>
      <c r="E628" s="58" t="s">
        <v>169</v>
      </c>
      <c r="F628" s="80">
        <v>85.37</v>
      </c>
      <c r="G628" s="81">
        <v>53200</v>
      </c>
      <c r="H628" s="81">
        <v>86.28</v>
      </c>
      <c r="I628" s="81">
        <v>1</v>
      </c>
      <c r="J628" s="81">
        <v>85.668339319891103</v>
      </c>
      <c r="K628" s="81">
        <v>0.37421889180960999</v>
      </c>
      <c r="L628" s="81">
        <v>90.362110910058902</v>
      </c>
      <c r="M628" s="81">
        <v>0.41634921238333</v>
      </c>
      <c r="N628" s="81">
        <v>-4.6937715901677404</v>
      </c>
      <c r="O628" s="81">
        <v>-4.2130320573719598E-2</v>
      </c>
      <c r="P628" s="81">
        <v>-2.2703529701638598</v>
      </c>
      <c r="Q628" s="81">
        <v>-2.2703529701638501</v>
      </c>
      <c r="R628" s="81">
        <v>0</v>
      </c>
      <c r="S628" s="81">
        <v>2.6282808803963401E-4</v>
      </c>
      <c r="T628" s="81" t="s">
        <v>133</v>
      </c>
      <c r="U628" s="115">
        <v>0.65549738381313705</v>
      </c>
      <c r="V628" s="115">
        <v>-0.20330541581120901</v>
      </c>
      <c r="W628" s="111">
        <v>0.85897272633834199</v>
      </c>
    </row>
    <row r="629" spans="2:23" x14ac:dyDescent="0.25">
      <c r="B629" s="58" t="s">
        <v>112</v>
      </c>
      <c r="C629" s="79" t="s">
        <v>136</v>
      </c>
      <c r="D629" s="58" t="s">
        <v>49</v>
      </c>
      <c r="E629" s="58" t="s">
        <v>170</v>
      </c>
      <c r="F629" s="80">
        <v>87.04</v>
      </c>
      <c r="G629" s="81">
        <v>53050</v>
      </c>
      <c r="H629" s="81">
        <v>86.87</v>
      </c>
      <c r="I629" s="81">
        <v>1</v>
      </c>
      <c r="J629" s="81">
        <v>-110.226566672641</v>
      </c>
      <c r="K629" s="81">
        <v>0.114209022404118</v>
      </c>
      <c r="L629" s="81">
        <v>-106.936101153373</v>
      </c>
      <c r="M629" s="81">
        <v>0.107492099460914</v>
      </c>
      <c r="N629" s="81">
        <v>-3.29046551926757</v>
      </c>
      <c r="O629" s="81">
        <v>6.7169229432043603E-3</v>
      </c>
      <c r="P629" s="81">
        <v>-1.57432056278038</v>
      </c>
      <c r="Q629" s="81">
        <v>-1.57432056278037</v>
      </c>
      <c r="R629" s="81">
        <v>0</v>
      </c>
      <c r="S629" s="81">
        <v>2.3297761203295001E-5</v>
      </c>
      <c r="T629" s="81" t="s">
        <v>152</v>
      </c>
      <c r="U629" s="115">
        <v>2.4690896250842601E-2</v>
      </c>
      <c r="V629" s="115">
        <v>-7.6579907914018199E-3</v>
      </c>
      <c r="W629" s="111">
        <v>3.2355287743405299E-2</v>
      </c>
    </row>
    <row r="630" spans="2:23" x14ac:dyDescent="0.25">
      <c r="B630" s="58" t="s">
        <v>112</v>
      </c>
      <c r="C630" s="79" t="s">
        <v>136</v>
      </c>
      <c r="D630" s="58" t="s">
        <v>49</v>
      </c>
      <c r="E630" s="58" t="s">
        <v>170</v>
      </c>
      <c r="F630" s="80">
        <v>87.04</v>
      </c>
      <c r="G630" s="81">
        <v>53050</v>
      </c>
      <c r="H630" s="81">
        <v>86.87</v>
      </c>
      <c r="I630" s="81">
        <v>2</v>
      </c>
      <c r="J630" s="81">
        <v>-97.8719252242186</v>
      </c>
      <c r="K630" s="81">
        <v>8.1420766850307802E-2</v>
      </c>
      <c r="L630" s="81">
        <v>-94.950268449667206</v>
      </c>
      <c r="M630" s="81">
        <v>7.6632204568642906E-2</v>
      </c>
      <c r="N630" s="81">
        <v>-2.9216567745513302</v>
      </c>
      <c r="O630" s="81">
        <v>4.78856228166483E-3</v>
      </c>
      <c r="P630" s="81">
        <v>-1.3978643175651</v>
      </c>
      <c r="Q630" s="81">
        <v>-1.39786431756509</v>
      </c>
      <c r="R630" s="81">
        <v>0</v>
      </c>
      <c r="S630" s="81">
        <v>1.6609209527734999E-5</v>
      </c>
      <c r="T630" s="81" t="s">
        <v>133</v>
      </c>
      <c r="U630" s="115">
        <v>-8.0292218471565494E-2</v>
      </c>
      <c r="V630" s="115">
        <v>-2.49029870535982E-2</v>
      </c>
      <c r="W630" s="111">
        <v>-5.5378271847167398E-2</v>
      </c>
    </row>
    <row r="631" spans="2:23" x14ac:dyDescent="0.25">
      <c r="B631" s="58" t="s">
        <v>112</v>
      </c>
      <c r="C631" s="79" t="s">
        <v>136</v>
      </c>
      <c r="D631" s="58" t="s">
        <v>49</v>
      </c>
      <c r="E631" s="58" t="s">
        <v>170</v>
      </c>
      <c r="F631" s="80">
        <v>87.04</v>
      </c>
      <c r="G631" s="81">
        <v>53100</v>
      </c>
      <c r="H631" s="81">
        <v>87.04</v>
      </c>
      <c r="I631" s="81">
        <v>1</v>
      </c>
      <c r="J631" s="81">
        <v>0</v>
      </c>
      <c r="K631" s="81">
        <v>0</v>
      </c>
      <c r="L631" s="81">
        <v>0</v>
      </c>
      <c r="M631" s="81">
        <v>0</v>
      </c>
      <c r="N631" s="81">
        <v>0</v>
      </c>
      <c r="O631" s="81">
        <v>0</v>
      </c>
      <c r="P631" s="81">
        <v>0</v>
      </c>
      <c r="Q631" s="81">
        <v>0</v>
      </c>
      <c r="R631" s="81">
        <v>0</v>
      </c>
      <c r="S631" s="81">
        <v>0</v>
      </c>
      <c r="T631" s="81" t="s">
        <v>133</v>
      </c>
      <c r="U631" s="115">
        <v>0</v>
      </c>
      <c r="V631" s="115">
        <v>0</v>
      </c>
      <c r="W631" s="111">
        <v>0</v>
      </c>
    </row>
    <row r="632" spans="2:23" x14ac:dyDescent="0.25">
      <c r="B632" s="58" t="s">
        <v>112</v>
      </c>
      <c r="C632" s="79" t="s">
        <v>136</v>
      </c>
      <c r="D632" s="58" t="s">
        <v>49</v>
      </c>
      <c r="E632" s="58" t="s">
        <v>170</v>
      </c>
      <c r="F632" s="80">
        <v>87.04</v>
      </c>
      <c r="G632" s="81">
        <v>53100</v>
      </c>
      <c r="H632" s="81">
        <v>87.04</v>
      </c>
      <c r="I632" s="81">
        <v>2</v>
      </c>
      <c r="J632" s="81">
        <v>0</v>
      </c>
      <c r="K632" s="81">
        <v>0</v>
      </c>
      <c r="L632" s="81">
        <v>0</v>
      </c>
      <c r="M632" s="81">
        <v>0</v>
      </c>
      <c r="N632" s="81">
        <v>0</v>
      </c>
      <c r="O632" s="81">
        <v>0</v>
      </c>
      <c r="P632" s="81">
        <v>0</v>
      </c>
      <c r="Q632" s="81">
        <v>0</v>
      </c>
      <c r="R632" s="81">
        <v>0</v>
      </c>
      <c r="S632" s="81">
        <v>0</v>
      </c>
      <c r="T632" s="81" t="s">
        <v>133</v>
      </c>
      <c r="U632" s="115">
        <v>0</v>
      </c>
      <c r="V632" s="115">
        <v>0</v>
      </c>
      <c r="W632" s="111">
        <v>0</v>
      </c>
    </row>
    <row r="633" spans="2:23" x14ac:dyDescent="0.25">
      <c r="B633" s="58" t="s">
        <v>112</v>
      </c>
      <c r="C633" s="79" t="s">
        <v>136</v>
      </c>
      <c r="D633" s="58" t="s">
        <v>49</v>
      </c>
      <c r="E633" s="58" t="s">
        <v>171</v>
      </c>
      <c r="F633" s="80">
        <v>86.99</v>
      </c>
      <c r="G633" s="81">
        <v>53000</v>
      </c>
      <c r="H633" s="81">
        <v>87.04</v>
      </c>
      <c r="I633" s="81">
        <v>1</v>
      </c>
      <c r="J633" s="81">
        <v>-46.241496060212299</v>
      </c>
      <c r="K633" s="81">
        <v>0</v>
      </c>
      <c r="L633" s="81">
        <v>-48.886729086188097</v>
      </c>
      <c r="M633" s="81">
        <v>0</v>
      </c>
      <c r="N633" s="81">
        <v>2.6452330259757599</v>
      </c>
      <c r="O633" s="81">
        <v>0</v>
      </c>
      <c r="P633" s="81">
        <v>1.33512928171689</v>
      </c>
      <c r="Q633" s="81">
        <v>1.33512928171689</v>
      </c>
      <c r="R633" s="81">
        <v>0</v>
      </c>
      <c r="S633" s="81">
        <v>0</v>
      </c>
      <c r="T633" s="81" t="s">
        <v>152</v>
      </c>
      <c r="U633" s="115">
        <v>-0.13226165129881801</v>
      </c>
      <c r="V633" s="115">
        <v>-4.1021536740181302E-2</v>
      </c>
      <c r="W633" s="111">
        <v>-9.1222061365449303E-2</v>
      </c>
    </row>
    <row r="634" spans="2:23" x14ac:dyDescent="0.25">
      <c r="B634" s="58" t="s">
        <v>112</v>
      </c>
      <c r="C634" s="79" t="s">
        <v>136</v>
      </c>
      <c r="D634" s="58" t="s">
        <v>49</v>
      </c>
      <c r="E634" s="58" t="s">
        <v>171</v>
      </c>
      <c r="F634" s="80">
        <v>86.99</v>
      </c>
      <c r="G634" s="81">
        <v>53000</v>
      </c>
      <c r="H634" s="81">
        <v>87.04</v>
      </c>
      <c r="I634" s="81">
        <v>2</v>
      </c>
      <c r="J634" s="81">
        <v>-40.846654853187601</v>
      </c>
      <c r="K634" s="81">
        <v>0</v>
      </c>
      <c r="L634" s="81">
        <v>-43.183277359466103</v>
      </c>
      <c r="M634" s="81">
        <v>0</v>
      </c>
      <c r="N634" s="81">
        <v>2.3366225062785899</v>
      </c>
      <c r="O634" s="81">
        <v>0</v>
      </c>
      <c r="P634" s="81">
        <v>1.1793641988499199</v>
      </c>
      <c r="Q634" s="81">
        <v>1.1793641988499199</v>
      </c>
      <c r="R634" s="81">
        <v>0</v>
      </c>
      <c r="S634" s="81">
        <v>0</v>
      </c>
      <c r="T634" s="81" t="s">
        <v>152</v>
      </c>
      <c r="U634" s="115">
        <v>-0.11683112531395599</v>
      </c>
      <c r="V634" s="115">
        <v>-3.6235690787160102E-2</v>
      </c>
      <c r="W634" s="111">
        <v>-8.0579487539480299E-2</v>
      </c>
    </row>
    <row r="635" spans="2:23" x14ac:dyDescent="0.25">
      <c r="B635" s="58" t="s">
        <v>112</v>
      </c>
      <c r="C635" s="79" t="s">
        <v>136</v>
      </c>
      <c r="D635" s="58" t="s">
        <v>49</v>
      </c>
      <c r="E635" s="58" t="s">
        <v>171</v>
      </c>
      <c r="F635" s="80">
        <v>86.99</v>
      </c>
      <c r="G635" s="81">
        <v>53000</v>
      </c>
      <c r="H635" s="81">
        <v>87.04</v>
      </c>
      <c r="I635" s="81">
        <v>3</v>
      </c>
      <c r="J635" s="81">
        <v>-40.846654853187601</v>
      </c>
      <c r="K635" s="81">
        <v>0</v>
      </c>
      <c r="L635" s="81">
        <v>-43.183277359466103</v>
      </c>
      <c r="M635" s="81">
        <v>0</v>
      </c>
      <c r="N635" s="81">
        <v>2.3366225062785899</v>
      </c>
      <c r="O635" s="81">
        <v>0</v>
      </c>
      <c r="P635" s="81">
        <v>1.1793641988499199</v>
      </c>
      <c r="Q635" s="81">
        <v>1.1793641988499199</v>
      </c>
      <c r="R635" s="81">
        <v>0</v>
      </c>
      <c r="S635" s="81">
        <v>0</v>
      </c>
      <c r="T635" s="81" t="s">
        <v>152</v>
      </c>
      <c r="U635" s="115">
        <v>-0.11683112531395599</v>
      </c>
      <c r="V635" s="115">
        <v>-3.6235690787160102E-2</v>
      </c>
      <c r="W635" s="111">
        <v>-8.0579487539480299E-2</v>
      </c>
    </row>
    <row r="636" spans="2:23" x14ac:dyDescent="0.25">
      <c r="B636" s="58" t="s">
        <v>112</v>
      </c>
      <c r="C636" s="79" t="s">
        <v>136</v>
      </c>
      <c r="D636" s="58" t="s">
        <v>49</v>
      </c>
      <c r="E636" s="58" t="s">
        <v>171</v>
      </c>
      <c r="F636" s="80">
        <v>86.99</v>
      </c>
      <c r="G636" s="81">
        <v>53000</v>
      </c>
      <c r="H636" s="81">
        <v>87.04</v>
      </c>
      <c r="I636" s="81">
        <v>4</v>
      </c>
      <c r="J636" s="81">
        <v>-44.831694351059497</v>
      </c>
      <c r="K636" s="81">
        <v>0</v>
      </c>
      <c r="L636" s="81">
        <v>-47.396280028682398</v>
      </c>
      <c r="M636" s="81">
        <v>0</v>
      </c>
      <c r="N636" s="81">
        <v>2.5645856776228699</v>
      </c>
      <c r="O636" s="81">
        <v>0</v>
      </c>
      <c r="P636" s="81">
        <v>1.29442412068894</v>
      </c>
      <c r="Q636" s="81">
        <v>1.29442412068894</v>
      </c>
      <c r="R636" s="81">
        <v>0</v>
      </c>
      <c r="S636" s="81">
        <v>0</v>
      </c>
      <c r="T636" s="81" t="s">
        <v>152</v>
      </c>
      <c r="U636" s="115">
        <v>-0.128229283881172</v>
      </c>
      <c r="V636" s="115">
        <v>-3.9770880132249303E-2</v>
      </c>
      <c r="W636" s="111">
        <v>-8.8440900957966903E-2</v>
      </c>
    </row>
    <row r="637" spans="2:23" x14ac:dyDescent="0.25">
      <c r="B637" s="58" t="s">
        <v>112</v>
      </c>
      <c r="C637" s="79" t="s">
        <v>136</v>
      </c>
      <c r="D637" s="58" t="s">
        <v>49</v>
      </c>
      <c r="E637" s="58" t="s">
        <v>171</v>
      </c>
      <c r="F637" s="80">
        <v>86.99</v>
      </c>
      <c r="G637" s="81">
        <v>53204</v>
      </c>
      <c r="H637" s="81">
        <v>86.71</v>
      </c>
      <c r="I637" s="81">
        <v>1</v>
      </c>
      <c r="J637" s="81">
        <v>-4.6143913241557604</v>
      </c>
      <c r="K637" s="81">
        <v>2.7211952119743301E-3</v>
      </c>
      <c r="L637" s="81">
        <v>-7.3756840073482497</v>
      </c>
      <c r="M637" s="81">
        <v>6.9524113228451E-3</v>
      </c>
      <c r="N637" s="81">
        <v>2.7612926831925</v>
      </c>
      <c r="O637" s="81">
        <v>-4.2312161108707703E-3</v>
      </c>
      <c r="P637" s="81">
        <v>1.3698897798384</v>
      </c>
      <c r="Q637" s="81">
        <v>1.3698897798384</v>
      </c>
      <c r="R637" s="81">
        <v>0</v>
      </c>
      <c r="S637" s="81">
        <v>2.3982922553815E-4</v>
      </c>
      <c r="T637" s="81" t="s">
        <v>152</v>
      </c>
      <c r="U637" s="115">
        <v>0.40568083206477501</v>
      </c>
      <c r="V637" s="115">
        <v>-0.125823706221042</v>
      </c>
      <c r="W637" s="111">
        <v>0.53160970424441101</v>
      </c>
    </row>
    <row r="638" spans="2:23" x14ac:dyDescent="0.25">
      <c r="B638" s="58" t="s">
        <v>112</v>
      </c>
      <c r="C638" s="79" t="s">
        <v>136</v>
      </c>
      <c r="D638" s="58" t="s">
        <v>49</v>
      </c>
      <c r="E638" s="58" t="s">
        <v>171</v>
      </c>
      <c r="F638" s="80">
        <v>86.99</v>
      </c>
      <c r="G638" s="81">
        <v>53304</v>
      </c>
      <c r="H638" s="81">
        <v>87.14</v>
      </c>
      <c r="I638" s="81">
        <v>1</v>
      </c>
      <c r="J638" s="81">
        <v>14.2246319985074</v>
      </c>
      <c r="K638" s="81">
        <v>1.87569324141975E-2</v>
      </c>
      <c r="L638" s="81">
        <v>12.461320289237801</v>
      </c>
      <c r="M638" s="81">
        <v>1.4394873460634901E-2</v>
      </c>
      <c r="N638" s="81">
        <v>1.76331170926962</v>
      </c>
      <c r="O638" s="81">
        <v>4.3620589535626302E-3</v>
      </c>
      <c r="P638" s="81">
        <v>0.875157958015504</v>
      </c>
      <c r="Q638" s="81">
        <v>0.875157958015504</v>
      </c>
      <c r="R638" s="81">
        <v>0</v>
      </c>
      <c r="S638" s="81">
        <v>7.0999064551998E-5</v>
      </c>
      <c r="T638" s="81" t="s">
        <v>152</v>
      </c>
      <c r="U638" s="115">
        <v>0.115285906401476</v>
      </c>
      <c r="V638" s="115">
        <v>-3.5756434299981599E-2</v>
      </c>
      <c r="W638" s="111">
        <v>0.15107222664109499</v>
      </c>
    </row>
    <row r="639" spans="2:23" x14ac:dyDescent="0.25">
      <c r="B639" s="58" t="s">
        <v>112</v>
      </c>
      <c r="C639" s="79" t="s">
        <v>136</v>
      </c>
      <c r="D639" s="58" t="s">
        <v>49</v>
      </c>
      <c r="E639" s="58" t="s">
        <v>171</v>
      </c>
      <c r="F639" s="80">
        <v>86.99</v>
      </c>
      <c r="G639" s="81">
        <v>53354</v>
      </c>
      <c r="H639" s="81">
        <v>87.22</v>
      </c>
      <c r="I639" s="81">
        <v>1</v>
      </c>
      <c r="J639" s="81">
        <v>64.188178897647504</v>
      </c>
      <c r="K639" s="81">
        <v>8.6522568514124307E-2</v>
      </c>
      <c r="L639" s="81">
        <v>68.600547188784802</v>
      </c>
      <c r="M639" s="81">
        <v>9.8826736566614504E-2</v>
      </c>
      <c r="N639" s="81">
        <v>-4.4123682911373203</v>
      </c>
      <c r="O639" s="81">
        <v>-1.23041680524902E-2</v>
      </c>
      <c r="P639" s="81">
        <v>-2.2141664715681899</v>
      </c>
      <c r="Q639" s="81">
        <v>-2.2141664715681801</v>
      </c>
      <c r="R639" s="81">
        <v>0</v>
      </c>
      <c r="S639" s="81">
        <v>1.02953196440151E-4</v>
      </c>
      <c r="T639" s="81" t="s">
        <v>133</v>
      </c>
      <c r="U639" s="115">
        <v>-5.6909851250553603E-2</v>
      </c>
      <c r="V639" s="115">
        <v>-1.7650842334324401E-2</v>
      </c>
      <c r="W639" s="111">
        <v>-3.92512409462333E-2</v>
      </c>
    </row>
    <row r="640" spans="2:23" x14ac:dyDescent="0.25">
      <c r="B640" s="58" t="s">
        <v>112</v>
      </c>
      <c r="C640" s="79" t="s">
        <v>136</v>
      </c>
      <c r="D640" s="58" t="s">
        <v>49</v>
      </c>
      <c r="E640" s="58" t="s">
        <v>171</v>
      </c>
      <c r="F640" s="80">
        <v>86.99</v>
      </c>
      <c r="G640" s="81">
        <v>53454</v>
      </c>
      <c r="H640" s="81">
        <v>87.67</v>
      </c>
      <c r="I640" s="81">
        <v>1</v>
      </c>
      <c r="J640" s="81">
        <v>58.525983437594597</v>
      </c>
      <c r="K640" s="81">
        <v>0.23360482828642401</v>
      </c>
      <c r="L640" s="81">
        <v>62.798827804604798</v>
      </c>
      <c r="M640" s="81">
        <v>0.26895984716172999</v>
      </c>
      <c r="N640" s="81">
        <v>-4.2728443670102303</v>
      </c>
      <c r="O640" s="81">
        <v>-3.53550188753061E-2</v>
      </c>
      <c r="P640" s="81">
        <v>-2.1486860701969599</v>
      </c>
      <c r="Q640" s="81">
        <v>-2.1486860701969599</v>
      </c>
      <c r="R640" s="81">
        <v>0</v>
      </c>
      <c r="S640" s="81">
        <v>3.14869294687227E-4</v>
      </c>
      <c r="T640" s="81" t="s">
        <v>133</v>
      </c>
      <c r="U640" s="115">
        <v>-0.18201962881349601</v>
      </c>
      <c r="V640" s="115">
        <v>-5.6454193770327697E-2</v>
      </c>
      <c r="W640" s="111">
        <v>-0.125540590082512</v>
      </c>
    </row>
    <row r="641" spans="2:23" x14ac:dyDescent="0.25">
      <c r="B641" s="58" t="s">
        <v>112</v>
      </c>
      <c r="C641" s="79" t="s">
        <v>136</v>
      </c>
      <c r="D641" s="58" t="s">
        <v>49</v>
      </c>
      <c r="E641" s="58" t="s">
        <v>171</v>
      </c>
      <c r="F641" s="80">
        <v>86.99</v>
      </c>
      <c r="G641" s="81">
        <v>53604</v>
      </c>
      <c r="H641" s="81">
        <v>87.27</v>
      </c>
      <c r="I641" s="81">
        <v>1</v>
      </c>
      <c r="J641" s="81">
        <v>35.862634300427999</v>
      </c>
      <c r="K641" s="81">
        <v>5.59465914450313E-2</v>
      </c>
      <c r="L641" s="81">
        <v>37.9756803113209</v>
      </c>
      <c r="M641" s="81">
        <v>6.2733624837182603E-2</v>
      </c>
      <c r="N641" s="81">
        <v>-2.1130460108928801</v>
      </c>
      <c r="O641" s="81">
        <v>-6.7870333921513197E-3</v>
      </c>
      <c r="P641" s="81">
        <v>-1.0650124968803401</v>
      </c>
      <c r="Q641" s="81">
        <v>-1.0650124968803401</v>
      </c>
      <c r="R641" s="81">
        <v>0</v>
      </c>
      <c r="S641" s="81">
        <v>4.9339945405241997E-5</v>
      </c>
      <c r="T641" s="81" t="s">
        <v>133</v>
      </c>
      <c r="U641" s="115">
        <v>2.98663591865103E-4</v>
      </c>
      <c r="V641" s="115">
        <v>-9.2631835353156996E-5</v>
      </c>
      <c r="W641" s="111">
        <v>3.9137285075038802E-4</v>
      </c>
    </row>
    <row r="642" spans="2:23" x14ac:dyDescent="0.25">
      <c r="B642" s="58" t="s">
        <v>112</v>
      </c>
      <c r="C642" s="79" t="s">
        <v>136</v>
      </c>
      <c r="D642" s="58" t="s">
        <v>49</v>
      </c>
      <c r="E642" s="58" t="s">
        <v>171</v>
      </c>
      <c r="F642" s="80">
        <v>86.99</v>
      </c>
      <c r="G642" s="81">
        <v>53654</v>
      </c>
      <c r="H642" s="81">
        <v>87.08</v>
      </c>
      <c r="I642" s="81">
        <v>1</v>
      </c>
      <c r="J642" s="81">
        <v>4.3802188913361197</v>
      </c>
      <c r="K642" s="81">
        <v>9.3571670623158998E-4</v>
      </c>
      <c r="L642" s="81">
        <v>7.9613928871336404</v>
      </c>
      <c r="M642" s="81">
        <v>3.09122678982004E-3</v>
      </c>
      <c r="N642" s="81">
        <v>-3.5811739957975202</v>
      </c>
      <c r="O642" s="81">
        <v>-2.1555100835884502E-3</v>
      </c>
      <c r="P642" s="81">
        <v>-1.80546449931412</v>
      </c>
      <c r="Q642" s="81">
        <v>-1.80546449931411</v>
      </c>
      <c r="R642" s="81">
        <v>0</v>
      </c>
      <c r="S642" s="81">
        <v>1.5897566938249E-4</v>
      </c>
      <c r="T642" s="81" t="s">
        <v>133</v>
      </c>
      <c r="U642" s="115">
        <v>0.134700839496667</v>
      </c>
      <c r="V642" s="115">
        <v>-4.1778061759275703E-2</v>
      </c>
      <c r="W642" s="111">
        <v>0.17651382019169101</v>
      </c>
    </row>
    <row r="643" spans="2:23" x14ac:dyDescent="0.25">
      <c r="B643" s="58" t="s">
        <v>112</v>
      </c>
      <c r="C643" s="79" t="s">
        <v>136</v>
      </c>
      <c r="D643" s="58" t="s">
        <v>49</v>
      </c>
      <c r="E643" s="58" t="s">
        <v>172</v>
      </c>
      <c r="F643" s="80">
        <v>86.87</v>
      </c>
      <c r="G643" s="81">
        <v>53150</v>
      </c>
      <c r="H643" s="81">
        <v>86.94</v>
      </c>
      <c r="I643" s="81">
        <v>1</v>
      </c>
      <c r="J643" s="81">
        <v>27.905166266348001</v>
      </c>
      <c r="K643" s="81">
        <v>2.1305185607085102E-2</v>
      </c>
      <c r="L643" s="81">
        <v>41.645738390973897</v>
      </c>
      <c r="M643" s="81">
        <v>4.7452295514901398E-2</v>
      </c>
      <c r="N643" s="81">
        <v>-13.740572124625899</v>
      </c>
      <c r="O643" s="81">
        <v>-2.61471099078163E-2</v>
      </c>
      <c r="P643" s="81">
        <v>-6.9523174931550296</v>
      </c>
      <c r="Q643" s="81">
        <v>-6.9523174931550296</v>
      </c>
      <c r="R643" s="81">
        <v>0</v>
      </c>
      <c r="S643" s="81">
        <v>1.3224378988612199E-3</v>
      </c>
      <c r="T643" s="81" t="s">
        <v>152</v>
      </c>
      <c r="U643" s="115">
        <v>-1.31047453781505</v>
      </c>
      <c r="V643" s="115">
        <v>-0.40644948004314502</v>
      </c>
      <c r="W643" s="111">
        <v>-0.90384618317170595</v>
      </c>
    </row>
    <row r="644" spans="2:23" x14ac:dyDescent="0.25">
      <c r="B644" s="58" t="s">
        <v>112</v>
      </c>
      <c r="C644" s="79" t="s">
        <v>136</v>
      </c>
      <c r="D644" s="58" t="s">
        <v>49</v>
      </c>
      <c r="E644" s="58" t="s">
        <v>172</v>
      </c>
      <c r="F644" s="80">
        <v>86.87</v>
      </c>
      <c r="G644" s="81">
        <v>53150</v>
      </c>
      <c r="H644" s="81">
        <v>86.94</v>
      </c>
      <c r="I644" s="81">
        <v>2</v>
      </c>
      <c r="J644" s="81">
        <v>27.823233198256499</v>
      </c>
      <c r="K644" s="81">
        <v>2.1203483850508999E-2</v>
      </c>
      <c r="L644" s="81">
        <v>41.523461279748702</v>
      </c>
      <c r="M644" s="81">
        <v>4.7225778745865102E-2</v>
      </c>
      <c r="N644" s="81">
        <v>-13.700228081492201</v>
      </c>
      <c r="O644" s="81">
        <v>-2.60222948953561E-2</v>
      </c>
      <c r="P644" s="81">
        <v>-6.9319046170186596</v>
      </c>
      <c r="Q644" s="81">
        <v>-6.9319046170186596</v>
      </c>
      <c r="R644" s="81">
        <v>0</v>
      </c>
      <c r="S644" s="81">
        <v>1.31612515135659E-3</v>
      </c>
      <c r="T644" s="81" t="s">
        <v>152</v>
      </c>
      <c r="U644" s="115">
        <v>-1.3024515721765599</v>
      </c>
      <c r="V644" s="115">
        <v>-0.40396112172860099</v>
      </c>
      <c r="W644" s="111">
        <v>-0.89831267095088696</v>
      </c>
    </row>
    <row r="645" spans="2:23" x14ac:dyDescent="0.25">
      <c r="B645" s="58" t="s">
        <v>112</v>
      </c>
      <c r="C645" s="79" t="s">
        <v>136</v>
      </c>
      <c r="D645" s="58" t="s">
        <v>49</v>
      </c>
      <c r="E645" s="58" t="s">
        <v>172</v>
      </c>
      <c r="F645" s="80">
        <v>86.87</v>
      </c>
      <c r="G645" s="81">
        <v>53900</v>
      </c>
      <c r="H645" s="81">
        <v>86.76</v>
      </c>
      <c r="I645" s="81">
        <v>1</v>
      </c>
      <c r="J645" s="81">
        <v>-10.781101233347099</v>
      </c>
      <c r="K645" s="81">
        <v>5.4512875443925198E-3</v>
      </c>
      <c r="L645" s="81">
        <v>-1.0746855827777799</v>
      </c>
      <c r="M645" s="81">
        <v>5.4167112875845997E-5</v>
      </c>
      <c r="N645" s="81">
        <v>-9.7064156505693209</v>
      </c>
      <c r="O645" s="81">
        <v>5.3971204315166697E-3</v>
      </c>
      <c r="P645" s="81">
        <v>-4.6412603043057903</v>
      </c>
      <c r="Q645" s="81">
        <v>-4.6412603043057903</v>
      </c>
      <c r="R645" s="81">
        <v>0</v>
      </c>
      <c r="S645" s="81">
        <v>1.01028683925803E-3</v>
      </c>
      <c r="T645" s="81" t="s">
        <v>152</v>
      </c>
      <c r="U645" s="115">
        <v>-0.59915471130050002</v>
      </c>
      <c r="V645" s="115">
        <v>-0.18583048647363901</v>
      </c>
      <c r="W645" s="111">
        <v>-0.41324244257443898</v>
      </c>
    </row>
    <row r="646" spans="2:23" x14ac:dyDescent="0.25">
      <c r="B646" s="58" t="s">
        <v>112</v>
      </c>
      <c r="C646" s="79" t="s">
        <v>136</v>
      </c>
      <c r="D646" s="58" t="s">
        <v>49</v>
      </c>
      <c r="E646" s="58" t="s">
        <v>172</v>
      </c>
      <c r="F646" s="80">
        <v>86.87</v>
      </c>
      <c r="G646" s="81">
        <v>53900</v>
      </c>
      <c r="H646" s="81">
        <v>86.76</v>
      </c>
      <c r="I646" s="81">
        <v>2</v>
      </c>
      <c r="J646" s="81">
        <v>-10.792744272280901</v>
      </c>
      <c r="K646" s="81">
        <v>5.4584087935123102E-3</v>
      </c>
      <c r="L646" s="81">
        <v>-1.0758461883421899</v>
      </c>
      <c r="M646" s="81">
        <v>5.4237873682674001E-5</v>
      </c>
      <c r="N646" s="81">
        <v>-9.7168980839387196</v>
      </c>
      <c r="O646" s="81">
        <v>5.4041709198296298E-3</v>
      </c>
      <c r="P646" s="81">
        <v>-4.6462726284882097</v>
      </c>
      <c r="Q646" s="81">
        <v>-4.6462726284881999</v>
      </c>
      <c r="R646" s="81">
        <v>0</v>
      </c>
      <c r="S646" s="81">
        <v>1.01160661998987E-3</v>
      </c>
      <c r="T646" s="81" t="s">
        <v>152</v>
      </c>
      <c r="U646" s="115">
        <v>-0.59969569082824403</v>
      </c>
      <c r="V646" s="115">
        <v>-0.185998273669361</v>
      </c>
      <c r="W646" s="111">
        <v>-0.413615561064891</v>
      </c>
    </row>
    <row r="647" spans="2:23" x14ac:dyDescent="0.25">
      <c r="B647" s="58" t="s">
        <v>112</v>
      </c>
      <c r="C647" s="79" t="s">
        <v>136</v>
      </c>
      <c r="D647" s="58" t="s">
        <v>49</v>
      </c>
      <c r="E647" s="58" t="s">
        <v>173</v>
      </c>
      <c r="F647" s="80">
        <v>86.94</v>
      </c>
      <c r="G647" s="81">
        <v>53550</v>
      </c>
      <c r="H647" s="81">
        <v>86.94</v>
      </c>
      <c r="I647" s="81">
        <v>1</v>
      </c>
      <c r="J647" s="81">
        <v>2.0139296025053102</v>
      </c>
      <c r="K647" s="81">
        <v>9.9653768745325998E-5</v>
      </c>
      <c r="L647" s="81">
        <v>15.4122699533599</v>
      </c>
      <c r="M647" s="81">
        <v>5.83631025988146E-3</v>
      </c>
      <c r="N647" s="81">
        <v>-13.3983403508546</v>
      </c>
      <c r="O647" s="81">
        <v>-5.7366564911361401E-3</v>
      </c>
      <c r="P647" s="81">
        <v>-6.6624388410804496</v>
      </c>
      <c r="Q647" s="81">
        <v>-6.6624388410804398</v>
      </c>
      <c r="R647" s="81">
        <v>0</v>
      </c>
      <c r="S647" s="81">
        <v>1.09061540351464E-3</v>
      </c>
      <c r="T647" s="81" t="s">
        <v>133</v>
      </c>
      <c r="U647" s="115">
        <v>-0.49874491533937498</v>
      </c>
      <c r="V647" s="115">
        <v>-0.154687943690868</v>
      </c>
      <c r="W647" s="111">
        <v>-0.34398889493678098</v>
      </c>
    </row>
    <row r="648" spans="2:23" x14ac:dyDescent="0.25">
      <c r="B648" s="58" t="s">
        <v>112</v>
      </c>
      <c r="C648" s="79" t="s">
        <v>136</v>
      </c>
      <c r="D648" s="58" t="s">
        <v>49</v>
      </c>
      <c r="E648" s="58" t="s">
        <v>173</v>
      </c>
      <c r="F648" s="80">
        <v>86.94</v>
      </c>
      <c r="G648" s="81">
        <v>54200</v>
      </c>
      <c r="H648" s="81">
        <v>86.95</v>
      </c>
      <c r="I648" s="81">
        <v>1</v>
      </c>
      <c r="J648" s="81">
        <v>7.4964468848760903</v>
      </c>
      <c r="K648" s="81">
        <v>3.70898324925272E-4</v>
      </c>
      <c r="L648" s="81">
        <v>21.1287819440116</v>
      </c>
      <c r="M648" s="81">
        <v>2.94640781448811E-3</v>
      </c>
      <c r="N648" s="81">
        <v>-13.632335059135499</v>
      </c>
      <c r="O648" s="81">
        <v>-2.5755094895628401E-3</v>
      </c>
      <c r="P648" s="81">
        <v>-6.7777301267416101</v>
      </c>
      <c r="Q648" s="81">
        <v>-6.7777301267416004</v>
      </c>
      <c r="R648" s="81">
        <v>0</v>
      </c>
      <c r="S648" s="81">
        <v>3.0318832942820902E-4</v>
      </c>
      <c r="T648" s="81" t="s">
        <v>133</v>
      </c>
      <c r="U648" s="115">
        <v>-8.7604321978615493E-2</v>
      </c>
      <c r="V648" s="115">
        <v>-2.7170868330725E-2</v>
      </c>
      <c r="W648" s="111">
        <v>-6.0421496003832599E-2</v>
      </c>
    </row>
    <row r="649" spans="2:23" x14ac:dyDescent="0.25">
      <c r="B649" s="58" t="s">
        <v>112</v>
      </c>
      <c r="C649" s="79" t="s">
        <v>136</v>
      </c>
      <c r="D649" s="58" t="s">
        <v>49</v>
      </c>
      <c r="E649" s="58" t="s">
        <v>174</v>
      </c>
      <c r="F649" s="80">
        <v>86.87</v>
      </c>
      <c r="G649" s="81">
        <v>53150</v>
      </c>
      <c r="H649" s="81">
        <v>86.94</v>
      </c>
      <c r="I649" s="81">
        <v>1</v>
      </c>
      <c r="J649" s="81">
        <v>-41.934091461208702</v>
      </c>
      <c r="K649" s="81">
        <v>0</v>
      </c>
      <c r="L649" s="81">
        <v>-42.198859352957498</v>
      </c>
      <c r="M649" s="81">
        <v>0</v>
      </c>
      <c r="N649" s="81">
        <v>0.26476789174884602</v>
      </c>
      <c r="O649" s="81">
        <v>0</v>
      </c>
      <c r="P649" s="81">
        <v>0.13432398982933599</v>
      </c>
      <c r="Q649" s="81">
        <v>0.13432398982933499</v>
      </c>
      <c r="R649" s="81">
        <v>0</v>
      </c>
      <c r="S649" s="81">
        <v>0</v>
      </c>
      <c r="T649" s="81" t="s">
        <v>133</v>
      </c>
      <c r="U649" s="115">
        <v>-1.85337524224174E-2</v>
      </c>
      <c r="V649" s="115">
        <v>-5.7483253721966297E-3</v>
      </c>
      <c r="W649" s="111">
        <v>-1.2782897266192699E-2</v>
      </c>
    </row>
    <row r="650" spans="2:23" x14ac:dyDescent="0.25">
      <c r="B650" s="58" t="s">
        <v>112</v>
      </c>
      <c r="C650" s="79" t="s">
        <v>136</v>
      </c>
      <c r="D650" s="58" t="s">
        <v>49</v>
      </c>
      <c r="E650" s="58" t="s">
        <v>174</v>
      </c>
      <c r="F650" s="80">
        <v>86.87</v>
      </c>
      <c r="G650" s="81">
        <v>53150</v>
      </c>
      <c r="H650" s="81">
        <v>86.94</v>
      </c>
      <c r="I650" s="81">
        <v>2</v>
      </c>
      <c r="J650" s="81">
        <v>-35.208260892116598</v>
      </c>
      <c r="K650" s="81">
        <v>0</v>
      </c>
      <c r="L650" s="81">
        <v>-35.430562525077299</v>
      </c>
      <c r="M650" s="81">
        <v>0</v>
      </c>
      <c r="N650" s="81">
        <v>0.22230163296070299</v>
      </c>
      <c r="O650" s="81">
        <v>0</v>
      </c>
      <c r="P650" s="81">
        <v>0.11277969578418599</v>
      </c>
      <c r="Q650" s="81">
        <v>0.11277969578418599</v>
      </c>
      <c r="R650" s="81">
        <v>0</v>
      </c>
      <c r="S650" s="81">
        <v>0</v>
      </c>
      <c r="T650" s="81" t="s">
        <v>133</v>
      </c>
      <c r="U650" s="115">
        <v>-1.55611143072476E-2</v>
      </c>
      <c r="V650" s="115">
        <v>-4.82634849939021E-3</v>
      </c>
      <c r="W650" s="111">
        <v>-1.07326417771952E-2</v>
      </c>
    </row>
    <row r="651" spans="2:23" x14ac:dyDescent="0.25">
      <c r="B651" s="58" t="s">
        <v>112</v>
      </c>
      <c r="C651" s="79" t="s">
        <v>136</v>
      </c>
      <c r="D651" s="58" t="s">
        <v>49</v>
      </c>
      <c r="E651" s="58" t="s">
        <v>174</v>
      </c>
      <c r="F651" s="80">
        <v>86.87</v>
      </c>
      <c r="G651" s="81">
        <v>53150</v>
      </c>
      <c r="H651" s="81">
        <v>86.94</v>
      </c>
      <c r="I651" s="81">
        <v>3</v>
      </c>
      <c r="J651" s="81">
        <v>-43.079049589842398</v>
      </c>
      <c r="K651" s="81">
        <v>0</v>
      </c>
      <c r="L651" s="81">
        <v>-43.351046639045101</v>
      </c>
      <c r="M651" s="81">
        <v>0</v>
      </c>
      <c r="N651" s="81">
        <v>0.27199704920275503</v>
      </c>
      <c r="O651" s="81">
        <v>0</v>
      </c>
      <c r="P651" s="81">
        <v>0.13799153903969599</v>
      </c>
      <c r="Q651" s="81">
        <v>0.13799153903969599</v>
      </c>
      <c r="R651" s="81">
        <v>0</v>
      </c>
      <c r="S651" s="81">
        <v>0</v>
      </c>
      <c r="T651" s="81" t="s">
        <v>133</v>
      </c>
      <c r="U651" s="115">
        <v>-1.9039793444190899E-2</v>
      </c>
      <c r="V651" s="115">
        <v>-5.9052762356016503E-3</v>
      </c>
      <c r="W651" s="111">
        <v>-1.3131918351959799E-2</v>
      </c>
    </row>
    <row r="652" spans="2:23" x14ac:dyDescent="0.25">
      <c r="B652" s="58" t="s">
        <v>112</v>
      </c>
      <c r="C652" s="79" t="s">
        <v>136</v>
      </c>
      <c r="D652" s="58" t="s">
        <v>49</v>
      </c>
      <c r="E652" s="58" t="s">
        <v>174</v>
      </c>
      <c r="F652" s="80">
        <v>86.87</v>
      </c>
      <c r="G652" s="81">
        <v>53654</v>
      </c>
      <c r="H652" s="81">
        <v>87.08</v>
      </c>
      <c r="I652" s="81">
        <v>1</v>
      </c>
      <c r="J652" s="81">
        <v>42.531779015130397</v>
      </c>
      <c r="K652" s="81">
        <v>5.6801099902425198E-2</v>
      </c>
      <c r="L652" s="81">
        <v>39.681042966853902</v>
      </c>
      <c r="M652" s="81">
        <v>4.9441974367431397E-2</v>
      </c>
      <c r="N652" s="81">
        <v>2.8507360482764801</v>
      </c>
      <c r="O652" s="81">
        <v>7.3591255349937899E-3</v>
      </c>
      <c r="P652" s="81">
        <v>1.4352384980972701</v>
      </c>
      <c r="Q652" s="81">
        <v>1.4352384980972701</v>
      </c>
      <c r="R652" s="81">
        <v>0</v>
      </c>
      <c r="S652" s="81">
        <v>6.4681159757603996E-5</v>
      </c>
      <c r="T652" s="81" t="s">
        <v>133</v>
      </c>
      <c r="U652" s="115">
        <v>4.1405373268041903E-2</v>
      </c>
      <c r="V652" s="115">
        <v>-1.2842059841809E-2</v>
      </c>
      <c r="W652" s="111">
        <v>5.4258166759130103E-2</v>
      </c>
    </row>
    <row r="653" spans="2:23" x14ac:dyDescent="0.25">
      <c r="B653" s="58" t="s">
        <v>112</v>
      </c>
      <c r="C653" s="79" t="s">
        <v>136</v>
      </c>
      <c r="D653" s="58" t="s">
        <v>49</v>
      </c>
      <c r="E653" s="58" t="s">
        <v>174</v>
      </c>
      <c r="F653" s="80">
        <v>86.87</v>
      </c>
      <c r="G653" s="81">
        <v>53654</v>
      </c>
      <c r="H653" s="81">
        <v>87.08</v>
      </c>
      <c r="I653" s="81">
        <v>2</v>
      </c>
      <c r="J653" s="81">
        <v>42.531779015130397</v>
      </c>
      <c r="K653" s="81">
        <v>5.6801099902425198E-2</v>
      </c>
      <c r="L653" s="81">
        <v>39.681042966853902</v>
      </c>
      <c r="M653" s="81">
        <v>4.9441974367431397E-2</v>
      </c>
      <c r="N653" s="81">
        <v>2.8507360482764801</v>
      </c>
      <c r="O653" s="81">
        <v>7.3591255349937899E-3</v>
      </c>
      <c r="P653" s="81">
        <v>1.4352384980972701</v>
      </c>
      <c r="Q653" s="81">
        <v>1.4352384980972701</v>
      </c>
      <c r="R653" s="81">
        <v>0</v>
      </c>
      <c r="S653" s="81">
        <v>6.4681159757603996E-5</v>
      </c>
      <c r="T653" s="81" t="s">
        <v>133</v>
      </c>
      <c r="U653" s="115">
        <v>4.1405373268041903E-2</v>
      </c>
      <c r="V653" s="115">
        <v>-1.2842059841809E-2</v>
      </c>
      <c r="W653" s="111">
        <v>5.4258166759130103E-2</v>
      </c>
    </row>
    <row r="654" spans="2:23" x14ac:dyDescent="0.25">
      <c r="B654" s="58" t="s">
        <v>112</v>
      </c>
      <c r="C654" s="79" t="s">
        <v>136</v>
      </c>
      <c r="D654" s="58" t="s">
        <v>49</v>
      </c>
      <c r="E654" s="58" t="s">
        <v>174</v>
      </c>
      <c r="F654" s="80">
        <v>86.87</v>
      </c>
      <c r="G654" s="81">
        <v>53704</v>
      </c>
      <c r="H654" s="81">
        <v>87.13</v>
      </c>
      <c r="I654" s="81">
        <v>1</v>
      </c>
      <c r="J654" s="81">
        <v>35.660080760694399</v>
      </c>
      <c r="K654" s="81">
        <v>5.3154608842116598E-2</v>
      </c>
      <c r="L654" s="81">
        <v>38.638661562078703</v>
      </c>
      <c r="M654" s="81">
        <v>6.2405149793510403E-2</v>
      </c>
      <c r="N654" s="81">
        <v>-2.9785808013842998</v>
      </c>
      <c r="O654" s="81">
        <v>-9.25054095139375E-3</v>
      </c>
      <c r="P654" s="81">
        <v>-1.5003548131901301</v>
      </c>
      <c r="Q654" s="81">
        <v>-1.5003548131901301</v>
      </c>
      <c r="R654" s="81">
        <v>0</v>
      </c>
      <c r="S654" s="81">
        <v>9.4094498836345004E-5</v>
      </c>
      <c r="T654" s="81" t="s">
        <v>133</v>
      </c>
      <c r="U654" s="115">
        <v>-3.0366054411365299E-2</v>
      </c>
      <c r="V654" s="115">
        <v>-9.41816622171039E-3</v>
      </c>
      <c r="W654" s="111">
        <v>-2.0943743343123399E-2</v>
      </c>
    </row>
    <row r="655" spans="2:23" x14ac:dyDescent="0.25">
      <c r="B655" s="58" t="s">
        <v>112</v>
      </c>
      <c r="C655" s="79" t="s">
        <v>136</v>
      </c>
      <c r="D655" s="58" t="s">
        <v>49</v>
      </c>
      <c r="E655" s="58" t="s">
        <v>174</v>
      </c>
      <c r="F655" s="80">
        <v>86.87</v>
      </c>
      <c r="G655" s="81">
        <v>58004</v>
      </c>
      <c r="H655" s="81">
        <v>86.84</v>
      </c>
      <c r="I655" s="81">
        <v>1</v>
      </c>
      <c r="J655" s="81">
        <v>-0.58565157451511796</v>
      </c>
      <c r="K655" s="81">
        <v>7.2644808993844995E-5</v>
      </c>
      <c r="L655" s="81">
        <v>2.8981869662834501</v>
      </c>
      <c r="M655" s="81">
        <v>1.77901149306717E-3</v>
      </c>
      <c r="N655" s="81">
        <v>-3.4838385407985601</v>
      </c>
      <c r="O655" s="81">
        <v>-1.7063666840733201E-3</v>
      </c>
      <c r="P655" s="81">
        <v>-1.7552174076576901</v>
      </c>
      <c r="Q655" s="81">
        <v>-1.7552174076576801</v>
      </c>
      <c r="R655" s="81">
        <v>0</v>
      </c>
      <c r="S655" s="81">
        <v>6.5251092977702005E-4</v>
      </c>
      <c r="T655" s="81" t="s">
        <v>133</v>
      </c>
      <c r="U655" s="115">
        <v>-0.25272163456914898</v>
      </c>
      <c r="V655" s="115">
        <v>-7.8382733889317893E-2</v>
      </c>
      <c r="W655" s="111">
        <v>-0.17430440517454501</v>
      </c>
    </row>
    <row r="656" spans="2:23" x14ac:dyDescent="0.25">
      <c r="B656" s="58" t="s">
        <v>112</v>
      </c>
      <c r="C656" s="79" t="s">
        <v>136</v>
      </c>
      <c r="D656" s="58" t="s">
        <v>49</v>
      </c>
      <c r="E656" s="58" t="s">
        <v>175</v>
      </c>
      <c r="F656" s="80">
        <v>86.28</v>
      </c>
      <c r="G656" s="81">
        <v>53050</v>
      </c>
      <c r="H656" s="81">
        <v>86.87</v>
      </c>
      <c r="I656" s="81">
        <v>1</v>
      </c>
      <c r="J656" s="81">
        <v>151.00107415087601</v>
      </c>
      <c r="K656" s="81">
        <v>0.54951191791271103</v>
      </c>
      <c r="L656" s="81">
        <v>175.852757088461</v>
      </c>
      <c r="M656" s="81">
        <v>0.74527303143228396</v>
      </c>
      <c r="N656" s="81">
        <v>-24.8516829375857</v>
      </c>
      <c r="O656" s="81">
        <v>-0.19576111351957301</v>
      </c>
      <c r="P656" s="81">
        <v>-12.1947427554742</v>
      </c>
      <c r="Q656" s="81">
        <v>-12.194742755474101</v>
      </c>
      <c r="R656" s="81">
        <v>0</v>
      </c>
      <c r="S656" s="81">
        <v>3.5839531960197698E-3</v>
      </c>
      <c r="T656" s="81" t="s">
        <v>133</v>
      </c>
      <c r="U656" s="115">
        <v>-2.28552546978139</v>
      </c>
      <c r="V656" s="115">
        <v>-0.70886584364076599</v>
      </c>
      <c r="W656" s="111">
        <v>-1.57634766093804</v>
      </c>
    </row>
    <row r="657" spans="2:23" x14ac:dyDescent="0.25">
      <c r="B657" s="58" t="s">
        <v>112</v>
      </c>
      <c r="C657" s="79" t="s">
        <v>136</v>
      </c>
      <c r="D657" s="58" t="s">
        <v>49</v>
      </c>
      <c r="E657" s="58" t="s">
        <v>175</v>
      </c>
      <c r="F657" s="80">
        <v>86.28</v>
      </c>
      <c r="G657" s="81">
        <v>53204</v>
      </c>
      <c r="H657" s="81">
        <v>86.71</v>
      </c>
      <c r="I657" s="81">
        <v>1</v>
      </c>
      <c r="J657" s="81">
        <v>33.459256996971099</v>
      </c>
      <c r="K657" s="81">
        <v>0</v>
      </c>
      <c r="L657" s="81">
        <v>35.725070388168596</v>
      </c>
      <c r="M657" s="81">
        <v>0</v>
      </c>
      <c r="N657" s="81">
        <v>-2.2658133911975198</v>
      </c>
      <c r="O657" s="81">
        <v>0</v>
      </c>
      <c r="P657" s="81">
        <v>-1.1225238689269299</v>
      </c>
      <c r="Q657" s="81">
        <v>-1.1225238689269199</v>
      </c>
      <c r="R657" s="81">
        <v>0</v>
      </c>
      <c r="S657" s="81">
        <v>0</v>
      </c>
      <c r="T657" s="81" t="s">
        <v>133</v>
      </c>
      <c r="U657" s="115">
        <v>0.97429975821491799</v>
      </c>
      <c r="V657" s="115">
        <v>-0.30218338373278802</v>
      </c>
      <c r="W657" s="111">
        <v>1.2767357128357799</v>
      </c>
    </row>
    <row r="658" spans="2:23" x14ac:dyDescent="0.25">
      <c r="B658" s="58" t="s">
        <v>112</v>
      </c>
      <c r="C658" s="79" t="s">
        <v>136</v>
      </c>
      <c r="D658" s="58" t="s">
        <v>49</v>
      </c>
      <c r="E658" s="58" t="s">
        <v>175</v>
      </c>
      <c r="F658" s="80">
        <v>86.28</v>
      </c>
      <c r="G658" s="81">
        <v>53204</v>
      </c>
      <c r="H658" s="81">
        <v>86.71</v>
      </c>
      <c r="I658" s="81">
        <v>2</v>
      </c>
      <c r="J658" s="81">
        <v>33.459256996971099</v>
      </c>
      <c r="K658" s="81">
        <v>0</v>
      </c>
      <c r="L658" s="81">
        <v>35.725070388168596</v>
      </c>
      <c r="M658" s="81">
        <v>0</v>
      </c>
      <c r="N658" s="81">
        <v>-2.2658133911975198</v>
      </c>
      <c r="O658" s="81">
        <v>0</v>
      </c>
      <c r="P658" s="81">
        <v>-1.1225238689269299</v>
      </c>
      <c r="Q658" s="81">
        <v>-1.1225238689269199</v>
      </c>
      <c r="R658" s="81">
        <v>0</v>
      </c>
      <c r="S658" s="81">
        <v>0</v>
      </c>
      <c r="T658" s="81" t="s">
        <v>133</v>
      </c>
      <c r="U658" s="115">
        <v>0.97429975821491799</v>
      </c>
      <c r="V658" s="115">
        <v>-0.30218338373278802</v>
      </c>
      <c r="W658" s="111">
        <v>1.2767357128357799</v>
      </c>
    </row>
    <row r="659" spans="2:23" x14ac:dyDescent="0.25">
      <c r="B659" s="58" t="s">
        <v>112</v>
      </c>
      <c r="C659" s="79" t="s">
        <v>136</v>
      </c>
      <c r="D659" s="58" t="s">
        <v>49</v>
      </c>
      <c r="E659" s="58" t="s">
        <v>176</v>
      </c>
      <c r="F659" s="80">
        <v>86.71</v>
      </c>
      <c r="G659" s="81">
        <v>53254</v>
      </c>
      <c r="H659" s="81">
        <v>87.21</v>
      </c>
      <c r="I659" s="81">
        <v>1</v>
      </c>
      <c r="J659" s="81">
        <v>26.798595027638999</v>
      </c>
      <c r="K659" s="81">
        <v>7.5694558900999104E-2</v>
      </c>
      <c r="L659" s="81">
        <v>26.798594279123002</v>
      </c>
      <c r="M659" s="81">
        <v>7.5694554672524297E-2</v>
      </c>
      <c r="N659" s="81">
        <v>7.4851606024499998E-7</v>
      </c>
      <c r="O659" s="81">
        <v>4.228474829E-9</v>
      </c>
      <c r="P659" s="81">
        <v>3.4210000000000002E-15</v>
      </c>
      <c r="Q659" s="81">
        <v>3.42E-15</v>
      </c>
      <c r="R659" s="81">
        <v>0</v>
      </c>
      <c r="S659" s="81">
        <v>0</v>
      </c>
      <c r="T659" s="81" t="s">
        <v>133</v>
      </c>
      <c r="U659" s="115">
        <v>-6.549858958E-9</v>
      </c>
      <c r="V659" s="115">
        <v>0</v>
      </c>
      <c r="W659" s="111">
        <v>-6.5485629724600002E-9</v>
      </c>
    </row>
    <row r="660" spans="2:23" x14ac:dyDescent="0.25">
      <c r="B660" s="58" t="s">
        <v>112</v>
      </c>
      <c r="C660" s="79" t="s">
        <v>136</v>
      </c>
      <c r="D660" s="58" t="s">
        <v>49</v>
      </c>
      <c r="E660" s="58" t="s">
        <v>176</v>
      </c>
      <c r="F660" s="80">
        <v>86.71</v>
      </c>
      <c r="G660" s="81">
        <v>53304</v>
      </c>
      <c r="H660" s="81">
        <v>87.14</v>
      </c>
      <c r="I660" s="81">
        <v>1</v>
      </c>
      <c r="J660" s="81">
        <v>17.1743768838855</v>
      </c>
      <c r="K660" s="81">
        <v>3.2858457258361E-2</v>
      </c>
      <c r="L660" s="81">
        <v>18.939056133396701</v>
      </c>
      <c r="M660" s="81">
        <v>3.9957826180748203E-2</v>
      </c>
      <c r="N660" s="81">
        <v>-1.76467924951125</v>
      </c>
      <c r="O660" s="81">
        <v>-7.0993689223872404E-3</v>
      </c>
      <c r="P660" s="81">
        <v>-0.87515795801549401</v>
      </c>
      <c r="Q660" s="81">
        <v>-0.87515795801549301</v>
      </c>
      <c r="R660" s="81">
        <v>0</v>
      </c>
      <c r="S660" s="81">
        <v>8.5321421694632005E-5</v>
      </c>
      <c r="T660" s="81" t="s">
        <v>133</v>
      </c>
      <c r="U660" s="115">
        <v>0.141699433711338</v>
      </c>
      <c r="V660" s="115">
        <v>-4.3948706741305202E-2</v>
      </c>
      <c r="W660" s="111">
        <v>0.18568487365667999</v>
      </c>
    </row>
    <row r="661" spans="2:23" x14ac:dyDescent="0.25">
      <c r="B661" s="58" t="s">
        <v>112</v>
      </c>
      <c r="C661" s="79" t="s">
        <v>136</v>
      </c>
      <c r="D661" s="58" t="s">
        <v>49</v>
      </c>
      <c r="E661" s="58" t="s">
        <v>176</v>
      </c>
      <c r="F661" s="80">
        <v>86.71</v>
      </c>
      <c r="G661" s="81">
        <v>54104</v>
      </c>
      <c r="H661" s="81">
        <v>87.15</v>
      </c>
      <c r="I661" s="81">
        <v>1</v>
      </c>
      <c r="J661" s="81">
        <v>25.772726293602499</v>
      </c>
      <c r="K661" s="81">
        <v>6.6356918718434396E-2</v>
      </c>
      <c r="L661" s="81">
        <v>25.7727249587873</v>
      </c>
      <c r="M661" s="81">
        <v>6.6356911844949601E-2</v>
      </c>
      <c r="N661" s="81">
        <v>1.3348151917109999E-6</v>
      </c>
      <c r="O661" s="81">
        <v>6.8734847889999996E-9</v>
      </c>
      <c r="P661" s="81">
        <v>0</v>
      </c>
      <c r="Q661" s="81">
        <v>0</v>
      </c>
      <c r="R661" s="81">
        <v>0</v>
      </c>
      <c r="S661" s="81">
        <v>0</v>
      </c>
      <c r="T661" s="81" t="s">
        <v>133</v>
      </c>
      <c r="U661" s="115">
        <v>1.0193348367999999E-8</v>
      </c>
      <c r="V661" s="115">
        <v>0</v>
      </c>
      <c r="W661" s="111">
        <v>1.0195365271290001E-8</v>
      </c>
    </row>
    <row r="662" spans="2:23" x14ac:dyDescent="0.25">
      <c r="B662" s="58" t="s">
        <v>112</v>
      </c>
      <c r="C662" s="79" t="s">
        <v>136</v>
      </c>
      <c r="D662" s="58" t="s">
        <v>49</v>
      </c>
      <c r="E662" s="58" t="s">
        <v>177</v>
      </c>
      <c r="F662" s="80">
        <v>87.21</v>
      </c>
      <c r="G662" s="81">
        <v>54104</v>
      </c>
      <c r="H662" s="81">
        <v>87.15</v>
      </c>
      <c r="I662" s="81">
        <v>1</v>
      </c>
      <c r="J662" s="81">
        <v>-3.53289906129914</v>
      </c>
      <c r="K662" s="81">
        <v>1.09336851809397E-3</v>
      </c>
      <c r="L662" s="81">
        <v>-3.5328996903451899</v>
      </c>
      <c r="M662" s="81">
        <v>1.0933689074508E-3</v>
      </c>
      <c r="N662" s="81">
        <v>6.2904604650199999E-7</v>
      </c>
      <c r="O662" s="81">
        <v>-3.8935683899999998E-10</v>
      </c>
      <c r="P662" s="81">
        <v>-3.4210000000000002E-15</v>
      </c>
      <c r="Q662" s="81">
        <v>-3.42E-15</v>
      </c>
      <c r="R662" s="81">
        <v>0</v>
      </c>
      <c r="S662" s="81">
        <v>0</v>
      </c>
      <c r="T662" s="81" t="s">
        <v>133</v>
      </c>
      <c r="U662" s="115">
        <v>3.7986335949999997E-9</v>
      </c>
      <c r="V662" s="115">
        <v>0</v>
      </c>
      <c r="W662" s="111">
        <v>3.7993852103000002E-9</v>
      </c>
    </row>
    <row r="663" spans="2:23" x14ac:dyDescent="0.25">
      <c r="B663" s="58" t="s">
        <v>112</v>
      </c>
      <c r="C663" s="79" t="s">
        <v>136</v>
      </c>
      <c r="D663" s="58" t="s">
        <v>49</v>
      </c>
      <c r="E663" s="58" t="s">
        <v>178</v>
      </c>
      <c r="F663" s="80">
        <v>87.22</v>
      </c>
      <c r="G663" s="81">
        <v>53404</v>
      </c>
      <c r="H663" s="81">
        <v>87.83</v>
      </c>
      <c r="I663" s="81">
        <v>1</v>
      </c>
      <c r="J663" s="81">
        <v>36.169636336913499</v>
      </c>
      <c r="K663" s="81">
        <v>0.127161180014772</v>
      </c>
      <c r="L663" s="81">
        <v>40.559483294514102</v>
      </c>
      <c r="M663" s="81">
        <v>0.15990096779346699</v>
      </c>
      <c r="N663" s="81">
        <v>-4.3898469576006498</v>
      </c>
      <c r="O663" s="81">
        <v>-3.27397877786944E-2</v>
      </c>
      <c r="P663" s="81">
        <v>-2.2141664715681499</v>
      </c>
      <c r="Q663" s="81">
        <v>-2.2141664715681499</v>
      </c>
      <c r="R663" s="81">
        <v>0</v>
      </c>
      <c r="S663" s="81">
        <v>4.7652622352297E-4</v>
      </c>
      <c r="T663" s="81" t="s">
        <v>133</v>
      </c>
      <c r="U663" s="115">
        <v>-0.18774328119382999</v>
      </c>
      <c r="V663" s="115">
        <v>-5.8229409897619502E-2</v>
      </c>
      <c r="W663" s="111">
        <v>-0.12948824507960299</v>
      </c>
    </row>
    <row r="664" spans="2:23" x14ac:dyDescent="0.25">
      <c r="B664" s="58" t="s">
        <v>112</v>
      </c>
      <c r="C664" s="79" t="s">
        <v>136</v>
      </c>
      <c r="D664" s="58" t="s">
        <v>49</v>
      </c>
      <c r="E664" s="58" t="s">
        <v>179</v>
      </c>
      <c r="F664" s="80">
        <v>87.83</v>
      </c>
      <c r="G664" s="81">
        <v>53854</v>
      </c>
      <c r="H664" s="81">
        <v>86.88</v>
      </c>
      <c r="I664" s="81">
        <v>1</v>
      </c>
      <c r="J664" s="81">
        <v>-27.099539070127101</v>
      </c>
      <c r="K664" s="81">
        <v>0.144989634066888</v>
      </c>
      <c r="L664" s="81">
        <v>-22.704454005031302</v>
      </c>
      <c r="M664" s="81">
        <v>0.101773631297933</v>
      </c>
      <c r="N664" s="81">
        <v>-4.39508506509579</v>
      </c>
      <c r="O664" s="81">
        <v>4.3216002768955403E-2</v>
      </c>
      <c r="P664" s="81">
        <v>-2.2141664715681801</v>
      </c>
      <c r="Q664" s="81">
        <v>-2.2141664715681699</v>
      </c>
      <c r="R664" s="81">
        <v>0</v>
      </c>
      <c r="S664" s="81">
        <v>9.6790712253232701E-4</v>
      </c>
      <c r="T664" s="81" t="s">
        <v>133</v>
      </c>
      <c r="U664" s="115">
        <v>-0.40019688995892</v>
      </c>
      <c r="V664" s="115">
        <v>-0.1241228372967</v>
      </c>
      <c r="W664" s="111">
        <v>-0.27601942736685597</v>
      </c>
    </row>
    <row r="665" spans="2:23" x14ac:dyDescent="0.25">
      <c r="B665" s="58" t="s">
        <v>112</v>
      </c>
      <c r="C665" s="79" t="s">
        <v>136</v>
      </c>
      <c r="D665" s="58" t="s">
        <v>49</v>
      </c>
      <c r="E665" s="58" t="s">
        <v>180</v>
      </c>
      <c r="F665" s="80">
        <v>87.67</v>
      </c>
      <c r="G665" s="81">
        <v>53754</v>
      </c>
      <c r="H665" s="81">
        <v>87.39</v>
      </c>
      <c r="I665" s="81">
        <v>1</v>
      </c>
      <c r="J665" s="81">
        <v>-8.2695650573247192</v>
      </c>
      <c r="K665" s="81">
        <v>1.1092161551694299E-2</v>
      </c>
      <c r="L665" s="81">
        <v>-4.0101563167600798</v>
      </c>
      <c r="M665" s="81">
        <v>2.60839556768279E-3</v>
      </c>
      <c r="N665" s="81">
        <v>-4.2594087405646404</v>
      </c>
      <c r="O665" s="81">
        <v>8.4837659840114807E-3</v>
      </c>
      <c r="P665" s="81">
        <v>-2.1486860701969501</v>
      </c>
      <c r="Q665" s="81">
        <v>-2.1486860701969399</v>
      </c>
      <c r="R665" s="81">
        <v>0</v>
      </c>
      <c r="S665" s="81">
        <v>7.4885336654351305E-4</v>
      </c>
      <c r="T665" s="81" t="s">
        <v>133</v>
      </c>
      <c r="U665" s="115">
        <v>-0.45005041077757901</v>
      </c>
      <c r="V665" s="115">
        <v>-0.13958512750559501</v>
      </c>
      <c r="W665" s="111">
        <v>-0.31040385316786701</v>
      </c>
    </row>
    <row r="666" spans="2:23" x14ac:dyDescent="0.25">
      <c r="B666" s="58" t="s">
        <v>112</v>
      </c>
      <c r="C666" s="79" t="s">
        <v>136</v>
      </c>
      <c r="D666" s="58" t="s">
        <v>49</v>
      </c>
      <c r="E666" s="58" t="s">
        <v>181</v>
      </c>
      <c r="F666" s="80">
        <v>86.94</v>
      </c>
      <c r="G666" s="81">
        <v>54050</v>
      </c>
      <c r="H666" s="81">
        <v>86.94</v>
      </c>
      <c r="I666" s="81">
        <v>1</v>
      </c>
      <c r="J666" s="81">
        <v>2.7218278122864401</v>
      </c>
      <c r="K666" s="81">
        <v>1.0327235215792E-4</v>
      </c>
      <c r="L666" s="81">
        <v>36.0709548260931</v>
      </c>
      <c r="M666" s="81">
        <v>1.8137526122000699E-2</v>
      </c>
      <c r="N666" s="81">
        <v>-33.349127013806601</v>
      </c>
      <c r="O666" s="81">
        <v>-1.8034253769842801E-2</v>
      </c>
      <c r="P666" s="81">
        <v>-16.8292713935002</v>
      </c>
      <c r="Q666" s="81">
        <v>-16.8292713935002</v>
      </c>
      <c r="R666" s="81">
        <v>0</v>
      </c>
      <c r="S666" s="81">
        <v>3.9481477963670304E-3</v>
      </c>
      <c r="T666" s="81" t="s">
        <v>133</v>
      </c>
      <c r="U666" s="115">
        <v>-1.56789802275013</v>
      </c>
      <c r="V666" s="115">
        <v>-0.486290513640947</v>
      </c>
      <c r="W666" s="111">
        <v>-1.0813934972196799</v>
      </c>
    </row>
    <row r="667" spans="2:23" x14ac:dyDescent="0.25">
      <c r="B667" s="58" t="s">
        <v>112</v>
      </c>
      <c r="C667" s="79" t="s">
        <v>136</v>
      </c>
      <c r="D667" s="58" t="s">
        <v>49</v>
      </c>
      <c r="E667" s="58" t="s">
        <v>181</v>
      </c>
      <c r="F667" s="80">
        <v>86.94</v>
      </c>
      <c r="G667" s="81">
        <v>54850</v>
      </c>
      <c r="H667" s="81">
        <v>86.8</v>
      </c>
      <c r="I667" s="81">
        <v>1</v>
      </c>
      <c r="J667" s="81">
        <v>-26.2623010075013</v>
      </c>
      <c r="K667" s="81">
        <v>1.7925522724881598E-2</v>
      </c>
      <c r="L667" s="81">
        <v>-32.602074229596703</v>
      </c>
      <c r="M667" s="81">
        <v>2.76246473934347E-2</v>
      </c>
      <c r="N667" s="81">
        <v>6.3397732220954</v>
      </c>
      <c r="O667" s="81">
        <v>-9.6991246685531104E-3</v>
      </c>
      <c r="P667" s="81">
        <v>3.3891024256784399</v>
      </c>
      <c r="Q667" s="81">
        <v>3.3891024256784399</v>
      </c>
      <c r="R667" s="81">
        <v>0</v>
      </c>
      <c r="S667" s="81">
        <v>2.9852153639270998E-4</v>
      </c>
      <c r="T667" s="81" t="s">
        <v>133</v>
      </c>
      <c r="U667" s="115">
        <v>4.5005291136150101E-2</v>
      </c>
      <c r="V667" s="115">
        <v>-1.3958590307277001E-2</v>
      </c>
      <c r="W667" s="111">
        <v>5.8975548311097498E-2</v>
      </c>
    </row>
    <row r="668" spans="2:23" x14ac:dyDescent="0.25">
      <c r="B668" s="58" t="s">
        <v>112</v>
      </c>
      <c r="C668" s="79" t="s">
        <v>136</v>
      </c>
      <c r="D668" s="58" t="s">
        <v>49</v>
      </c>
      <c r="E668" s="58" t="s">
        <v>182</v>
      </c>
      <c r="F668" s="80">
        <v>87.27</v>
      </c>
      <c r="G668" s="81">
        <v>53654</v>
      </c>
      <c r="H668" s="81">
        <v>87.08</v>
      </c>
      <c r="I668" s="81">
        <v>1</v>
      </c>
      <c r="J668" s="81">
        <v>-34.495423479318198</v>
      </c>
      <c r="K668" s="81">
        <v>3.6768968047440599E-2</v>
      </c>
      <c r="L668" s="81">
        <v>-32.383588867088903</v>
      </c>
      <c r="M668" s="81">
        <v>3.2404731982500601E-2</v>
      </c>
      <c r="N668" s="81">
        <v>-2.1118346122293299</v>
      </c>
      <c r="O668" s="81">
        <v>4.36423606494002E-3</v>
      </c>
      <c r="P668" s="81">
        <v>-1.06501249688035</v>
      </c>
      <c r="Q668" s="81">
        <v>-1.06501249688035</v>
      </c>
      <c r="R668" s="81">
        <v>0</v>
      </c>
      <c r="S668" s="81">
        <v>3.5048375011999997E-5</v>
      </c>
      <c r="T668" s="81" t="s">
        <v>133</v>
      </c>
      <c r="U668" s="115">
        <v>-2.0796297362421601E-2</v>
      </c>
      <c r="V668" s="115">
        <v>-6.4500637027804699E-3</v>
      </c>
      <c r="W668" s="111">
        <v>-1.4343395047162101E-2</v>
      </c>
    </row>
    <row r="669" spans="2:23" x14ac:dyDescent="0.25">
      <c r="B669" s="58" t="s">
        <v>112</v>
      </c>
      <c r="C669" s="79" t="s">
        <v>136</v>
      </c>
      <c r="D669" s="58" t="s">
        <v>49</v>
      </c>
      <c r="E669" s="58" t="s">
        <v>183</v>
      </c>
      <c r="F669" s="80">
        <v>87.13</v>
      </c>
      <c r="G669" s="81">
        <v>58004</v>
      </c>
      <c r="H669" s="81">
        <v>86.84</v>
      </c>
      <c r="I669" s="81">
        <v>1</v>
      </c>
      <c r="J669" s="81">
        <v>-7.8382277104220899</v>
      </c>
      <c r="K669" s="81">
        <v>1.26623333912923E-2</v>
      </c>
      <c r="L669" s="81">
        <v>-4.8603753886186798</v>
      </c>
      <c r="M669" s="81">
        <v>4.8687516020596098E-3</v>
      </c>
      <c r="N669" s="81">
        <v>-2.9778523218034101</v>
      </c>
      <c r="O669" s="81">
        <v>7.7935817892327399E-3</v>
      </c>
      <c r="P669" s="81">
        <v>-1.5003548131901601</v>
      </c>
      <c r="Q669" s="81">
        <v>-1.5003548131901601</v>
      </c>
      <c r="R669" s="81">
        <v>0</v>
      </c>
      <c r="S669" s="81">
        <v>4.6394440694190101E-4</v>
      </c>
      <c r="T669" s="81" t="s">
        <v>133</v>
      </c>
      <c r="U669" s="115">
        <v>-0.185652461386554</v>
      </c>
      <c r="V669" s="115">
        <v>-5.7580932877266101E-2</v>
      </c>
      <c r="W669" s="111">
        <v>-0.128046187681329</v>
      </c>
    </row>
    <row r="670" spans="2:23" x14ac:dyDescent="0.25">
      <c r="B670" s="58" t="s">
        <v>112</v>
      </c>
      <c r="C670" s="79" t="s">
        <v>136</v>
      </c>
      <c r="D670" s="58" t="s">
        <v>49</v>
      </c>
      <c r="E670" s="58" t="s">
        <v>184</v>
      </c>
      <c r="F670" s="80">
        <v>87.39</v>
      </c>
      <c r="G670" s="81">
        <v>53756</v>
      </c>
      <c r="H670" s="81">
        <v>87.39</v>
      </c>
      <c r="I670" s="81">
        <v>1</v>
      </c>
      <c r="J670" s="81">
        <v>-7.7604099999999996E-13</v>
      </c>
      <c r="K670" s="81">
        <v>0</v>
      </c>
      <c r="L670" s="81">
        <v>-1.6070510000000001E-12</v>
      </c>
      <c r="M670" s="81">
        <v>0</v>
      </c>
      <c r="N670" s="81">
        <v>8.3101000000000001E-13</v>
      </c>
      <c r="O670" s="81">
        <v>0</v>
      </c>
      <c r="P670" s="81">
        <v>1.27526E-13</v>
      </c>
      <c r="Q670" s="81">
        <v>1.27526E-13</v>
      </c>
      <c r="R670" s="81">
        <v>0</v>
      </c>
      <c r="S670" s="81">
        <v>0</v>
      </c>
      <c r="T670" s="81" t="s">
        <v>133</v>
      </c>
      <c r="U670" s="115">
        <v>0</v>
      </c>
      <c r="V670" s="115">
        <v>0</v>
      </c>
      <c r="W670" s="111">
        <v>0</v>
      </c>
    </row>
    <row r="671" spans="2:23" x14ac:dyDescent="0.25">
      <c r="B671" s="58" t="s">
        <v>112</v>
      </c>
      <c r="C671" s="79" t="s">
        <v>136</v>
      </c>
      <c r="D671" s="58" t="s">
        <v>49</v>
      </c>
      <c r="E671" s="58" t="s">
        <v>184</v>
      </c>
      <c r="F671" s="80">
        <v>87.39</v>
      </c>
      <c r="G671" s="81">
        <v>53854</v>
      </c>
      <c r="H671" s="81">
        <v>86.88</v>
      </c>
      <c r="I671" s="81">
        <v>1</v>
      </c>
      <c r="J671" s="81">
        <v>-59.713849305389203</v>
      </c>
      <c r="K671" s="81">
        <v>0.17650431804390301</v>
      </c>
      <c r="L671" s="81">
        <v>-54.844693000133802</v>
      </c>
      <c r="M671" s="81">
        <v>0.14889304733880701</v>
      </c>
      <c r="N671" s="81">
        <v>-4.8691563052554097</v>
      </c>
      <c r="O671" s="81">
        <v>2.7611270705096402E-2</v>
      </c>
      <c r="P671" s="81">
        <v>-2.4484824734761998</v>
      </c>
      <c r="Q671" s="81">
        <v>-2.4484824734761901</v>
      </c>
      <c r="R671" s="81">
        <v>0</v>
      </c>
      <c r="S671" s="81">
        <v>2.9675578793454601E-4</v>
      </c>
      <c r="T671" s="81" t="s">
        <v>152</v>
      </c>
      <c r="U671" s="115">
        <v>-7.7361642791709095E-2</v>
      </c>
      <c r="V671" s="115">
        <v>-2.39940560313361E-2</v>
      </c>
      <c r="W671" s="111">
        <v>-5.3357027201582502E-2</v>
      </c>
    </row>
    <row r="672" spans="2:23" x14ac:dyDescent="0.25">
      <c r="B672" s="58" t="s">
        <v>112</v>
      </c>
      <c r="C672" s="79" t="s">
        <v>136</v>
      </c>
      <c r="D672" s="58" t="s">
        <v>49</v>
      </c>
      <c r="E672" s="58" t="s">
        <v>184</v>
      </c>
      <c r="F672" s="80">
        <v>87.39</v>
      </c>
      <c r="G672" s="81">
        <v>58104</v>
      </c>
      <c r="H672" s="81">
        <v>87.01</v>
      </c>
      <c r="I672" s="81">
        <v>1</v>
      </c>
      <c r="J672" s="81">
        <v>-14.524860798410099</v>
      </c>
      <c r="K672" s="81">
        <v>2.70887510277735E-2</v>
      </c>
      <c r="L672" s="81">
        <v>-15.1176867409864</v>
      </c>
      <c r="M672" s="81">
        <v>2.93451076879798E-2</v>
      </c>
      <c r="N672" s="81">
        <v>0.59282594257634702</v>
      </c>
      <c r="O672" s="81">
        <v>-2.2563566602062401E-3</v>
      </c>
      <c r="P672" s="81">
        <v>0.299796403279115</v>
      </c>
      <c r="Q672" s="81">
        <v>0.299796403279115</v>
      </c>
      <c r="R672" s="81">
        <v>0</v>
      </c>
      <c r="S672" s="81">
        <v>1.1540320231012E-5</v>
      </c>
      <c r="T672" s="81" t="s">
        <v>133</v>
      </c>
      <c r="U672" s="115">
        <v>2.85195574090247E-2</v>
      </c>
      <c r="V672" s="115">
        <v>-8.8454670010495503E-3</v>
      </c>
      <c r="W672" s="111">
        <v>3.7372417627491702E-2</v>
      </c>
    </row>
    <row r="673" spans="2:23" x14ac:dyDescent="0.25">
      <c r="B673" s="58" t="s">
        <v>112</v>
      </c>
      <c r="C673" s="79" t="s">
        <v>136</v>
      </c>
      <c r="D673" s="58" t="s">
        <v>49</v>
      </c>
      <c r="E673" s="58" t="s">
        <v>185</v>
      </c>
      <c r="F673" s="80">
        <v>86.84</v>
      </c>
      <c r="G673" s="81">
        <v>54050</v>
      </c>
      <c r="H673" s="81">
        <v>86.94</v>
      </c>
      <c r="I673" s="81">
        <v>1</v>
      </c>
      <c r="J673" s="81">
        <v>23.737065385929899</v>
      </c>
      <c r="K673" s="81">
        <v>1.1883124080436401E-2</v>
      </c>
      <c r="L673" s="81">
        <v>-9.6080126128885794</v>
      </c>
      <c r="M673" s="81">
        <v>1.94690028533119E-3</v>
      </c>
      <c r="N673" s="81">
        <v>33.345077998818503</v>
      </c>
      <c r="O673" s="81">
        <v>9.9362237951052101E-3</v>
      </c>
      <c r="P673" s="81">
        <v>16.8292713935002</v>
      </c>
      <c r="Q673" s="81">
        <v>16.8292713935001</v>
      </c>
      <c r="R673" s="81">
        <v>0</v>
      </c>
      <c r="S673" s="81">
        <v>5.9732020821649896E-3</v>
      </c>
      <c r="T673" s="81" t="s">
        <v>152</v>
      </c>
      <c r="U673" s="115">
        <v>-2.4711493143249599</v>
      </c>
      <c r="V673" s="115">
        <v>-0.76643790087748098</v>
      </c>
      <c r="W673" s="111">
        <v>-1.70437411132303</v>
      </c>
    </row>
    <row r="674" spans="2:23" x14ac:dyDescent="0.25">
      <c r="B674" s="58" t="s">
        <v>112</v>
      </c>
      <c r="C674" s="79" t="s">
        <v>136</v>
      </c>
      <c r="D674" s="58" t="s">
        <v>49</v>
      </c>
      <c r="E674" s="58" t="s">
        <v>185</v>
      </c>
      <c r="F674" s="80">
        <v>86.84</v>
      </c>
      <c r="G674" s="81">
        <v>56000</v>
      </c>
      <c r="H674" s="81">
        <v>86.83</v>
      </c>
      <c r="I674" s="81">
        <v>1</v>
      </c>
      <c r="J674" s="81">
        <v>-1.81048523716993</v>
      </c>
      <c r="K674" s="81">
        <v>3.1654263059756999E-4</v>
      </c>
      <c r="L674" s="81">
        <v>27.335973423528699</v>
      </c>
      <c r="M674" s="81">
        <v>7.2162458131656101E-2</v>
      </c>
      <c r="N674" s="81">
        <v>-29.146458660698599</v>
      </c>
      <c r="O674" s="81">
        <v>-7.1845915501058497E-2</v>
      </c>
      <c r="P674" s="81">
        <v>-13.7484063857409</v>
      </c>
      <c r="Q674" s="81">
        <v>-13.7484063857409</v>
      </c>
      <c r="R674" s="81">
        <v>0</v>
      </c>
      <c r="S674" s="81">
        <v>1.82535337487023E-2</v>
      </c>
      <c r="T674" s="81" t="s">
        <v>152</v>
      </c>
      <c r="U674" s="115">
        <v>-6.5302046591415497</v>
      </c>
      <c r="V674" s="115">
        <v>-2.0253718875825899</v>
      </c>
      <c r="W674" s="111">
        <v>-4.5039414244064897</v>
      </c>
    </row>
    <row r="675" spans="2:23" x14ac:dyDescent="0.25">
      <c r="B675" s="58" t="s">
        <v>112</v>
      </c>
      <c r="C675" s="79" t="s">
        <v>136</v>
      </c>
      <c r="D675" s="58" t="s">
        <v>49</v>
      </c>
      <c r="E675" s="58" t="s">
        <v>185</v>
      </c>
      <c r="F675" s="80">
        <v>86.84</v>
      </c>
      <c r="G675" s="81">
        <v>58450</v>
      </c>
      <c r="H675" s="81">
        <v>86.4</v>
      </c>
      <c r="I675" s="81">
        <v>1</v>
      </c>
      <c r="J675" s="81">
        <v>-88.599202002103894</v>
      </c>
      <c r="K675" s="81">
        <v>0.20079835967057799</v>
      </c>
      <c r="L675" s="81">
        <v>-69.228810105912501</v>
      </c>
      <c r="M675" s="81">
        <v>0.122595428043247</v>
      </c>
      <c r="N675" s="81">
        <v>-19.3703918961913</v>
      </c>
      <c r="O675" s="81">
        <v>7.8202931627330496E-2</v>
      </c>
      <c r="P675" s="81">
        <v>-10.6992897703722</v>
      </c>
      <c r="Q675" s="81">
        <v>-10.6992897703722</v>
      </c>
      <c r="R675" s="81">
        <v>0</v>
      </c>
      <c r="S675" s="81">
        <v>2.9282654246822202E-3</v>
      </c>
      <c r="T675" s="81" t="s">
        <v>152</v>
      </c>
      <c r="U675" s="115">
        <v>-1.74903449676476</v>
      </c>
      <c r="V675" s="115">
        <v>-0.54247079304023005</v>
      </c>
      <c r="W675" s="111">
        <v>-1.20632496742151</v>
      </c>
    </row>
    <row r="676" spans="2:23" x14ac:dyDescent="0.25">
      <c r="B676" s="58" t="s">
        <v>112</v>
      </c>
      <c r="C676" s="79" t="s">
        <v>136</v>
      </c>
      <c r="D676" s="58" t="s">
        <v>49</v>
      </c>
      <c r="E676" s="58" t="s">
        <v>186</v>
      </c>
      <c r="F676" s="80">
        <v>86.88</v>
      </c>
      <c r="G676" s="81">
        <v>53850</v>
      </c>
      <c r="H676" s="81">
        <v>86.84</v>
      </c>
      <c r="I676" s="81">
        <v>1</v>
      </c>
      <c r="J676" s="81">
        <v>-20.092539382626999</v>
      </c>
      <c r="K676" s="81">
        <v>0</v>
      </c>
      <c r="L676" s="81">
        <v>-15.5155002169759</v>
      </c>
      <c r="M676" s="81">
        <v>0</v>
      </c>
      <c r="N676" s="81">
        <v>-4.5770391656511</v>
      </c>
      <c r="O676" s="81">
        <v>0</v>
      </c>
      <c r="P676" s="81">
        <v>-2.2995706080698199</v>
      </c>
      <c r="Q676" s="81">
        <v>-2.2995706080698199</v>
      </c>
      <c r="R676" s="81">
        <v>0</v>
      </c>
      <c r="S676" s="81">
        <v>0</v>
      </c>
      <c r="T676" s="81" t="s">
        <v>152</v>
      </c>
      <c r="U676" s="115">
        <v>-0.183081566626007</v>
      </c>
      <c r="V676" s="115">
        <v>-5.6783558484618898E-2</v>
      </c>
      <c r="W676" s="111">
        <v>-0.12627301823041301</v>
      </c>
    </row>
    <row r="677" spans="2:23" x14ac:dyDescent="0.25">
      <c r="B677" s="58" t="s">
        <v>112</v>
      </c>
      <c r="C677" s="79" t="s">
        <v>136</v>
      </c>
      <c r="D677" s="58" t="s">
        <v>49</v>
      </c>
      <c r="E677" s="58" t="s">
        <v>186</v>
      </c>
      <c r="F677" s="80">
        <v>86.88</v>
      </c>
      <c r="G677" s="81">
        <v>53850</v>
      </c>
      <c r="H677" s="81">
        <v>86.84</v>
      </c>
      <c r="I677" s="81">
        <v>2</v>
      </c>
      <c r="J677" s="81">
        <v>-46.473583457526502</v>
      </c>
      <c r="K677" s="81">
        <v>0</v>
      </c>
      <c r="L677" s="81">
        <v>-35.8869966850663</v>
      </c>
      <c r="M677" s="81">
        <v>0</v>
      </c>
      <c r="N677" s="81">
        <v>-10.586586772460199</v>
      </c>
      <c r="O677" s="81">
        <v>0</v>
      </c>
      <c r="P677" s="81">
        <v>-5.3188541545431702</v>
      </c>
      <c r="Q677" s="81">
        <v>-5.3188541545431702</v>
      </c>
      <c r="R677" s="81">
        <v>0</v>
      </c>
      <c r="S677" s="81">
        <v>0</v>
      </c>
      <c r="T677" s="81" t="s">
        <v>152</v>
      </c>
      <c r="U677" s="115">
        <v>-0.42346347089832498</v>
      </c>
      <c r="V677" s="115">
        <v>-0.13133907038808901</v>
      </c>
      <c r="W677" s="111">
        <v>-0.29206659941843899</v>
      </c>
    </row>
    <row r="678" spans="2:23" x14ac:dyDescent="0.25">
      <c r="B678" s="58" t="s">
        <v>112</v>
      </c>
      <c r="C678" s="79" t="s">
        <v>136</v>
      </c>
      <c r="D678" s="58" t="s">
        <v>49</v>
      </c>
      <c r="E678" s="58" t="s">
        <v>186</v>
      </c>
      <c r="F678" s="80">
        <v>86.88</v>
      </c>
      <c r="G678" s="81">
        <v>58004</v>
      </c>
      <c r="H678" s="81">
        <v>86.84</v>
      </c>
      <c r="I678" s="81">
        <v>1</v>
      </c>
      <c r="J678" s="81">
        <v>-11.4730580904466</v>
      </c>
      <c r="K678" s="81">
        <v>4.4754561061898903E-3</v>
      </c>
      <c r="L678" s="81">
        <v>-17.3398953473185</v>
      </c>
      <c r="M678" s="81">
        <v>1.0222847002302599E-2</v>
      </c>
      <c r="N678" s="81">
        <v>5.8668372568719303</v>
      </c>
      <c r="O678" s="81">
        <v>-5.74739089611267E-3</v>
      </c>
      <c r="P678" s="81">
        <v>2.9557758175686599</v>
      </c>
      <c r="Q678" s="81">
        <v>2.9557758175686502</v>
      </c>
      <c r="R678" s="81">
        <v>0</v>
      </c>
      <c r="S678" s="81">
        <v>2.9704476324660399E-4</v>
      </c>
      <c r="T678" s="81" t="s">
        <v>152</v>
      </c>
      <c r="U678" s="115">
        <v>-0.26454488296151601</v>
      </c>
      <c r="V678" s="115">
        <v>-8.2049766725767304E-2</v>
      </c>
      <c r="W678" s="111">
        <v>-0.18245900690373901</v>
      </c>
    </row>
    <row r="679" spans="2:23" x14ac:dyDescent="0.25">
      <c r="B679" s="58" t="s">
        <v>112</v>
      </c>
      <c r="C679" s="79" t="s">
        <v>136</v>
      </c>
      <c r="D679" s="58" t="s">
        <v>49</v>
      </c>
      <c r="E679" s="58" t="s">
        <v>187</v>
      </c>
      <c r="F679" s="80">
        <v>86.76</v>
      </c>
      <c r="G679" s="81">
        <v>54000</v>
      </c>
      <c r="H679" s="81">
        <v>86.05</v>
      </c>
      <c r="I679" s="81">
        <v>1</v>
      </c>
      <c r="J679" s="81">
        <v>-57.494951837877998</v>
      </c>
      <c r="K679" s="81">
        <v>0.200323570902499</v>
      </c>
      <c r="L679" s="81">
        <v>-44.373296488204304</v>
      </c>
      <c r="M679" s="81">
        <v>0.11932076013854299</v>
      </c>
      <c r="N679" s="81">
        <v>-13.1216553496737</v>
      </c>
      <c r="O679" s="81">
        <v>8.1002810763955393E-2</v>
      </c>
      <c r="P679" s="81">
        <v>-5.8984305071156902</v>
      </c>
      <c r="Q679" s="81">
        <v>-5.8984305071156902</v>
      </c>
      <c r="R679" s="81">
        <v>0</v>
      </c>
      <c r="S679" s="81">
        <v>2.1083638363047501E-3</v>
      </c>
      <c r="T679" s="81" t="s">
        <v>152</v>
      </c>
      <c r="U679" s="115">
        <v>-2.3173274342088401</v>
      </c>
      <c r="V679" s="115">
        <v>-0.718729363711473</v>
      </c>
      <c r="W679" s="111">
        <v>-1.59828176445221</v>
      </c>
    </row>
    <row r="680" spans="2:23" x14ac:dyDescent="0.25">
      <c r="B680" s="58" t="s">
        <v>112</v>
      </c>
      <c r="C680" s="79" t="s">
        <v>136</v>
      </c>
      <c r="D680" s="58" t="s">
        <v>49</v>
      </c>
      <c r="E680" s="58" t="s">
        <v>187</v>
      </c>
      <c r="F680" s="80">
        <v>86.76</v>
      </c>
      <c r="G680" s="81">
        <v>54850</v>
      </c>
      <c r="H680" s="81">
        <v>86.8</v>
      </c>
      <c r="I680" s="81">
        <v>1</v>
      </c>
      <c r="J680" s="81">
        <v>26.2739767337474</v>
      </c>
      <c r="K680" s="81">
        <v>5.4259297677672399E-3</v>
      </c>
      <c r="L680" s="81">
        <v>32.620068343907697</v>
      </c>
      <c r="M680" s="81">
        <v>8.36358122986312E-3</v>
      </c>
      <c r="N680" s="81">
        <v>-6.3460916101603102</v>
      </c>
      <c r="O680" s="81">
        <v>-2.9376514620958801E-3</v>
      </c>
      <c r="P680" s="81">
        <v>-3.3891024256783902</v>
      </c>
      <c r="Q680" s="81">
        <v>-3.3891024256783799</v>
      </c>
      <c r="R680" s="81">
        <v>0</v>
      </c>
      <c r="S680" s="81">
        <v>9.028007987867E-5</v>
      </c>
      <c r="T680" s="81" t="s">
        <v>133</v>
      </c>
      <c r="U680" s="115">
        <v>-1.0857294743189399E-3</v>
      </c>
      <c r="V680" s="115">
        <v>-3.3674380353869302E-4</v>
      </c>
      <c r="W680" s="111">
        <v>-7.4883747299384399E-4</v>
      </c>
    </row>
    <row r="681" spans="2:23" x14ac:dyDescent="0.25">
      <c r="B681" s="58" t="s">
        <v>112</v>
      </c>
      <c r="C681" s="79" t="s">
        <v>136</v>
      </c>
      <c r="D681" s="58" t="s">
        <v>49</v>
      </c>
      <c r="E681" s="58" t="s">
        <v>134</v>
      </c>
      <c r="F681" s="80">
        <v>86.05</v>
      </c>
      <c r="G681" s="81">
        <v>54250</v>
      </c>
      <c r="H681" s="81">
        <v>85.96</v>
      </c>
      <c r="I681" s="81">
        <v>1</v>
      </c>
      <c r="J681" s="81">
        <v>-41.954012931545499</v>
      </c>
      <c r="K681" s="81">
        <v>2.3937893134419901E-2</v>
      </c>
      <c r="L681" s="81">
        <v>-41.9540299326057</v>
      </c>
      <c r="M681" s="81">
        <v>2.3937912535169199E-2</v>
      </c>
      <c r="N681" s="81">
        <v>1.7001060176325002E-5</v>
      </c>
      <c r="O681" s="81">
        <v>-1.9400749328000002E-8</v>
      </c>
      <c r="P681" s="81">
        <v>6.5118999999999995E-14</v>
      </c>
      <c r="Q681" s="81">
        <v>6.5117999999999998E-14</v>
      </c>
      <c r="R681" s="81">
        <v>0</v>
      </c>
      <c r="S681" s="81">
        <v>0</v>
      </c>
      <c r="T681" s="81" t="s">
        <v>152</v>
      </c>
      <c r="U681" s="115">
        <v>-1.3846603012400001E-7</v>
      </c>
      <c r="V681" s="115">
        <v>0</v>
      </c>
      <c r="W681" s="111">
        <v>-1.3843863259162999E-7</v>
      </c>
    </row>
    <row r="682" spans="2:23" x14ac:dyDescent="0.25">
      <c r="B682" s="58" t="s">
        <v>112</v>
      </c>
      <c r="C682" s="79" t="s">
        <v>136</v>
      </c>
      <c r="D682" s="58" t="s">
        <v>49</v>
      </c>
      <c r="E682" s="58" t="s">
        <v>188</v>
      </c>
      <c r="F682" s="80">
        <v>86.84</v>
      </c>
      <c r="G682" s="81">
        <v>58004</v>
      </c>
      <c r="H682" s="81">
        <v>86.84</v>
      </c>
      <c r="I682" s="81">
        <v>1</v>
      </c>
      <c r="J682" s="81">
        <v>-8.5890999999999997E-14</v>
      </c>
      <c r="K682" s="81">
        <v>0</v>
      </c>
      <c r="L682" s="81">
        <v>-1.8934500000000001E-13</v>
      </c>
      <c r="M682" s="81">
        <v>0</v>
      </c>
      <c r="N682" s="81">
        <v>1.0345300000000001E-13</v>
      </c>
      <c r="O682" s="81">
        <v>0</v>
      </c>
      <c r="P682" s="81">
        <v>1.5727E-14</v>
      </c>
      <c r="Q682" s="81">
        <v>1.5725000000000001E-14</v>
      </c>
      <c r="R682" s="81">
        <v>0</v>
      </c>
      <c r="S682" s="81">
        <v>0</v>
      </c>
      <c r="T682" s="81" t="s">
        <v>133</v>
      </c>
      <c r="U682" s="115">
        <v>0</v>
      </c>
      <c r="V682" s="115">
        <v>0</v>
      </c>
      <c r="W682" s="111">
        <v>0</v>
      </c>
    </row>
    <row r="683" spans="2:23" x14ac:dyDescent="0.25">
      <c r="B683" s="58" t="s">
        <v>112</v>
      </c>
      <c r="C683" s="79" t="s">
        <v>136</v>
      </c>
      <c r="D683" s="58" t="s">
        <v>49</v>
      </c>
      <c r="E683" s="58" t="s">
        <v>189</v>
      </c>
      <c r="F683" s="80">
        <v>86.95</v>
      </c>
      <c r="G683" s="81">
        <v>53550</v>
      </c>
      <c r="H683" s="81">
        <v>86.94</v>
      </c>
      <c r="I683" s="81">
        <v>1</v>
      </c>
      <c r="J683" s="81">
        <v>2.25614312083861E-2</v>
      </c>
      <c r="K683" s="81">
        <v>9.0096217539999992E-9</v>
      </c>
      <c r="L683" s="81">
        <v>13.6519593125646</v>
      </c>
      <c r="M683" s="81">
        <v>3.2988550773729798E-3</v>
      </c>
      <c r="N683" s="81">
        <v>-13.6293978813562</v>
      </c>
      <c r="O683" s="81">
        <v>-3.2988460677512302E-3</v>
      </c>
      <c r="P683" s="81">
        <v>-6.7777301267415204</v>
      </c>
      <c r="Q683" s="81">
        <v>-6.7777301267415098</v>
      </c>
      <c r="R683" s="81">
        <v>0</v>
      </c>
      <c r="S683" s="81">
        <v>8.1309597437562999E-4</v>
      </c>
      <c r="T683" s="81" t="s">
        <v>133</v>
      </c>
      <c r="U683" s="115">
        <v>-0.42311215017426201</v>
      </c>
      <c r="V683" s="115">
        <v>-0.13123010671004401</v>
      </c>
      <c r="W683" s="111">
        <v>-0.29182429032631202</v>
      </c>
    </row>
    <row r="684" spans="2:23" x14ac:dyDescent="0.25">
      <c r="B684" s="58" t="s">
        <v>112</v>
      </c>
      <c r="C684" s="79" t="s">
        <v>136</v>
      </c>
      <c r="D684" s="58" t="s">
        <v>49</v>
      </c>
      <c r="E684" s="58" t="s">
        <v>190</v>
      </c>
      <c r="F684" s="80">
        <v>86.25</v>
      </c>
      <c r="G684" s="81">
        <v>58200</v>
      </c>
      <c r="H684" s="81">
        <v>86.29</v>
      </c>
      <c r="I684" s="81">
        <v>1</v>
      </c>
      <c r="J684" s="81">
        <v>4.0968620184631801</v>
      </c>
      <c r="K684" s="81">
        <v>2.9607467094647499E-4</v>
      </c>
      <c r="L684" s="81">
        <v>24.4357485093863</v>
      </c>
      <c r="M684" s="81">
        <v>1.0532946403974499E-2</v>
      </c>
      <c r="N684" s="81">
        <v>-20.338886490923102</v>
      </c>
      <c r="O684" s="81">
        <v>-1.0236871733027999E-2</v>
      </c>
      <c r="P684" s="81">
        <v>-10.5493554819331</v>
      </c>
      <c r="Q684" s="81">
        <v>-10.549355481933</v>
      </c>
      <c r="R684" s="81">
        <v>0</v>
      </c>
      <c r="S684" s="81">
        <v>1.9631362151251398E-3</v>
      </c>
      <c r="T684" s="81" t="s">
        <v>133</v>
      </c>
      <c r="U684" s="115">
        <v>-6.9579464771276398E-2</v>
      </c>
      <c r="V684" s="115">
        <v>-2.1580379062623799E-2</v>
      </c>
      <c r="W684" s="111">
        <v>-4.7989588386435099E-2</v>
      </c>
    </row>
    <row r="685" spans="2:23" x14ac:dyDescent="0.25">
      <c r="B685" s="58" t="s">
        <v>112</v>
      </c>
      <c r="C685" s="79" t="s">
        <v>136</v>
      </c>
      <c r="D685" s="58" t="s">
        <v>49</v>
      </c>
      <c r="E685" s="58" t="s">
        <v>191</v>
      </c>
      <c r="F685" s="80">
        <v>86.75</v>
      </c>
      <c r="G685" s="81">
        <v>53000</v>
      </c>
      <c r="H685" s="81">
        <v>87.04</v>
      </c>
      <c r="I685" s="81">
        <v>1</v>
      </c>
      <c r="J685" s="81">
        <v>79.853338169911098</v>
      </c>
      <c r="K685" s="81">
        <v>0.15762845484922899</v>
      </c>
      <c r="L685" s="81">
        <v>95.977813548461697</v>
      </c>
      <c r="M685" s="81">
        <v>0.22771422994439</v>
      </c>
      <c r="N685" s="81">
        <v>-16.124475378550599</v>
      </c>
      <c r="O685" s="81">
        <v>-7.0085775095160993E-2</v>
      </c>
      <c r="P685" s="81">
        <v>-7.9604666804512503</v>
      </c>
      <c r="Q685" s="81">
        <v>-7.9604666804512503</v>
      </c>
      <c r="R685" s="81">
        <v>0</v>
      </c>
      <c r="S685" s="81">
        <v>1.5664824159286001E-3</v>
      </c>
      <c r="T685" s="81" t="s">
        <v>133</v>
      </c>
      <c r="U685" s="115">
        <v>-1.41400556711425</v>
      </c>
      <c r="V685" s="115">
        <v>-0.43856008716501199</v>
      </c>
      <c r="W685" s="111">
        <v>-0.97525247377231095</v>
      </c>
    </row>
    <row r="686" spans="2:23" x14ac:dyDescent="0.25">
      <c r="B686" s="58" t="s">
        <v>112</v>
      </c>
      <c r="C686" s="79" t="s">
        <v>136</v>
      </c>
      <c r="D686" s="58" t="s">
        <v>49</v>
      </c>
      <c r="E686" s="58" t="s">
        <v>192</v>
      </c>
      <c r="F686" s="80">
        <v>86.83</v>
      </c>
      <c r="G686" s="81">
        <v>56100</v>
      </c>
      <c r="H686" s="81">
        <v>86.39</v>
      </c>
      <c r="I686" s="81">
        <v>1</v>
      </c>
      <c r="J686" s="81">
        <v>-28.399568388842798</v>
      </c>
      <c r="K686" s="81">
        <v>7.5249760719949904E-2</v>
      </c>
      <c r="L686" s="81">
        <v>0.74856605408241805</v>
      </c>
      <c r="M686" s="81">
        <v>5.2280761112377998E-5</v>
      </c>
      <c r="N686" s="81">
        <v>-29.148134442925201</v>
      </c>
      <c r="O686" s="81">
        <v>7.5197479958837493E-2</v>
      </c>
      <c r="P686" s="81">
        <v>-13.7484063857409</v>
      </c>
      <c r="Q686" s="81">
        <v>-13.7484063857409</v>
      </c>
      <c r="R686" s="81">
        <v>0</v>
      </c>
      <c r="S686" s="81">
        <v>1.7635442671160101E-2</v>
      </c>
      <c r="T686" s="81" t="s">
        <v>152</v>
      </c>
      <c r="U686" s="115">
        <v>-6.3123254156521202</v>
      </c>
      <c r="V686" s="115">
        <v>-1.9577956755517001</v>
      </c>
      <c r="W686" s="111">
        <v>-4.3536681326044198</v>
      </c>
    </row>
    <row r="687" spans="2:23" x14ac:dyDescent="0.25">
      <c r="B687" s="58" t="s">
        <v>112</v>
      </c>
      <c r="C687" s="79" t="s">
        <v>136</v>
      </c>
      <c r="D687" s="58" t="s">
        <v>49</v>
      </c>
      <c r="E687" s="58" t="s">
        <v>135</v>
      </c>
      <c r="F687" s="80">
        <v>86.24</v>
      </c>
      <c r="G687" s="81">
        <v>56100</v>
      </c>
      <c r="H687" s="81">
        <v>86.39</v>
      </c>
      <c r="I687" s="81">
        <v>1</v>
      </c>
      <c r="J687" s="81">
        <v>11.444861891731399</v>
      </c>
      <c r="K687" s="81">
        <v>1.0819349743338501E-2</v>
      </c>
      <c r="L687" s="81">
        <v>-18.9436729242382</v>
      </c>
      <c r="M687" s="81">
        <v>2.9642062642878698E-2</v>
      </c>
      <c r="N687" s="81">
        <v>30.388534815969599</v>
      </c>
      <c r="O687" s="81">
        <v>-1.8822712899540201E-2</v>
      </c>
      <c r="P687" s="81">
        <v>14.5992216856938</v>
      </c>
      <c r="Q687" s="81">
        <v>14.599221685693699</v>
      </c>
      <c r="R687" s="81">
        <v>0</v>
      </c>
      <c r="S687" s="81">
        <v>1.76051388181954E-2</v>
      </c>
      <c r="T687" s="81" t="s">
        <v>133</v>
      </c>
      <c r="U687" s="115">
        <v>-6.1829626863194296</v>
      </c>
      <c r="V687" s="115">
        <v>-1.9176732522943201</v>
      </c>
      <c r="W687" s="111">
        <v>-4.2644454840309001</v>
      </c>
    </row>
    <row r="688" spans="2:23" x14ac:dyDescent="0.25">
      <c r="B688" s="58" t="s">
        <v>112</v>
      </c>
      <c r="C688" s="79" t="s">
        <v>136</v>
      </c>
      <c r="D688" s="58" t="s">
        <v>49</v>
      </c>
      <c r="E688" s="58" t="s">
        <v>193</v>
      </c>
      <c r="F688" s="80">
        <v>86.84</v>
      </c>
      <c r="G688" s="81">
        <v>58054</v>
      </c>
      <c r="H688" s="81">
        <v>86.97</v>
      </c>
      <c r="I688" s="81">
        <v>1</v>
      </c>
      <c r="J688" s="81">
        <v>12.1410146036659</v>
      </c>
      <c r="K688" s="81">
        <v>8.2841180410813398E-3</v>
      </c>
      <c r="L688" s="81">
        <v>12.4385057421183</v>
      </c>
      <c r="M688" s="81">
        <v>8.6950630904351206E-3</v>
      </c>
      <c r="N688" s="81">
        <v>-0.29749113845238401</v>
      </c>
      <c r="O688" s="81">
        <v>-4.1094504935378599E-4</v>
      </c>
      <c r="P688" s="81">
        <v>-0.14997761790535</v>
      </c>
      <c r="Q688" s="81">
        <v>-0.14997761790535</v>
      </c>
      <c r="R688" s="81">
        <v>0</v>
      </c>
      <c r="S688" s="81">
        <v>1.264122666038E-6</v>
      </c>
      <c r="T688" s="81" t="s">
        <v>152</v>
      </c>
      <c r="U688" s="115">
        <v>2.9606684847178202E-3</v>
      </c>
      <c r="V688" s="115">
        <v>-9.1826443892610403E-4</v>
      </c>
      <c r="W688" s="111">
        <v>3.8797004273430401E-3</v>
      </c>
    </row>
    <row r="689" spans="2:23" x14ac:dyDescent="0.25">
      <c r="B689" s="58" t="s">
        <v>112</v>
      </c>
      <c r="C689" s="79" t="s">
        <v>136</v>
      </c>
      <c r="D689" s="58" t="s">
        <v>49</v>
      </c>
      <c r="E689" s="58" t="s">
        <v>193</v>
      </c>
      <c r="F689" s="80">
        <v>86.84</v>
      </c>
      <c r="G689" s="81">
        <v>58104</v>
      </c>
      <c r="H689" s="81">
        <v>87.01</v>
      </c>
      <c r="I689" s="81">
        <v>1</v>
      </c>
      <c r="J689" s="81">
        <v>10.077840312642801</v>
      </c>
      <c r="K689" s="81">
        <v>9.0797201638212009E-3</v>
      </c>
      <c r="L689" s="81">
        <v>10.3749149332402</v>
      </c>
      <c r="M689" s="81">
        <v>9.6229140725542402E-3</v>
      </c>
      <c r="N689" s="81">
        <v>-0.29707462059748002</v>
      </c>
      <c r="O689" s="81">
        <v>-5.4319390873303801E-4</v>
      </c>
      <c r="P689" s="81">
        <v>-0.149818785373796</v>
      </c>
      <c r="Q689" s="81">
        <v>-0.149818785373796</v>
      </c>
      <c r="R689" s="81">
        <v>0</v>
      </c>
      <c r="S689" s="81">
        <v>2.0066427595090001E-6</v>
      </c>
      <c r="T689" s="81" t="s">
        <v>152</v>
      </c>
      <c r="U689" s="115">
        <v>3.2855549849527899E-3</v>
      </c>
      <c r="V689" s="115">
        <v>-1.0190294254123699E-3</v>
      </c>
      <c r="W689" s="111">
        <v>4.3054361354460504E-3</v>
      </c>
    </row>
    <row r="690" spans="2:23" x14ac:dyDescent="0.25">
      <c r="B690" s="58" t="s">
        <v>112</v>
      </c>
      <c r="C690" s="79" t="s">
        <v>136</v>
      </c>
      <c r="D690" s="58" t="s">
        <v>49</v>
      </c>
      <c r="E690" s="58" t="s">
        <v>194</v>
      </c>
      <c r="F690" s="80">
        <v>86.97</v>
      </c>
      <c r="G690" s="81">
        <v>58104</v>
      </c>
      <c r="H690" s="81">
        <v>87.01</v>
      </c>
      <c r="I690" s="81">
        <v>1</v>
      </c>
      <c r="J690" s="81">
        <v>6.62923863300413</v>
      </c>
      <c r="K690" s="81">
        <v>1.4678232821007E-3</v>
      </c>
      <c r="L690" s="81">
        <v>6.9264570145994897</v>
      </c>
      <c r="M690" s="81">
        <v>1.6023919462881599E-3</v>
      </c>
      <c r="N690" s="81">
        <v>-0.29721838159536301</v>
      </c>
      <c r="O690" s="81">
        <v>-1.3456866418745401E-4</v>
      </c>
      <c r="P690" s="81">
        <v>-0.149977617905312</v>
      </c>
      <c r="Q690" s="81">
        <v>-0.149977617905312</v>
      </c>
      <c r="R690" s="81">
        <v>0</v>
      </c>
      <c r="S690" s="81">
        <v>7.5127574814300004E-7</v>
      </c>
      <c r="T690" s="81" t="s">
        <v>152</v>
      </c>
      <c r="U690" s="115">
        <v>1.82607166149772E-4</v>
      </c>
      <c r="V690" s="115">
        <v>-5.6636421076501003E-5</v>
      </c>
      <c r="W690" s="111">
        <v>2.39290925074542E-4</v>
      </c>
    </row>
    <row r="691" spans="2:23" x14ac:dyDescent="0.25">
      <c r="B691" s="58" t="s">
        <v>112</v>
      </c>
      <c r="C691" s="79" t="s">
        <v>136</v>
      </c>
      <c r="D691" s="58" t="s">
        <v>49</v>
      </c>
      <c r="E691" s="58" t="s">
        <v>195</v>
      </c>
      <c r="F691" s="80">
        <v>86.17</v>
      </c>
      <c r="G691" s="81">
        <v>58200</v>
      </c>
      <c r="H691" s="81">
        <v>86.29</v>
      </c>
      <c r="I691" s="81">
        <v>1</v>
      </c>
      <c r="J691" s="81">
        <v>24.5320082716981</v>
      </c>
      <c r="K691" s="81">
        <v>2.46445056520571E-2</v>
      </c>
      <c r="L691" s="81">
        <v>4.1862767864162</v>
      </c>
      <c r="M691" s="81">
        <v>7.1764520096534803E-4</v>
      </c>
      <c r="N691" s="81">
        <v>20.345731485281899</v>
      </c>
      <c r="O691" s="81">
        <v>2.39268604510917E-2</v>
      </c>
      <c r="P691" s="81">
        <v>10.5493554819331</v>
      </c>
      <c r="Q691" s="81">
        <v>10.549355481933</v>
      </c>
      <c r="R691" s="81">
        <v>0</v>
      </c>
      <c r="S691" s="81">
        <v>4.5572804993976503E-3</v>
      </c>
      <c r="T691" s="81" t="s">
        <v>152</v>
      </c>
      <c r="U691" s="115">
        <v>-0.37827460153628001</v>
      </c>
      <c r="V691" s="115">
        <v>-0.117323542481256</v>
      </c>
      <c r="W691" s="111">
        <v>-0.26089942606547301</v>
      </c>
    </row>
    <row r="692" spans="2:23" x14ac:dyDescent="0.25">
      <c r="B692" s="58" t="s">
        <v>112</v>
      </c>
      <c r="C692" s="79" t="s">
        <v>136</v>
      </c>
      <c r="D692" s="58" t="s">
        <v>49</v>
      </c>
      <c r="E692" s="58" t="s">
        <v>195</v>
      </c>
      <c r="F692" s="80">
        <v>86.17</v>
      </c>
      <c r="G692" s="81">
        <v>58300</v>
      </c>
      <c r="H692" s="81">
        <v>86.04</v>
      </c>
      <c r="I692" s="81">
        <v>1</v>
      </c>
      <c r="J692" s="81">
        <v>-19.111416941890202</v>
      </c>
      <c r="K692" s="81">
        <v>1.4036413676753699E-2</v>
      </c>
      <c r="L692" s="81">
        <v>3.2079371814229098</v>
      </c>
      <c r="M692" s="81">
        <v>3.95477786691091E-4</v>
      </c>
      <c r="N692" s="81">
        <v>-22.319354123313101</v>
      </c>
      <c r="O692" s="81">
        <v>1.36409358900626E-2</v>
      </c>
      <c r="P692" s="81">
        <v>-11.892455655179001</v>
      </c>
      <c r="Q692" s="81">
        <v>-11.892455655179001</v>
      </c>
      <c r="R692" s="81">
        <v>0</v>
      </c>
      <c r="S692" s="81">
        <v>5.4351741730446603E-3</v>
      </c>
      <c r="T692" s="81" t="s">
        <v>152</v>
      </c>
      <c r="U692" s="115">
        <v>-1.7269632512167601</v>
      </c>
      <c r="V692" s="115">
        <v>-0.53562529851284502</v>
      </c>
      <c r="W692" s="111">
        <v>-1.1911022290387701</v>
      </c>
    </row>
    <row r="693" spans="2:23" x14ac:dyDescent="0.25">
      <c r="B693" s="58" t="s">
        <v>112</v>
      </c>
      <c r="C693" s="79" t="s">
        <v>136</v>
      </c>
      <c r="D693" s="58" t="s">
        <v>49</v>
      </c>
      <c r="E693" s="58" t="s">
        <v>195</v>
      </c>
      <c r="F693" s="80">
        <v>86.17</v>
      </c>
      <c r="G693" s="81">
        <v>58500</v>
      </c>
      <c r="H693" s="81">
        <v>86.15</v>
      </c>
      <c r="I693" s="81">
        <v>1</v>
      </c>
      <c r="J693" s="81">
        <v>-21.961988256329601</v>
      </c>
      <c r="K693" s="81">
        <v>2.5129337157717398E-3</v>
      </c>
      <c r="L693" s="81">
        <v>-23.9170606565166</v>
      </c>
      <c r="M693" s="81">
        <v>2.98025436823144E-3</v>
      </c>
      <c r="N693" s="81">
        <v>1.9550724001869699</v>
      </c>
      <c r="O693" s="81">
        <v>-4.67320652459698E-4</v>
      </c>
      <c r="P693" s="81">
        <v>1.34310017324589</v>
      </c>
      <c r="Q693" s="81">
        <v>1.34310017324588</v>
      </c>
      <c r="R693" s="81">
        <v>0</v>
      </c>
      <c r="S693" s="81">
        <v>9.3984131726940008E-6</v>
      </c>
      <c r="T693" s="81" t="s">
        <v>152</v>
      </c>
      <c r="U693" s="115">
        <v>-1.16289941219593E-3</v>
      </c>
      <c r="V693" s="115">
        <v>-3.6067840144195402E-4</v>
      </c>
      <c r="W693" s="111">
        <v>-8.02062279575746E-4</v>
      </c>
    </row>
    <row r="694" spans="2:23" x14ac:dyDescent="0.25">
      <c r="B694" s="58" t="s">
        <v>112</v>
      </c>
      <c r="C694" s="79" t="s">
        <v>136</v>
      </c>
      <c r="D694" s="58" t="s">
        <v>49</v>
      </c>
      <c r="E694" s="58" t="s">
        <v>196</v>
      </c>
      <c r="F694" s="80">
        <v>86.04</v>
      </c>
      <c r="G694" s="81">
        <v>58304</v>
      </c>
      <c r="H694" s="81">
        <v>86.04</v>
      </c>
      <c r="I694" s="81">
        <v>1</v>
      </c>
      <c r="J694" s="81">
        <v>13.8111021765417</v>
      </c>
      <c r="K694" s="81">
        <v>0</v>
      </c>
      <c r="L694" s="81">
        <v>13.8111021765417</v>
      </c>
      <c r="M694" s="81">
        <v>0</v>
      </c>
      <c r="N694" s="81">
        <v>0</v>
      </c>
      <c r="O694" s="81">
        <v>0</v>
      </c>
      <c r="P694" s="81">
        <v>0</v>
      </c>
      <c r="Q694" s="81">
        <v>0</v>
      </c>
      <c r="R694" s="81">
        <v>0</v>
      </c>
      <c r="S694" s="81">
        <v>0</v>
      </c>
      <c r="T694" s="81" t="s">
        <v>133</v>
      </c>
      <c r="U694" s="115">
        <v>0</v>
      </c>
      <c r="V694" s="115">
        <v>0</v>
      </c>
      <c r="W694" s="111">
        <v>0</v>
      </c>
    </row>
    <row r="695" spans="2:23" x14ac:dyDescent="0.25">
      <c r="B695" s="58" t="s">
        <v>112</v>
      </c>
      <c r="C695" s="79" t="s">
        <v>136</v>
      </c>
      <c r="D695" s="58" t="s">
        <v>49</v>
      </c>
      <c r="E695" s="58" t="s">
        <v>196</v>
      </c>
      <c r="F695" s="80">
        <v>86.04</v>
      </c>
      <c r="G695" s="81">
        <v>58350</v>
      </c>
      <c r="H695" s="81">
        <v>85.35</v>
      </c>
      <c r="I695" s="81">
        <v>1</v>
      </c>
      <c r="J695" s="81">
        <v>-54.088640050584502</v>
      </c>
      <c r="K695" s="81">
        <v>0.211519505036318</v>
      </c>
      <c r="L695" s="81">
        <v>-14.159851614356599</v>
      </c>
      <c r="M695" s="81">
        <v>1.4496251056645201E-2</v>
      </c>
      <c r="N695" s="81">
        <v>-39.928788436227798</v>
      </c>
      <c r="O695" s="81">
        <v>0.19702325397967299</v>
      </c>
      <c r="P695" s="81">
        <v>-21.248645252305501</v>
      </c>
      <c r="Q695" s="81">
        <v>-21.248645252305401</v>
      </c>
      <c r="R695" s="81">
        <v>0</v>
      </c>
      <c r="S695" s="81">
        <v>3.2643806081716797E-2</v>
      </c>
      <c r="T695" s="81" t="s">
        <v>152</v>
      </c>
      <c r="U695" s="115">
        <v>-10.6669562712096</v>
      </c>
      <c r="V695" s="115">
        <v>-3.30840371557679</v>
      </c>
      <c r="W695" s="111">
        <v>-7.3570965582186298</v>
      </c>
    </row>
    <row r="696" spans="2:23" x14ac:dyDescent="0.25">
      <c r="B696" s="58" t="s">
        <v>112</v>
      </c>
      <c r="C696" s="79" t="s">
        <v>136</v>
      </c>
      <c r="D696" s="58" t="s">
        <v>49</v>
      </c>
      <c r="E696" s="58" t="s">
        <v>196</v>
      </c>
      <c r="F696" s="80">
        <v>86.04</v>
      </c>
      <c r="G696" s="81">
        <v>58600</v>
      </c>
      <c r="H696" s="81">
        <v>86.05</v>
      </c>
      <c r="I696" s="81">
        <v>1</v>
      </c>
      <c r="J696" s="81">
        <v>12.541443156772001</v>
      </c>
      <c r="K696" s="81">
        <v>6.0398513838544397E-4</v>
      </c>
      <c r="L696" s="81">
        <v>-4.9624043495188497</v>
      </c>
      <c r="M696" s="81">
        <v>9.4561754603994001E-5</v>
      </c>
      <c r="N696" s="81">
        <v>17.5038475062908</v>
      </c>
      <c r="O696" s="81">
        <v>5.0942338378145004E-4</v>
      </c>
      <c r="P696" s="81">
        <v>9.3561895971263507</v>
      </c>
      <c r="Q696" s="81">
        <v>9.3561895971263507</v>
      </c>
      <c r="R696" s="81">
        <v>0</v>
      </c>
      <c r="S696" s="81">
        <v>3.36147009705121E-4</v>
      </c>
      <c r="T696" s="81" t="s">
        <v>133</v>
      </c>
      <c r="U696" s="115">
        <v>-0.131205140005274</v>
      </c>
      <c r="V696" s="115">
        <v>-4.06938550847738E-2</v>
      </c>
      <c r="W696" s="111">
        <v>-9.0493375936933004E-2</v>
      </c>
    </row>
    <row r="697" spans="2:23" x14ac:dyDescent="0.25">
      <c r="B697" s="58" t="s">
        <v>112</v>
      </c>
      <c r="C697" s="79" t="s">
        <v>136</v>
      </c>
      <c r="D697" s="58" t="s">
        <v>49</v>
      </c>
      <c r="E697" s="58" t="s">
        <v>197</v>
      </c>
      <c r="F697" s="80">
        <v>86.04</v>
      </c>
      <c r="G697" s="81">
        <v>58300</v>
      </c>
      <c r="H697" s="81">
        <v>86.04</v>
      </c>
      <c r="I697" s="81">
        <v>2</v>
      </c>
      <c r="J697" s="81">
        <v>-8.5115978234582794</v>
      </c>
      <c r="K697" s="81">
        <v>0</v>
      </c>
      <c r="L697" s="81">
        <v>-8.5115978234582794</v>
      </c>
      <c r="M697" s="81">
        <v>0</v>
      </c>
      <c r="N697" s="81">
        <v>0</v>
      </c>
      <c r="O697" s="81">
        <v>0</v>
      </c>
      <c r="P697" s="81">
        <v>0</v>
      </c>
      <c r="Q697" s="81">
        <v>0</v>
      </c>
      <c r="R697" s="81">
        <v>0</v>
      </c>
      <c r="S697" s="81">
        <v>0</v>
      </c>
      <c r="T697" s="81" t="s">
        <v>133</v>
      </c>
      <c r="U697" s="115">
        <v>0</v>
      </c>
      <c r="V697" s="115">
        <v>0</v>
      </c>
      <c r="W697" s="111">
        <v>0</v>
      </c>
    </row>
    <row r="698" spans="2:23" x14ac:dyDescent="0.25">
      <c r="B698" s="58" t="s">
        <v>112</v>
      </c>
      <c r="C698" s="79" t="s">
        <v>136</v>
      </c>
      <c r="D698" s="58" t="s">
        <v>49</v>
      </c>
      <c r="E698" s="58" t="s">
        <v>198</v>
      </c>
      <c r="F698" s="80">
        <v>86.4</v>
      </c>
      <c r="G698" s="81">
        <v>58500</v>
      </c>
      <c r="H698" s="81">
        <v>86.15</v>
      </c>
      <c r="I698" s="81">
        <v>1</v>
      </c>
      <c r="J698" s="81">
        <v>-88.755137376534407</v>
      </c>
      <c r="K698" s="81">
        <v>0.111072389191258</v>
      </c>
      <c r="L698" s="81">
        <v>-69.323988818685507</v>
      </c>
      <c r="M698" s="81">
        <v>6.7761997502838497E-2</v>
      </c>
      <c r="N698" s="81">
        <v>-19.431148557848999</v>
      </c>
      <c r="O698" s="81">
        <v>4.3310391688419297E-2</v>
      </c>
      <c r="P698" s="81">
        <v>-10.6992897703722</v>
      </c>
      <c r="Q698" s="81">
        <v>-10.6992897703722</v>
      </c>
      <c r="R698" s="81">
        <v>0</v>
      </c>
      <c r="S698" s="81">
        <v>1.6140947024245299E-3</v>
      </c>
      <c r="T698" s="81" t="s">
        <v>152</v>
      </c>
      <c r="U698" s="115">
        <v>-1.1211830965438701</v>
      </c>
      <c r="V698" s="115">
        <v>-0.34773990144303901</v>
      </c>
      <c r="W698" s="111">
        <v>-0.77329015803497303</v>
      </c>
    </row>
    <row r="699" spans="2:23" x14ac:dyDescent="0.25">
      <c r="B699" s="58" t="s">
        <v>112</v>
      </c>
      <c r="C699" s="79" t="s">
        <v>136</v>
      </c>
      <c r="D699" s="58" t="s">
        <v>49</v>
      </c>
      <c r="E699" s="58" t="s">
        <v>199</v>
      </c>
      <c r="F699" s="80">
        <v>86.15</v>
      </c>
      <c r="G699" s="81">
        <v>58600</v>
      </c>
      <c r="H699" s="81">
        <v>86.05</v>
      </c>
      <c r="I699" s="81">
        <v>1</v>
      </c>
      <c r="J699" s="81">
        <v>-12.537550940409799</v>
      </c>
      <c r="K699" s="81">
        <v>7.1804475860883597E-3</v>
      </c>
      <c r="L699" s="81">
        <v>4.9630142140868401</v>
      </c>
      <c r="M699" s="81">
        <v>1.12516738087594E-3</v>
      </c>
      <c r="N699" s="81">
        <v>-17.500565154496599</v>
      </c>
      <c r="O699" s="81">
        <v>6.0552802052124197E-3</v>
      </c>
      <c r="P699" s="81">
        <v>-9.3561895971263898</v>
      </c>
      <c r="Q699" s="81">
        <v>-9.3561895971263809</v>
      </c>
      <c r="R699" s="81">
        <v>0</v>
      </c>
      <c r="S699" s="81">
        <v>3.9987488029505401E-3</v>
      </c>
      <c r="T699" s="81" t="s">
        <v>133</v>
      </c>
      <c r="U699" s="115">
        <v>-1.22869688978102</v>
      </c>
      <c r="V699" s="115">
        <v>-0.38108578043399199</v>
      </c>
      <c r="W699" s="111">
        <v>-0.84744339707289496</v>
      </c>
    </row>
    <row r="700" spans="2:23" x14ac:dyDescent="0.25">
      <c r="B700" s="58" t="s">
        <v>112</v>
      </c>
      <c r="C700" s="79" t="s">
        <v>113</v>
      </c>
      <c r="D700" s="58" t="s">
        <v>50</v>
      </c>
      <c r="E700" s="58" t="s">
        <v>114</v>
      </c>
      <c r="F700" s="80">
        <v>98.51</v>
      </c>
      <c r="G700" s="81">
        <v>50050</v>
      </c>
      <c r="H700" s="81">
        <v>97.9</v>
      </c>
      <c r="I700" s="81">
        <v>1</v>
      </c>
      <c r="J700" s="81">
        <v>-14.2269297612965</v>
      </c>
      <c r="K700" s="81">
        <v>3.7040212069214103E-2</v>
      </c>
      <c r="L700" s="81">
        <v>0.22781939027255901</v>
      </c>
      <c r="M700" s="81">
        <v>9.498006448901E-6</v>
      </c>
      <c r="N700" s="81">
        <v>-14.4547491515691</v>
      </c>
      <c r="O700" s="81">
        <v>3.7030714062765202E-2</v>
      </c>
      <c r="P700" s="81">
        <v>-26.136691223820801</v>
      </c>
      <c r="Q700" s="81">
        <v>-26.136691223820701</v>
      </c>
      <c r="R700" s="81">
        <v>0</v>
      </c>
      <c r="S700" s="81">
        <v>0.125012172947671</v>
      </c>
      <c r="T700" s="81" t="s">
        <v>129</v>
      </c>
      <c r="U700" s="115">
        <v>-5.1220715388724001</v>
      </c>
      <c r="V700" s="115">
        <v>-3.7978338289505298</v>
      </c>
      <c r="W700" s="111">
        <v>-1.3241517627151</v>
      </c>
    </row>
    <row r="701" spans="2:23" x14ac:dyDescent="0.25">
      <c r="B701" s="58" t="s">
        <v>112</v>
      </c>
      <c r="C701" s="79" t="s">
        <v>113</v>
      </c>
      <c r="D701" s="58" t="s">
        <v>50</v>
      </c>
      <c r="E701" s="58" t="s">
        <v>130</v>
      </c>
      <c r="F701" s="80">
        <v>69.150000000000006</v>
      </c>
      <c r="G701" s="81">
        <v>56050</v>
      </c>
      <c r="H701" s="81">
        <v>102.4</v>
      </c>
      <c r="I701" s="81">
        <v>1</v>
      </c>
      <c r="J701" s="81">
        <v>-9.2205640010381291</v>
      </c>
      <c r="K701" s="81">
        <v>2.7206016159116901E-3</v>
      </c>
      <c r="L701" s="81">
        <v>-21.451823014154101</v>
      </c>
      <c r="M701" s="81">
        <v>1.4725782740178901E-2</v>
      </c>
      <c r="N701" s="81">
        <v>12.231259013115899</v>
      </c>
      <c r="O701" s="81">
        <v>-1.2005181124267199E-2</v>
      </c>
      <c r="P701" s="81">
        <v>10.164683945141601</v>
      </c>
      <c r="Q701" s="81">
        <v>10.164683945141499</v>
      </c>
      <c r="R701" s="81">
        <v>0</v>
      </c>
      <c r="S701" s="81">
        <v>3.3062655905478199E-3</v>
      </c>
      <c r="T701" s="81" t="s">
        <v>129</v>
      </c>
      <c r="U701" s="115">
        <v>-301.42725932101399</v>
      </c>
      <c r="V701" s="115">
        <v>-223.49758954542199</v>
      </c>
      <c r="W701" s="111">
        <v>-77.924611894071802</v>
      </c>
    </row>
    <row r="702" spans="2:23" x14ac:dyDescent="0.25">
      <c r="B702" s="58" t="s">
        <v>112</v>
      </c>
      <c r="C702" s="79" t="s">
        <v>113</v>
      </c>
      <c r="D702" s="58" t="s">
        <v>50</v>
      </c>
      <c r="E702" s="58" t="s">
        <v>116</v>
      </c>
      <c r="F702" s="80">
        <v>97.9</v>
      </c>
      <c r="G702" s="81">
        <v>51450</v>
      </c>
      <c r="H702" s="81">
        <v>100.88</v>
      </c>
      <c r="I702" s="81">
        <v>10</v>
      </c>
      <c r="J702" s="81">
        <v>72.209765063356599</v>
      </c>
      <c r="K702" s="81">
        <v>0.90915665972927995</v>
      </c>
      <c r="L702" s="81">
        <v>81.365948204307003</v>
      </c>
      <c r="M702" s="81">
        <v>1.1543360000401399</v>
      </c>
      <c r="N702" s="81">
        <v>-9.1561831409503505</v>
      </c>
      <c r="O702" s="81">
        <v>-0.245179340310865</v>
      </c>
      <c r="P702" s="81">
        <v>-9.09264079098552</v>
      </c>
      <c r="Q702" s="81">
        <v>-9.09264079098552</v>
      </c>
      <c r="R702" s="81">
        <v>0</v>
      </c>
      <c r="S702" s="81">
        <v>1.44154076823369E-2</v>
      </c>
      <c r="T702" s="81" t="s">
        <v>131</v>
      </c>
      <c r="U702" s="115">
        <v>2.9170511265350498</v>
      </c>
      <c r="V702" s="115">
        <v>-2.1628896365574599</v>
      </c>
      <c r="W702" s="111">
        <v>5.0802704672807097</v>
      </c>
    </row>
    <row r="703" spans="2:23" x14ac:dyDescent="0.25">
      <c r="B703" s="58" t="s">
        <v>112</v>
      </c>
      <c r="C703" s="79" t="s">
        <v>113</v>
      </c>
      <c r="D703" s="58" t="s">
        <v>50</v>
      </c>
      <c r="E703" s="58" t="s">
        <v>132</v>
      </c>
      <c r="F703" s="80">
        <v>100.88</v>
      </c>
      <c r="G703" s="81">
        <v>54000</v>
      </c>
      <c r="H703" s="81">
        <v>101.49</v>
      </c>
      <c r="I703" s="81">
        <v>10</v>
      </c>
      <c r="J703" s="81">
        <v>49.9627757407765</v>
      </c>
      <c r="K703" s="81">
        <v>0.11942198543315399</v>
      </c>
      <c r="L703" s="81">
        <v>58.972891182971203</v>
      </c>
      <c r="M703" s="81">
        <v>0.16637804263185399</v>
      </c>
      <c r="N703" s="81">
        <v>-9.0101154421946905</v>
      </c>
      <c r="O703" s="81">
        <v>-4.69560571987001E-2</v>
      </c>
      <c r="P703" s="81">
        <v>-9.0926407909855307</v>
      </c>
      <c r="Q703" s="81">
        <v>-9.09264079098552</v>
      </c>
      <c r="R703" s="81">
        <v>0</v>
      </c>
      <c r="S703" s="81">
        <v>3.9552254159382801E-3</v>
      </c>
      <c r="T703" s="81" t="s">
        <v>133</v>
      </c>
      <c r="U703" s="115">
        <v>0.74492177208828803</v>
      </c>
      <c r="V703" s="115">
        <v>-0.552332993494559</v>
      </c>
      <c r="W703" s="111">
        <v>1.29733896151136</v>
      </c>
    </row>
    <row r="704" spans="2:23" x14ac:dyDescent="0.25">
      <c r="B704" s="58" t="s">
        <v>112</v>
      </c>
      <c r="C704" s="79" t="s">
        <v>113</v>
      </c>
      <c r="D704" s="58" t="s">
        <v>50</v>
      </c>
      <c r="E704" s="58" t="s">
        <v>134</v>
      </c>
      <c r="F704" s="80">
        <v>101.49</v>
      </c>
      <c r="G704" s="81">
        <v>56100</v>
      </c>
      <c r="H704" s="81">
        <v>102.37</v>
      </c>
      <c r="I704" s="81">
        <v>10</v>
      </c>
      <c r="J704" s="81">
        <v>24.7350510769698</v>
      </c>
      <c r="K704" s="81">
        <v>0.11184119902544</v>
      </c>
      <c r="L704" s="81">
        <v>40.034471239634399</v>
      </c>
      <c r="M704" s="81">
        <v>0.29298432462350399</v>
      </c>
      <c r="N704" s="81">
        <v>-15.2994201626646</v>
      </c>
      <c r="O704" s="81">
        <v>-0.181143125598064</v>
      </c>
      <c r="P704" s="81">
        <v>-14.991774045400801</v>
      </c>
      <c r="Q704" s="81">
        <v>-14.991774045400801</v>
      </c>
      <c r="R704" s="81">
        <v>0</v>
      </c>
      <c r="S704" s="81">
        <v>4.1084901234382999E-2</v>
      </c>
      <c r="T704" s="81" t="s">
        <v>131</v>
      </c>
      <c r="U704" s="115">
        <v>-5.0004290490657404</v>
      </c>
      <c r="V704" s="115">
        <v>-3.7076402501768899</v>
      </c>
      <c r="W704" s="111">
        <v>-1.2927048928156599</v>
      </c>
    </row>
    <row r="705" spans="2:23" x14ac:dyDescent="0.25">
      <c r="B705" s="58" t="s">
        <v>112</v>
      </c>
      <c r="C705" s="79" t="s">
        <v>113</v>
      </c>
      <c r="D705" s="58" t="s">
        <v>50</v>
      </c>
      <c r="E705" s="58" t="s">
        <v>135</v>
      </c>
      <c r="F705" s="80">
        <v>102.4</v>
      </c>
      <c r="G705" s="81">
        <v>56100</v>
      </c>
      <c r="H705" s="81">
        <v>102.37</v>
      </c>
      <c r="I705" s="81">
        <v>10</v>
      </c>
      <c r="J705" s="81">
        <v>-3.5215947142869202</v>
      </c>
      <c r="K705" s="81">
        <v>8.8919682308243096E-4</v>
      </c>
      <c r="L705" s="81">
        <v>-18.050608178238502</v>
      </c>
      <c r="M705" s="81">
        <v>2.3361613466827601E-2</v>
      </c>
      <c r="N705" s="81">
        <v>14.5290134639516</v>
      </c>
      <c r="O705" s="81">
        <v>-2.2472416643745202E-2</v>
      </c>
      <c r="P705" s="81">
        <v>14.141105305863899</v>
      </c>
      <c r="Q705" s="81">
        <v>14.141105305863899</v>
      </c>
      <c r="R705" s="81">
        <v>0</v>
      </c>
      <c r="S705" s="81">
        <v>1.4337910609768899E-2</v>
      </c>
      <c r="T705" s="81" t="s">
        <v>131</v>
      </c>
      <c r="U705" s="115">
        <v>-1.8649679741512799</v>
      </c>
      <c r="V705" s="115">
        <v>-1.38280740680563</v>
      </c>
      <c r="W705" s="111">
        <v>-0.48212927360309599</v>
      </c>
    </row>
    <row r="706" spans="2:23" x14ac:dyDescent="0.25">
      <c r="B706" s="58" t="s">
        <v>112</v>
      </c>
      <c r="C706" s="79" t="s">
        <v>136</v>
      </c>
      <c r="D706" s="58" t="s">
        <v>50</v>
      </c>
      <c r="E706" s="58" t="s">
        <v>137</v>
      </c>
      <c r="F706" s="80">
        <v>97.66</v>
      </c>
      <c r="G706" s="81">
        <v>50000</v>
      </c>
      <c r="H706" s="81">
        <v>97</v>
      </c>
      <c r="I706" s="81">
        <v>1</v>
      </c>
      <c r="J706" s="81">
        <v>-37.9928137958265</v>
      </c>
      <c r="K706" s="81">
        <v>0.13756115668185001</v>
      </c>
      <c r="L706" s="81">
        <v>0.17307692850752199</v>
      </c>
      <c r="M706" s="81">
        <v>2.854770889206E-6</v>
      </c>
      <c r="N706" s="81">
        <v>-38.165890724333998</v>
      </c>
      <c r="O706" s="81">
        <v>0.137558301910961</v>
      </c>
      <c r="P706" s="81">
        <v>-48.852308776163902</v>
      </c>
      <c r="Q706" s="81">
        <v>-48.852308776163902</v>
      </c>
      <c r="R706" s="81">
        <v>0</v>
      </c>
      <c r="S706" s="81">
        <v>0.227438031334186</v>
      </c>
      <c r="T706" s="81" t="s">
        <v>138</v>
      </c>
      <c r="U706" s="115">
        <v>-11.8783163936333</v>
      </c>
      <c r="V706" s="115">
        <v>-8.8073490360991098</v>
      </c>
      <c r="W706" s="111">
        <v>-3.0707680420605601</v>
      </c>
    </row>
    <row r="707" spans="2:23" x14ac:dyDescent="0.25">
      <c r="B707" s="58" t="s">
        <v>112</v>
      </c>
      <c r="C707" s="79" t="s">
        <v>136</v>
      </c>
      <c r="D707" s="58" t="s">
        <v>50</v>
      </c>
      <c r="E707" s="58" t="s">
        <v>139</v>
      </c>
      <c r="F707" s="80">
        <v>68.900000000000006</v>
      </c>
      <c r="G707" s="81">
        <v>56050</v>
      </c>
      <c r="H707" s="81">
        <v>102.4</v>
      </c>
      <c r="I707" s="81">
        <v>1</v>
      </c>
      <c r="J707" s="81">
        <v>20.762175194310998</v>
      </c>
      <c r="K707" s="81">
        <v>2.46570849553179E-2</v>
      </c>
      <c r="L707" s="81">
        <v>3.4838075964080502</v>
      </c>
      <c r="M707" s="81">
        <v>6.9423155909481397E-4</v>
      </c>
      <c r="N707" s="81">
        <v>17.278367597902999</v>
      </c>
      <c r="O707" s="81">
        <v>2.3962853396223099E-2</v>
      </c>
      <c r="P707" s="81">
        <v>18.5756143911604</v>
      </c>
      <c r="Q707" s="81">
        <v>18.5756143911604</v>
      </c>
      <c r="R707" s="81">
        <v>0</v>
      </c>
      <c r="S707" s="81">
        <v>1.9737057340519702E-2</v>
      </c>
      <c r="T707" s="81" t="s">
        <v>138</v>
      </c>
      <c r="U707" s="115">
        <v>-456.26995945635798</v>
      </c>
      <c r="V707" s="115">
        <v>-338.30794318400302</v>
      </c>
      <c r="W707" s="111">
        <v>-117.954360165201</v>
      </c>
    </row>
    <row r="708" spans="2:23" x14ac:dyDescent="0.25">
      <c r="B708" s="58" t="s">
        <v>112</v>
      </c>
      <c r="C708" s="79" t="s">
        <v>136</v>
      </c>
      <c r="D708" s="58" t="s">
        <v>50</v>
      </c>
      <c r="E708" s="58" t="s">
        <v>150</v>
      </c>
      <c r="F708" s="80">
        <v>67.510000000000005</v>
      </c>
      <c r="G708" s="81">
        <v>58350</v>
      </c>
      <c r="H708" s="81">
        <v>101.21</v>
      </c>
      <c r="I708" s="81">
        <v>1</v>
      </c>
      <c r="J708" s="81">
        <v>38.458554894830797</v>
      </c>
      <c r="K708" s="81">
        <v>0.105309103655429</v>
      </c>
      <c r="L708" s="81">
        <v>17.968454674119901</v>
      </c>
      <c r="M708" s="81">
        <v>2.29880138723643E-2</v>
      </c>
      <c r="N708" s="81">
        <v>20.4901002207109</v>
      </c>
      <c r="O708" s="81">
        <v>8.2321089783064197E-2</v>
      </c>
      <c r="P708" s="81">
        <v>21.248701663682901</v>
      </c>
      <c r="Q708" s="81">
        <v>21.248701663682802</v>
      </c>
      <c r="R708" s="81">
        <v>0</v>
      </c>
      <c r="S708" s="81">
        <v>3.2147321354324597E-2</v>
      </c>
      <c r="T708" s="81" t="s">
        <v>138</v>
      </c>
      <c r="U708" s="115">
        <v>-525.82230215719505</v>
      </c>
      <c r="V708" s="115">
        <v>-389.87853097984498</v>
      </c>
      <c r="W708" s="111">
        <v>-135.934947997552</v>
      </c>
    </row>
    <row r="709" spans="2:23" x14ac:dyDescent="0.25">
      <c r="B709" s="58" t="s">
        <v>112</v>
      </c>
      <c r="C709" s="79" t="s">
        <v>136</v>
      </c>
      <c r="D709" s="58" t="s">
        <v>50</v>
      </c>
      <c r="E709" s="58" t="s">
        <v>151</v>
      </c>
      <c r="F709" s="80">
        <v>97</v>
      </c>
      <c r="G709" s="81">
        <v>50050</v>
      </c>
      <c r="H709" s="81">
        <v>97.9</v>
      </c>
      <c r="I709" s="81">
        <v>1</v>
      </c>
      <c r="J709" s="81">
        <v>84.710182125575599</v>
      </c>
      <c r="K709" s="81">
        <v>0.41547968593781998</v>
      </c>
      <c r="L709" s="81">
        <v>108.39814043681</v>
      </c>
      <c r="M709" s="81">
        <v>0.68033408162417397</v>
      </c>
      <c r="N709" s="81">
        <v>-23.687958311234699</v>
      </c>
      <c r="O709" s="81">
        <v>-0.26485439568635399</v>
      </c>
      <c r="P709" s="81">
        <v>-30.305042814274302</v>
      </c>
      <c r="Q709" s="81">
        <v>-30.305042814274302</v>
      </c>
      <c r="R709" s="81">
        <v>0</v>
      </c>
      <c r="S709" s="81">
        <v>5.3175106396552402E-2</v>
      </c>
      <c r="T709" s="81" t="s">
        <v>133</v>
      </c>
      <c r="U709" s="115">
        <v>-4.4908983795238404</v>
      </c>
      <c r="V709" s="115">
        <v>-3.32984138520828</v>
      </c>
      <c r="W709" s="111">
        <v>-1.16098163805225</v>
      </c>
    </row>
    <row r="710" spans="2:23" x14ac:dyDescent="0.25">
      <c r="B710" s="58" t="s">
        <v>112</v>
      </c>
      <c r="C710" s="79" t="s">
        <v>136</v>
      </c>
      <c r="D710" s="58" t="s">
        <v>50</v>
      </c>
      <c r="E710" s="58" t="s">
        <v>151</v>
      </c>
      <c r="F710" s="80">
        <v>97</v>
      </c>
      <c r="G710" s="81">
        <v>51150</v>
      </c>
      <c r="H710" s="81">
        <v>95.99</v>
      </c>
      <c r="I710" s="81">
        <v>1</v>
      </c>
      <c r="J710" s="81">
        <v>-156.05389063640999</v>
      </c>
      <c r="K710" s="81">
        <v>0.852348587396626</v>
      </c>
      <c r="L710" s="81">
        <v>-141.564139072247</v>
      </c>
      <c r="M710" s="81">
        <v>0.70141419149433104</v>
      </c>
      <c r="N710" s="81">
        <v>-14.489751564163001</v>
      </c>
      <c r="O710" s="81">
        <v>0.15093439590229499</v>
      </c>
      <c r="P710" s="81">
        <v>-18.5472659618896</v>
      </c>
      <c r="Q710" s="81">
        <v>-18.5472659618896</v>
      </c>
      <c r="R710" s="81">
        <v>0</v>
      </c>
      <c r="S710" s="81">
        <v>1.20400376131374E-2</v>
      </c>
      <c r="T710" s="81" t="s">
        <v>152</v>
      </c>
      <c r="U710" s="115">
        <v>-7.0234547212771795E-2</v>
      </c>
      <c r="V710" s="115">
        <v>-5.2076418172091701E-2</v>
      </c>
      <c r="W710" s="111">
        <v>-1.8156950520797001E-2</v>
      </c>
    </row>
    <row r="711" spans="2:23" x14ac:dyDescent="0.25">
      <c r="B711" s="58" t="s">
        <v>112</v>
      </c>
      <c r="C711" s="79" t="s">
        <v>136</v>
      </c>
      <c r="D711" s="58" t="s">
        <v>50</v>
      </c>
      <c r="E711" s="58" t="s">
        <v>151</v>
      </c>
      <c r="F711" s="80">
        <v>97</v>
      </c>
      <c r="G711" s="81">
        <v>51200</v>
      </c>
      <c r="H711" s="81">
        <v>97</v>
      </c>
      <c r="I711" s="81">
        <v>1</v>
      </c>
      <c r="J711" s="81">
        <v>0</v>
      </c>
      <c r="K711" s="81">
        <v>0</v>
      </c>
      <c r="L711" s="81">
        <v>0</v>
      </c>
      <c r="M711" s="81">
        <v>0</v>
      </c>
      <c r="N711" s="81">
        <v>0</v>
      </c>
      <c r="O711" s="81">
        <v>0</v>
      </c>
      <c r="P711" s="81">
        <v>0</v>
      </c>
      <c r="Q711" s="81">
        <v>0</v>
      </c>
      <c r="R711" s="81">
        <v>0</v>
      </c>
      <c r="S711" s="81">
        <v>0</v>
      </c>
      <c r="T711" s="81" t="s">
        <v>133</v>
      </c>
      <c r="U711" s="115">
        <v>0</v>
      </c>
      <c r="V711" s="115">
        <v>0</v>
      </c>
      <c r="W711" s="111">
        <v>0</v>
      </c>
    </row>
    <row r="712" spans="2:23" x14ac:dyDescent="0.25">
      <c r="B712" s="58" t="s">
        <v>112</v>
      </c>
      <c r="C712" s="79" t="s">
        <v>136</v>
      </c>
      <c r="D712" s="58" t="s">
        <v>50</v>
      </c>
      <c r="E712" s="58" t="s">
        <v>116</v>
      </c>
      <c r="F712" s="80">
        <v>97.9</v>
      </c>
      <c r="G712" s="81">
        <v>50054</v>
      </c>
      <c r="H712" s="81">
        <v>97.9</v>
      </c>
      <c r="I712" s="81">
        <v>1</v>
      </c>
      <c r="J712" s="81">
        <v>17.8939036477556</v>
      </c>
      <c r="K712" s="81">
        <v>0</v>
      </c>
      <c r="L712" s="81">
        <v>17.8939014845364</v>
      </c>
      <c r="M712" s="81">
        <v>0</v>
      </c>
      <c r="N712" s="81">
        <v>2.1632192759299999E-6</v>
      </c>
      <c r="O712" s="81">
        <v>0</v>
      </c>
      <c r="P712" s="81">
        <v>-6.9640000000000004E-15</v>
      </c>
      <c r="Q712" s="81">
        <v>-6.9619999999999999E-15</v>
      </c>
      <c r="R712" s="81">
        <v>0</v>
      </c>
      <c r="S712" s="81">
        <v>0</v>
      </c>
      <c r="T712" s="81" t="s">
        <v>133</v>
      </c>
      <c r="U712" s="115">
        <v>0</v>
      </c>
      <c r="V712" s="115">
        <v>0</v>
      </c>
      <c r="W712" s="111">
        <v>0</v>
      </c>
    </row>
    <row r="713" spans="2:23" x14ac:dyDescent="0.25">
      <c r="B713" s="58" t="s">
        <v>112</v>
      </c>
      <c r="C713" s="79" t="s">
        <v>136</v>
      </c>
      <c r="D713" s="58" t="s">
        <v>50</v>
      </c>
      <c r="E713" s="58" t="s">
        <v>116</v>
      </c>
      <c r="F713" s="80">
        <v>97.9</v>
      </c>
      <c r="G713" s="81">
        <v>50100</v>
      </c>
      <c r="H713" s="81">
        <v>97.62</v>
      </c>
      <c r="I713" s="81">
        <v>1</v>
      </c>
      <c r="J713" s="81">
        <v>-165.77493576104499</v>
      </c>
      <c r="K713" s="81">
        <v>0.219026194732832</v>
      </c>
      <c r="L713" s="81">
        <v>-151.216986676559</v>
      </c>
      <c r="M713" s="81">
        <v>0.18224661916452201</v>
      </c>
      <c r="N713" s="81">
        <v>-14.557949084486401</v>
      </c>
      <c r="O713" s="81">
        <v>3.6779575568309499E-2</v>
      </c>
      <c r="P713" s="81">
        <v>-32.819164501486497</v>
      </c>
      <c r="Q713" s="81">
        <v>-32.819164501486398</v>
      </c>
      <c r="R713" s="81">
        <v>0</v>
      </c>
      <c r="S713" s="81">
        <v>8.5844675418477699E-3</v>
      </c>
      <c r="T713" s="81" t="s">
        <v>152</v>
      </c>
      <c r="U713" s="115">
        <v>-0.48065443609826197</v>
      </c>
      <c r="V713" s="115">
        <v>-0.35638816513894001</v>
      </c>
      <c r="W713" s="111">
        <v>-0.124258205686143</v>
      </c>
    </row>
    <row r="714" spans="2:23" x14ac:dyDescent="0.25">
      <c r="B714" s="58" t="s">
        <v>112</v>
      </c>
      <c r="C714" s="79" t="s">
        <v>136</v>
      </c>
      <c r="D714" s="58" t="s">
        <v>50</v>
      </c>
      <c r="E714" s="58" t="s">
        <v>116</v>
      </c>
      <c r="F714" s="80">
        <v>97.9</v>
      </c>
      <c r="G714" s="81">
        <v>50900</v>
      </c>
      <c r="H714" s="81">
        <v>99.81</v>
      </c>
      <c r="I714" s="81">
        <v>1</v>
      </c>
      <c r="J714" s="81">
        <v>141.48225898503401</v>
      </c>
      <c r="K714" s="81">
        <v>1.4112146873293301</v>
      </c>
      <c r="L714" s="81">
        <v>155.54548054252001</v>
      </c>
      <c r="M714" s="81">
        <v>1.70570495446284</v>
      </c>
      <c r="N714" s="81">
        <v>-14.063221557485701</v>
      </c>
      <c r="O714" s="81">
        <v>-0.29449026713350801</v>
      </c>
      <c r="P714" s="81">
        <v>-14.529928745623099</v>
      </c>
      <c r="Q714" s="81">
        <v>-14.529928745623099</v>
      </c>
      <c r="R714" s="81">
        <v>0</v>
      </c>
      <c r="S714" s="81">
        <v>1.48838774693785E-2</v>
      </c>
      <c r="T714" s="81" t="s">
        <v>152</v>
      </c>
      <c r="U714" s="115">
        <v>-2.2510821826852401</v>
      </c>
      <c r="V714" s="115">
        <v>-1.66909735646368</v>
      </c>
      <c r="W714" s="111">
        <v>-0.58194705356954601</v>
      </c>
    </row>
    <row r="715" spans="2:23" x14ac:dyDescent="0.25">
      <c r="B715" s="58" t="s">
        <v>112</v>
      </c>
      <c r="C715" s="79" t="s">
        <v>136</v>
      </c>
      <c r="D715" s="58" t="s">
        <v>50</v>
      </c>
      <c r="E715" s="58" t="s">
        <v>153</v>
      </c>
      <c r="F715" s="80">
        <v>97.9</v>
      </c>
      <c r="G715" s="81">
        <v>50454</v>
      </c>
      <c r="H715" s="81">
        <v>97.9</v>
      </c>
      <c r="I715" s="81">
        <v>1</v>
      </c>
      <c r="J715" s="81">
        <v>2.9496999999999998E-14</v>
      </c>
      <c r="K715" s="81">
        <v>0</v>
      </c>
      <c r="L715" s="81">
        <v>1.7739999999999999E-14</v>
      </c>
      <c r="M715" s="81">
        <v>0</v>
      </c>
      <c r="N715" s="81">
        <v>1.1757000000000001E-14</v>
      </c>
      <c r="O715" s="81">
        <v>0</v>
      </c>
      <c r="P715" s="81">
        <v>-1.7410000000000001E-15</v>
      </c>
      <c r="Q715" s="81">
        <v>-1.7400000000000001E-15</v>
      </c>
      <c r="R715" s="81">
        <v>0</v>
      </c>
      <c r="S715" s="81">
        <v>0</v>
      </c>
      <c r="T715" s="81" t="s">
        <v>133</v>
      </c>
      <c r="U715" s="115">
        <v>0</v>
      </c>
      <c r="V715" s="115">
        <v>0</v>
      </c>
      <c r="W715" s="111">
        <v>0</v>
      </c>
    </row>
    <row r="716" spans="2:23" x14ac:dyDescent="0.25">
      <c r="B716" s="58" t="s">
        <v>112</v>
      </c>
      <c r="C716" s="79" t="s">
        <v>136</v>
      </c>
      <c r="D716" s="58" t="s">
        <v>50</v>
      </c>
      <c r="E716" s="58" t="s">
        <v>153</v>
      </c>
      <c r="F716" s="80">
        <v>97.9</v>
      </c>
      <c r="G716" s="81">
        <v>50604</v>
      </c>
      <c r="H716" s="81">
        <v>97.9</v>
      </c>
      <c r="I716" s="81">
        <v>1</v>
      </c>
      <c r="J716" s="81">
        <v>5.8993999999999996E-14</v>
      </c>
      <c r="K716" s="81">
        <v>0</v>
      </c>
      <c r="L716" s="81">
        <v>3.5481E-14</v>
      </c>
      <c r="M716" s="81">
        <v>0</v>
      </c>
      <c r="N716" s="81">
        <v>2.3512999999999998E-14</v>
      </c>
      <c r="O716" s="81">
        <v>0</v>
      </c>
      <c r="P716" s="81">
        <v>-3.4820000000000002E-15</v>
      </c>
      <c r="Q716" s="81">
        <v>-3.483E-15</v>
      </c>
      <c r="R716" s="81">
        <v>0</v>
      </c>
      <c r="S716" s="81">
        <v>0</v>
      </c>
      <c r="T716" s="81" t="s">
        <v>133</v>
      </c>
      <c r="U716" s="115">
        <v>0</v>
      </c>
      <c r="V716" s="115">
        <v>0</v>
      </c>
      <c r="W716" s="111">
        <v>0</v>
      </c>
    </row>
    <row r="717" spans="2:23" x14ac:dyDescent="0.25">
      <c r="B717" s="58" t="s">
        <v>112</v>
      </c>
      <c r="C717" s="79" t="s">
        <v>136</v>
      </c>
      <c r="D717" s="58" t="s">
        <v>50</v>
      </c>
      <c r="E717" s="58" t="s">
        <v>154</v>
      </c>
      <c r="F717" s="80">
        <v>97.62</v>
      </c>
      <c r="G717" s="81">
        <v>50103</v>
      </c>
      <c r="H717" s="81">
        <v>97.59</v>
      </c>
      <c r="I717" s="81">
        <v>1</v>
      </c>
      <c r="J717" s="81">
        <v>-29.9977452108736</v>
      </c>
      <c r="K717" s="81">
        <v>4.49932358868244E-3</v>
      </c>
      <c r="L717" s="81">
        <v>-29.997748251066501</v>
      </c>
      <c r="M717" s="81">
        <v>4.4993245006717999E-3</v>
      </c>
      <c r="N717" s="81">
        <v>3.0401928863279999E-6</v>
      </c>
      <c r="O717" s="81">
        <v>-9.11989362E-10</v>
      </c>
      <c r="P717" s="81">
        <v>6.8730000000000001E-14</v>
      </c>
      <c r="Q717" s="81">
        <v>6.8730000000000001E-14</v>
      </c>
      <c r="R717" s="81">
        <v>0</v>
      </c>
      <c r="S717" s="81">
        <v>0</v>
      </c>
      <c r="T717" s="81" t="s">
        <v>133</v>
      </c>
      <c r="U717" s="115">
        <v>2.191064892E-9</v>
      </c>
      <c r="V717" s="115">
        <v>0</v>
      </c>
      <c r="W717" s="111">
        <v>2.1912070990299999E-9</v>
      </c>
    </row>
    <row r="718" spans="2:23" x14ac:dyDescent="0.25">
      <c r="B718" s="58" t="s">
        <v>112</v>
      </c>
      <c r="C718" s="79" t="s">
        <v>136</v>
      </c>
      <c r="D718" s="58" t="s">
        <v>50</v>
      </c>
      <c r="E718" s="58" t="s">
        <v>154</v>
      </c>
      <c r="F718" s="80">
        <v>97.62</v>
      </c>
      <c r="G718" s="81">
        <v>50200</v>
      </c>
      <c r="H718" s="81">
        <v>97.68</v>
      </c>
      <c r="I718" s="81">
        <v>1</v>
      </c>
      <c r="J718" s="81">
        <v>30.8611132009183</v>
      </c>
      <c r="K718" s="81">
        <v>1.5809977912798201E-2</v>
      </c>
      <c r="L718" s="81">
        <v>45.428248080129201</v>
      </c>
      <c r="M718" s="81">
        <v>3.4257847012254102E-2</v>
      </c>
      <c r="N718" s="81">
        <v>-14.567134879210901</v>
      </c>
      <c r="O718" s="81">
        <v>-1.8447869099455901E-2</v>
      </c>
      <c r="P718" s="81">
        <v>-7.8191645014864797</v>
      </c>
      <c r="Q718" s="81">
        <v>-7.8191645014864797</v>
      </c>
      <c r="R718" s="81">
        <v>0</v>
      </c>
      <c r="S718" s="81">
        <v>1.0149129361216799E-3</v>
      </c>
      <c r="T718" s="81" t="s">
        <v>152</v>
      </c>
      <c r="U718" s="115">
        <v>-0.92740632480917495</v>
      </c>
      <c r="V718" s="115">
        <v>-0.68763879746950096</v>
      </c>
      <c r="W718" s="111">
        <v>-0.239751965670426</v>
      </c>
    </row>
    <row r="719" spans="2:23" x14ac:dyDescent="0.25">
      <c r="B719" s="58" t="s">
        <v>112</v>
      </c>
      <c r="C719" s="79" t="s">
        <v>136</v>
      </c>
      <c r="D719" s="58" t="s">
        <v>50</v>
      </c>
      <c r="E719" s="58" t="s">
        <v>155</v>
      </c>
      <c r="F719" s="80">
        <v>97.82</v>
      </c>
      <c r="G719" s="81">
        <v>50800</v>
      </c>
      <c r="H719" s="81">
        <v>99.91</v>
      </c>
      <c r="I719" s="81">
        <v>1</v>
      </c>
      <c r="J719" s="81">
        <v>166.54041657908201</v>
      </c>
      <c r="K719" s="81">
        <v>1.4078646575860101</v>
      </c>
      <c r="L719" s="81">
        <v>179.99461112762299</v>
      </c>
      <c r="M719" s="81">
        <v>1.6445255273758099</v>
      </c>
      <c r="N719" s="81">
        <v>-13.454194548541</v>
      </c>
      <c r="O719" s="81">
        <v>-0.236660869789798</v>
      </c>
      <c r="P719" s="81">
        <v>-12.762075857992199</v>
      </c>
      <c r="Q719" s="81">
        <v>-12.762075857992199</v>
      </c>
      <c r="R719" s="81">
        <v>0</v>
      </c>
      <c r="S719" s="81">
        <v>8.2673106512133297E-3</v>
      </c>
      <c r="T719" s="81" t="s">
        <v>152</v>
      </c>
      <c r="U719" s="115">
        <v>4.7217897146824299</v>
      </c>
      <c r="V719" s="115">
        <v>-3.5010390962948899</v>
      </c>
      <c r="W719" s="111">
        <v>8.2233624985190108</v>
      </c>
    </row>
    <row r="720" spans="2:23" x14ac:dyDescent="0.25">
      <c r="B720" s="58" t="s">
        <v>112</v>
      </c>
      <c r="C720" s="79" t="s">
        <v>136</v>
      </c>
      <c r="D720" s="58" t="s">
        <v>50</v>
      </c>
      <c r="E720" s="58" t="s">
        <v>156</v>
      </c>
      <c r="F720" s="80">
        <v>97.68</v>
      </c>
      <c r="G720" s="81">
        <v>50150</v>
      </c>
      <c r="H720" s="81">
        <v>97.82</v>
      </c>
      <c r="I720" s="81">
        <v>1</v>
      </c>
      <c r="J720" s="81">
        <v>97.427135086406295</v>
      </c>
      <c r="K720" s="81">
        <v>4.9548483518976102E-2</v>
      </c>
      <c r="L720" s="81">
        <v>111.007040638866</v>
      </c>
      <c r="M720" s="81">
        <v>6.4323779232701897E-2</v>
      </c>
      <c r="N720" s="81">
        <v>-13.5799055524596</v>
      </c>
      <c r="O720" s="81">
        <v>-1.4775295713725701E-2</v>
      </c>
      <c r="P720" s="81">
        <v>-12.762075857992199</v>
      </c>
      <c r="Q720" s="81">
        <v>-12.762075857992199</v>
      </c>
      <c r="R720" s="81">
        <v>0</v>
      </c>
      <c r="S720" s="81">
        <v>8.5018442867087097E-4</v>
      </c>
      <c r="T720" s="81" t="s">
        <v>152</v>
      </c>
      <c r="U720" s="115">
        <v>0.45690162132747397</v>
      </c>
      <c r="V720" s="115">
        <v>-0.33877629799013498</v>
      </c>
      <c r="W720" s="111">
        <v>0.79572956132578998</v>
      </c>
    </row>
    <row r="721" spans="2:23" x14ac:dyDescent="0.25">
      <c r="B721" s="58" t="s">
        <v>112</v>
      </c>
      <c r="C721" s="79" t="s">
        <v>136</v>
      </c>
      <c r="D721" s="58" t="s">
        <v>50</v>
      </c>
      <c r="E721" s="58" t="s">
        <v>156</v>
      </c>
      <c r="F721" s="80">
        <v>97.68</v>
      </c>
      <c r="G721" s="81">
        <v>50250</v>
      </c>
      <c r="H721" s="81">
        <v>96.09</v>
      </c>
      <c r="I721" s="81">
        <v>1</v>
      </c>
      <c r="J721" s="81">
        <v>-157.99694291020199</v>
      </c>
      <c r="K721" s="81">
        <v>1.2324249870480399</v>
      </c>
      <c r="L721" s="81">
        <v>-172.429226101876</v>
      </c>
      <c r="M721" s="81">
        <v>1.46786084275572</v>
      </c>
      <c r="N721" s="81">
        <v>14.432283191673999</v>
      </c>
      <c r="O721" s="81">
        <v>-0.23543585570768499</v>
      </c>
      <c r="P721" s="81">
        <v>18.5472659618897</v>
      </c>
      <c r="Q721" s="81">
        <v>18.5472659618896</v>
      </c>
      <c r="R721" s="81">
        <v>0</v>
      </c>
      <c r="S721" s="81">
        <v>1.69833330560171E-2</v>
      </c>
      <c r="T721" s="81" t="s">
        <v>152</v>
      </c>
      <c r="U721" s="115">
        <v>0.137127394522568</v>
      </c>
      <c r="V721" s="115">
        <v>-0.101675084746728</v>
      </c>
      <c r="W721" s="111">
        <v>0.23881797830387899</v>
      </c>
    </row>
    <row r="722" spans="2:23" x14ac:dyDescent="0.25">
      <c r="B722" s="58" t="s">
        <v>112</v>
      </c>
      <c r="C722" s="79" t="s">
        <v>136</v>
      </c>
      <c r="D722" s="58" t="s">
        <v>50</v>
      </c>
      <c r="E722" s="58" t="s">
        <v>156</v>
      </c>
      <c r="F722" s="80">
        <v>97.68</v>
      </c>
      <c r="G722" s="81">
        <v>50900</v>
      </c>
      <c r="H722" s="81">
        <v>99.81</v>
      </c>
      <c r="I722" s="81">
        <v>1</v>
      </c>
      <c r="J722" s="81">
        <v>128.49018941646199</v>
      </c>
      <c r="K722" s="81">
        <v>1.57667909813457</v>
      </c>
      <c r="L722" s="81">
        <v>135.00988349816001</v>
      </c>
      <c r="M722" s="81">
        <v>1.7407423553288199</v>
      </c>
      <c r="N722" s="81">
        <v>-6.51969408169772</v>
      </c>
      <c r="O722" s="81">
        <v>-0.16406325719425</v>
      </c>
      <c r="P722" s="81">
        <v>-5.59865359603962</v>
      </c>
      <c r="Q722" s="81">
        <v>-5.59865359603962</v>
      </c>
      <c r="R722" s="81">
        <v>0</v>
      </c>
      <c r="S722" s="81">
        <v>2.9934400594467201E-3</v>
      </c>
      <c r="T722" s="81" t="s">
        <v>133</v>
      </c>
      <c r="U722" s="115">
        <v>-2.3134779376300898</v>
      </c>
      <c r="V722" s="115">
        <v>-1.7153615890332701</v>
      </c>
      <c r="W722" s="111">
        <v>-0.59807752895809296</v>
      </c>
    </row>
    <row r="723" spans="2:23" x14ac:dyDescent="0.25">
      <c r="B723" s="58" t="s">
        <v>112</v>
      </c>
      <c r="C723" s="79" t="s">
        <v>136</v>
      </c>
      <c r="D723" s="58" t="s">
        <v>50</v>
      </c>
      <c r="E723" s="58" t="s">
        <v>156</v>
      </c>
      <c r="F723" s="80">
        <v>97.68</v>
      </c>
      <c r="G723" s="81">
        <v>53050</v>
      </c>
      <c r="H723" s="81">
        <v>102.3</v>
      </c>
      <c r="I723" s="81">
        <v>1</v>
      </c>
      <c r="J723" s="81">
        <v>131.87488330322799</v>
      </c>
      <c r="K723" s="81">
        <v>3.4903706586403702</v>
      </c>
      <c r="L723" s="81">
        <v>140.32747264311701</v>
      </c>
      <c r="M723" s="81">
        <v>3.9521441753858402</v>
      </c>
      <c r="N723" s="81">
        <v>-8.4525893398890997</v>
      </c>
      <c r="O723" s="81">
        <v>-0.46177351674547101</v>
      </c>
      <c r="P723" s="81">
        <v>-8.0057010093444401</v>
      </c>
      <c r="Q723" s="81">
        <v>-8.0057010093444401</v>
      </c>
      <c r="R723" s="81">
        <v>0</v>
      </c>
      <c r="S723" s="81">
        <v>1.28631136042594E-2</v>
      </c>
      <c r="T723" s="81" t="s">
        <v>152</v>
      </c>
      <c r="U723" s="115">
        <v>-7.1217711890920397</v>
      </c>
      <c r="V723" s="115">
        <v>-5.2805399804965099</v>
      </c>
      <c r="W723" s="111">
        <v>-1.8411117068790199</v>
      </c>
    </row>
    <row r="724" spans="2:23" x14ac:dyDescent="0.25">
      <c r="B724" s="58" t="s">
        <v>112</v>
      </c>
      <c r="C724" s="79" t="s">
        <v>136</v>
      </c>
      <c r="D724" s="58" t="s">
        <v>50</v>
      </c>
      <c r="E724" s="58" t="s">
        <v>157</v>
      </c>
      <c r="F724" s="80">
        <v>96.09</v>
      </c>
      <c r="G724" s="81">
        <v>50253</v>
      </c>
      <c r="H724" s="81">
        <v>96.09</v>
      </c>
      <c r="I724" s="81">
        <v>1</v>
      </c>
      <c r="J724" s="81">
        <v>0</v>
      </c>
      <c r="K724" s="81">
        <v>0</v>
      </c>
      <c r="L724" s="81">
        <v>0</v>
      </c>
      <c r="M724" s="81">
        <v>0</v>
      </c>
      <c r="N724" s="81">
        <v>0</v>
      </c>
      <c r="O724" s="81">
        <v>0</v>
      </c>
      <c r="P724" s="81">
        <v>0</v>
      </c>
      <c r="Q724" s="81">
        <v>0</v>
      </c>
      <c r="R724" s="81">
        <v>0</v>
      </c>
      <c r="S724" s="81">
        <v>0</v>
      </c>
      <c r="T724" s="81" t="s">
        <v>133</v>
      </c>
      <c r="U724" s="115">
        <v>0</v>
      </c>
      <c r="V724" s="115">
        <v>0</v>
      </c>
      <c r="W724" s="111">
        <v>0</v>
      </c>
    </row>
    <row r="725" spans="2:23" x14ac:dyDescent="0.25">
      <c r="B725" s="58" t="s">
        <v>112</v>
      </c>
      <c r="C725" s="79" t="s">
        <v>136</v>
      </c>
      <c r="D725" s="58" t="s">
        <v>50</v>
      </c>
      <c r="E725" s="58" t="s">
        <v>157</v>
      </c>
      <c r="F725" s="80">
        <v>96.09</v>
      </c>
      <c r="G725" s="81">
        <v>50300</v>
      </c>
      <c r="H725" s="81">
        <v>95.97</v>
      </c>
      <c r="I725" s="81">
        <v>1</v>
      </c>
      <c r="J725" s="81">
        <v>-38.659865055299903</v>
      </c>
      <c r="K725" s="81">
        <v>2.0774733808706501E-2</v>
      </c>
      <c r="L725" s="81">
        <v>-53.219149924036998</v>
      </c>
      <c r="M725" s="81">
        <v>3.9368663069056002E-2</v>
      </c>
      <c r="N725" s="81">
        <v>14.5592848687371</v>
      </c>
      <c r="O725" s="81">
        <v>-1.8593929260349501E-2</v>
      </c>
      <c r="P725" s="81">
        <v>18.5472659618896</v>
      </c>
      <c r="Q725" s="81">
        <v>18.5472659618896</v>
      </c>
      <c r="R725" s="81">
        <v>0</v>
      </c>
      <c r="S725" s="81">
        <v>4.78161493778887E-3</v>
      </c>
      <c r="T725" s="81" t="s">
        <v>152</v>
      </c>
      <c r="U725" s="115">
        <v>-3.8460842622841503E-2</v>
      </c>
      <c r="V725" s="115">
        <v>-2.8517346564653E-2</v>
      </c>
      <c r="W725" s="111">
        <v>-9.9428506939118703E-3</v>
      </c>
    </row>
    <row r="726" spans="2:23" x14ac:dyDescent="0.25">
      <c r="B726" s="58" t="s">
        <v>112</v>
      </c>
      <c r="C726" s="79" t="s">
        <v>136</v>
      </c>
      <c r="D726" s="58" t="s">
        <v>50</v>
      </c>
      <c r="E726" s="58" t="s">
        <v>158</v>
      </c>
      <c r="F726" s="80">
        <v>95.97</v>
      </c>
      <c r="G726" s="81">
        <v>51150</v>
      </c>
      <c r="H726" s="81">
        <v>95.99</v>
      </c>
      <c r="I726" s="81">
        <v>1</v>
      </c>
      <c r="J726" s="81">
        <v>11.2959143908587</v>
      </c>
      <c r="K726" s="81">
        <v>3.6492937030723899E-3</v>
      </c>
      <c r="L726" s="81">
        <v>-3.2709907322911702</v>
      </c>
      <c r="M726" s="81">
        <v>3.0600227860301402E-4</v>
      </c>
      <c r="N726" s="81">
        <v>14.5669051231498</v>
      </c>
      <c r="O726" s="81">
        <v>3.3432914244693802E-3</v>
      </c>
      <c r="P726" s="81">
        <v>18.5472659618896</v>
      </c>
      <c r="Q726" s="81">
        <v>18.5472659618896</v>
      </c>
      <c r="R726" s="81">
        <v>0</v>
      </c>
      <c r="S726" s="81">
        <v>9.8384307353065904E-3</v>
      </c>
      <c r="T726" s="81" t="s">
        <v>152</v>
      </c>
      <c r="U726" s="115">
        <v>2.9551008457631901E-2</v>
      </c>
      <c r="V726" s="115">
        <v>-2.1911021497506199E-2</v>
      </c>
      <c r="W726" s="111">
        <v>5.1465370003300197E-2</v>
      </c>
    </row>
    <row r="727" spans="2:23" x14ac:dyDescent="0.25">
      <c r="B727" s="58" t="s">
        <v>112</v>
      </c>
      <c r="C727" s="79" t="s">
        <v>136</v>
      </c>
      <c r="D727" s="58" t="s">
        <v>50</v>
      </c>
      <c r="E727" s="58" t="s">
        <v>159</v>
      </c>
      <c r="F727" s="80">
        <v>100.08</v>
      </c>
      <c r="G727" s="81">
        <v>50354</v>
      </c>
      <c r="H727" s="81">
        <v>100.08</v>
      </c>
      <c r="I727" s="81">
        <v>1</v>
      </c>
      <c r="J727" s="81">
        <v>0</v>
      </c>
      <c r="K727" s="81">
        <v>0</v>
      </c>
      <c r="L727" s="81">
        <v>0</v>
      </c>
      <c r="M727" s="81">
        <v>0</v>
      </c>
      <c r="N727" s="81">
        <v>0</v>
      </c>
      <c r="O727" s="81">
        <v>0</v>
      </c>
      <c r="P727" s="81">
        <v>0</v>
      </c>
      <c r="Q727" s="81">
        <v>0</v>
      </c>
      <c r="R727" s="81">
        <v>0</v>
      </c>
      <c r="S727" s="81">
        <v>0</v>
      </c>
      <c r="T727" s="81" t="s">
        <v>133</v>
      </c>
      <c r="U727" s="115">
        <v>0</v>
      </c>
      <c r="V727" s="115">
        <v>0</v>
      </c>
      <c r="W727" s="111">
        <v>0</v>
      </c>
    </row>
    <row r="728" spans="2:23" x14ac:dyDescent="0.25">
      <c r="B728" s="58" t="s">
        <v>112</v>
      </c>
      <c r="C728" s="79" t="s">
        <v>136</v>
      </c>
      <c r="D728" s="58" t="s">
        <v>50</v>
      </c>
      <c r="E728" s="58" t="s">
        <v>159</v>
      </c>
      <c r="F728" s="80">
        <v>100.08</v>
      </c>
      <c r="G728" s="81">
        <v>50900</v>
      </c>
      <c r="H728" s="81">
        <v>99.81</v>
      </c>
      <c r="I728" s="81">
        <v>1</v>
      </c>
      <c r="J728" s="81">
        <v>-183.99678520345901</v>
      </c>
      <c r="K728" s="81">
        <v>0.26745305402514102</v>
      </c>
      <c r="L728" s="81">
        <v>-196.22833258894099</v>
      </c>
      <c r="M728" s="81">
        <v>0.30419391223402398</v>
      </c>
      <c r="N728" s="81">
        <v>12.2315473854822</v>
      </c>
      <c r="O728" s="81">
        <v>-3.6740858208883502E-2</v>
      </c>
      <c r="P728" s="81">
        <v>12.1685321185543</v>
      </c>
      <c r="Q728" s="81">
        <v>12.1685321185542</v>
      </c>
      <c r="R728" s="81">
        <v>0</v>
      </c>
      <c r="S728" s="81">
        <v>1.16977807397027E-3</v>
      </c>
      <c r="T728" s="81" t="s">
        <v>152</v>
      </c>
      <c r="U728" s="115">
        <v>-0.36954727960671202</v>
      </c>
      <c r="V728" s="115">
        <v>-0.27400616122514798</v>
      </c>
      <c r="W728" s="111">
        <v>-9.5534917461446503E-2</v>
      </c>
    </row>
    <row r="729" spans="2:23" x14ac:dyDescent="0.25">
      <c r="B729" s="58" t="s">
        <v>112</v>
      </c>
      <c r="C729" s="79" t="s">
        <v>136</v>
      </c>
      <c r="D729" s="58" t="s">
        <v>50</v>
      </c>
      <c r="E729" s="58" t="s">
        <v>159</v>
      </c>
      <c r="F729" s="80">
        <v>100.08</v>
      </c>
      <c r="G729" s="81">
        <v>53200</v>
      </c>
      <c r="H729" s="81">
        <v>101.44</v>
      </c>
      <c r="I729" s="81">
        <v>1</v>
      </c>
      <c r="J729" s="81">
        <v>146.27285138513301</v>
      </c>
      <c r="K729" s="81">
        <v>1.03341458262788</v>
      </c>
      <c r="L729" s="81">
        <v>158.396822915564</v>
      </c>
      <c r="M729" s="81">
        <v>1.2118254345206501</v>
      </c>
      <c r="N729" s="81">
        <v>-12.1239715304309</v>
      </c>
      <c r="O729" s="81">
        <v>-0.178410851892772</v>
      </c>
      <c r="P729" s="81">
        <v>-12.1685321185543</v>
      </c>
      <c r="Q729" s="81">
        <v>-12.1685321185542</v>
      </c>
      <c r="R729" s="81">
        <v>0</v>
      </c>
      <c r="S729" s="81">
        <v>7.1519343003498704E-3</v>
      </c>
      <c r="T729" s="81" t="s">
        <v>152</v>
      </c>
      <c r="U729" s="115">
        <v>-1.4880761553297099</v>
      </c>
      <c r="V729" s="115">
        <v>-1.1033555310338301</v>
      </c>
      <c r="W729" s="111">
        <v>-0.38469565471315798</v>
      </c>
    </row>
    <row r="730" spans="2:23" x14ac:dyDescent="0.25">
      <c r="B730" s="58" t="s">
        <v>112</v>
      </c>
      <c r="C730" s="79" t="s">
        <v>136</v>
      </c>
      <c r="D730" s="58" t="s">
        <v>50</v>
      </c>
      <c r="E730" s="58" t="s">
        <v>160</v>
      </c>
      <c r="F730" s="80">
        <v>100.08</v>
      </c>
      <c r="G730" s="81">
        <v>50404</v>
      </c>
      <c r="H730" s="81">
        <v>100.08</v>
      </c>
      <c r="I730" s="81">
        <v>1</v>
      </c>
      <c r="J730" s="81">
        <v>0</v>
      </c>
      <c r="K730" s="81">
        <v>0</v>
      </c>
      <c r="L730" s="81">
        <v>0</v>
      </c>
      <c r="M730" s="81">
        <v>0</v>
      </c>
      <c r="N730" s="81">
        <v>0</v>
      </c>
      <c r="O730" s="81">
        <v>0</v>
      </c>
      <c r="P730" s="81">
        <v>0</v>
      </c>
      <c r="Q730" s="81">
        <v>0</v>
      </c>
      <c r="R730" s="81">
        <v>0</v>
      </c>
      <c r="S730" s="81">
        <v>0</v>
      </c>
      <c r="T730" s="81" t="s">
        <v>133</v>
      </c>
      <c r="U730" s="115">
        <v>0</v>
      </c>
      <c r="V730" s="115">
        <v>0</v>
      </c>
      <c r="W730" s="111">
        <v>0</v>
      </c>
    </row>
    <row r="731" spans="2:23" x14ac:dyDescent="0.25">
      <c r="B731" s="58" t="s">
        <v>112</v>
      </c>
      <c r="C731" s="79" t="s">
        <v>136</v>
      </c>
      <c r="D731" s="58" t="s">
        <v>50</v>
      </c>
      <c r="E731" s="58" t="s">
        <v>161</v>
      </c>
      <c r="F731" s="80">
        <v>97.9</v>
      </c>
      <c r="G731" s="81">
        <v>50499</v>
      </c>
      <c r="H731" s="81">
        <v>97.9</v>
      </c>
      <c r="I731" s="81">
        <v>1</v>
      </c>
      <c r="J731" s="81">
        <v>-2.3597599999999998E-13</v>
      </c>
      <c r="K731" s="81">
        <v>0</v>
      </c>
      <c r="L731" s="81">
        <v>-1.41924E-13</v>
      </c>
      <c r="M731" s="81">
        <v>0</v>
      </c>
      <c r="N731" s="81">
        <v>-9.4051999999999994E-14</v>
      </c>
      <c r="O731" s="81">
        <v>0</v>
      </c>
      <c r="P731" s="81">
        <v>1.3928000000000001E-14</v>
      </c>
      <c r="Q731" s="81">
        <v>1.393E-14</v>
      </c>
      <c r="R731" s="81">
        <v>0</v>
      </c>
      <c r="S731" s="81">
        <v>0</v>
      </c>
      <c r="T731" s="81" t="s">
        <v>133</v>
      </c>
      <c r="U731" s="115">
        <v>0</v>
      </c>
      <c r="V731" s="115">
        <v>0</v>
      </c>
      <c r="W731" s="111">
        <v>0</v>
      </c>
    </row>
    <row r="732" spans="2:23" x14ac:dyDescent="0.25">
      <c r="B732" s="58" t="s">
        <v>112</v>
      </c>
      <c r="C732" s="79" t="s">
        <v>136</v>
      </c>
      <c r="D732" s="58" t="s">
        <v>50</v>
      </c>
      <c r="E732" s="58" t="s">
        <v>161</v>
      </c>
      <c r="F732" s="80">
        <v>97.9</v>
      </c>
      <c r="G732" s="81">
        <v>50554</v>
      </c>
      <c r="H732" s="81">
        <v>97.9</v>
      </c>
      <c r="I732" s="81">
        <v>1</v>
      </c>
      <c r="J732" s="81">
        <v>-2.9496999999999998E-14</v>
      </c>
      <c r="K732" s="81">
        <v>0</v>
      </c>
      <c r="L732" s="81">
        <v>-1.7739999999999999E-14</v>
      </c>
      <c r="M732" s="81">
        <v>0</v>
      </c>
      <c r="N732" s="81">
        <v>-1.1757000000000001E-14</v>
      </c>
      <c r="O732" s="81">
        <v>0</v>
      </c>
      <c r="P732" s="81">
        <v>1.7410000000000001E-15</v>
      </c>
      <c r="Q732" s="81">
        <v>1.7400000000000001E-15</v>
      </c>
      <c r="R732" s="81">
        <v>0</v>
      </c>
      <c r="S732" s="81">
        <v>0</v>
      </c>
      <c r="T732" s="81" t="s">
        <v>133</v>
      </c>
      <c r="U732" s="115">
        <v>0</v>
      </c>
      <c r="V732" s="115">
        <v>0</v>
      </c>
      <c r="W732" s="111">
        <v>0</v>
      </c>
    </row>
    <row r="733" spans="2:23" x14ac:dyDescent="0.25">
      <c r="B733" s="58" t="s">
        <v>112</v>
      </c>
      <c r="C733" s="79" t="s">
        <v>136</v>
      </c>
      <c r="D733" s="58" t="s">
        <v>50</v>
      </c>
      <c r="E733" s="58" t="s">
        <v>162</v>
      </c>
      <c r="F733" s="80">
        <v>97.9</v>
      </c>
      <c r="G733" s="81">
        <v>50604</v>
      </c>
      <c r="H733" s="81">
        <v>97.9</v>
      </c>
      <c r="I733" s="81">
        <v>1</v>
      </c>
      <c r="J733" s="81">
        <v>-2.9496999999999998E-14</v>
      </c>
      <c r="K733" s="81">
        <v>0</v>
      </c>
      <c r="L733" s="81">
        <v>-1.7739999999999999E-14</v>
      </c>
      <c r="M733" s="81">
        <v>0</v>
      </c>
      <c r="N733" s="81">
        <v>-1.1757000000000001E-14</v>
      </c>
      <c r="O733" s="81">
        <v>0</v>
      </c>
      <c r="P733" s="81">
        <v>1.7410000000000001E-15</v>
      </c>
      <c r="Q733" s="81">
        <v>1.7400000000000001E-15</v>
      </c>
      <c r="R733" s="81">
        <v>0</v>
      </c>
      <c r="S733" s="81">
        <v>0</v>
      </c>
      <c r="T733" s="81" t="s">
        <v>133</v>
      </c>
      <c r="U733" s="115">
        <v>0</v>
      </c>
      <c r="V733" s="115">
        <v>0</v>
      </c>
      <c r="W733" s="111">
        <v>0</v>
      </c>
    </row>
    <row r="734" spans="2:23" x14ac:dyDescent="0.25">
      <c r="B734" s="58" t="s">
        <v>112</v>
      </c>
      <c r="C734" s="79" t="s">
        <v>136</v>
      </c>
      <c r="D734" s="58" t="s">
        <v>50</v>
      </c>
      <c r="E734" s="58" t="s">
        <v>163</v>
      </c>
      <c r="F734" s="80">
        <v>100.32</v>
      </c>
      <c r="G734" s="81">
        <v>50750</v>
      </c>
      <c r="H734" s="81">
        <v>100.92</v>
      </c>
      <c r="I734" s="81">
        <v>1</v>
      </c>
      <c r="J734" s="81">
        <v>108.51379816442901</v>
      </c>
      <c r="K734" s="81">
        <v>0.28142834097048097</v>
      </c>
      <c r="L734" s="81">
        <v>119.16565396133799</v>
      </c>
      <c r="M734" s="81">
        <v>0.33939082870839599</v>
      </c>
      <c r="N734" s="81">
        <v>-10.651855796909199</v>
      </c>
      <c r="O734" s="81">
        <v>-5.7962487737914702E-2</v>
      </c>
      <c r="P734" s="81">
        <v>-10.490926128025601</v>
      </c>
      <c r="Q734" s="81">
        <v>-10.4909261280255</v>
      </c>
      <c r="R734" s="81">
        <v>0</v>
      </c>
      <c r="S734" s="81">
        <v>2.6304227914661698E-3</v>
      </c>
      <c r="T734" s="81" t="s">
        <v>152</v>
      </c>
      <c r="U734" s="115">
        <v>0.55892796195664096</v>
      </c>
      <c r="V734" s="115">
        <v>-0.41442519999098099</v>
      </c>
      <c r="W734" s="111">
        <v>0.97341633563980701</v>
      </c>
    </row>
    <row r="735" spans="2:23" x14ac:dyDescent="0.25">
      <c r="B735" s="58" t="s">
        <v>112</v>
      </c>
      <c r="C735" s="79" t="s">
        <v>136</v>
      </c>
      <c r="D735" s="58" t="s">
        <v>50</v>
      </c>
      <c r="E735" s="58" t="s">
        <v>163</v>
      </c>
      <c r="F735" s="80">
        <v>100.32</v>
      </c>
      <c r="G735" s="81">
        <v>50800</v>
      </c>
      <c r="H735" s="81">
        <v>99.91</v>
      </c>
      <c r="I735" s="81">
        <v>1</v>
      </c>
      <c r="J735" s="81">
        <v>-94.755467664243099</v>
      </c>
      <c r="K735" s="81">
        <v>0.167899794797438</v>
      </c>
      <c r="L735" s="81">
        <v>-105.456333293806</v>
      </c>
      <c r="M735" s="81">
        <v>0.207963414934179</v>
      </c>
      <c r="N735" s="81">
        <v>10.700865629562699</v>
      </c>
      <c r="O735" s="81">
        <v>-4.0063620136740599E-2</v>
      </c>
      <c r="P735" s="81">
        <v>10.490926128025601</v>
      </c>
      <c r="Q735" s="81">
        <v>10.4909261280255</v>
      </c>
      <c r="R735" s="81">
        <v>0</v>
      </c>
      <c r="S735" s="81">
        <v>2.058113230143E-3</v>
      </c>
      <c r="T735" s="81" t="s">
        <v>152</v>
      </c>
      <c r="U735" s="115">
        <v>0.37638557813090301</v>
      </c>
      <c r="V735" s="115">
        <v>-0.279076516309129</v>
      </c>
      <c r="W735" s="111">
        <v>0.65550463599864806</v>
      </c>
    </row>
    <row r="736" spans="2:23" x14ac:dyDescent="0.25">
      <c r="B736" s="58" t="s">
        <v>112</v>
      </c>
      <c r="C736" s="79" t="s">
        <v>136</v>
      </c>
      <c r="D736" s="58" t="s">
        <v>50</v>
      </c>
      <c r="E736" s="58" t="s">
        <v>164</v>
      </c>
      <c r="F736" s="80">
        <v>101.09</v>
      </c>
      <c r="G736" s="81">
        <v>50750</v>
      </c>
      <c r="H736" s="81">
        <v>100.92</v>
      </c>
      <c r="I736" s="81">
        <v>1</v>
      </c>
      <c r="J736" s="81">
        <v>-96.4177574360139</v>
      </c>
      <c r="K736" s="81">
        <v>7.0652518012324098E-2</v>
      </c>
      <c r="L736" s="81">
        <v>-107.03242585263099</v>
      </c>
      <c r="M736" s="81">
        <v>8.7065145397632299E-2</v>
      </c>
      <c r="N736" s="81">
        <v>10.614668416617301</v>
      </c>
      <c r="O736" s="81">
        <v>-1.6412627385308201E-2</v>
      </c>
      <c r="P736" s="81">
        <v>10.490926128025601</v>
      </c>
      <c r="Q736" s="81">
        <v>10.4909261280255</v>
      </c>
      <c r="R736" s="81">
        <v>0</v>
      </c>
      <c r="S736" s="81">
        <v>8.3645243578003901E-4</v>
      </c>
      <c r="T736" s="81" t="s">
        <v>133</v>
      </c>
      <c r="U736" s="115">
        <v>0.146736201771897</v>
      </c>
      <c r="V736" s="115">
        <v>-0.10879967348986</v>
      </c>
      <c r="W736" s="111">
        <v>0.25555246034655099</v>
      </c>
    </row>
    <row r="737" spans="2:23" x14ac:dyDescent="0.25">
      <c r="B737" s="58" t="s">
        <v>112</v>
      </c>
      <c r="C737" s="79" t="s">
        <v>136</v>
      </c>
      <c r="D737" s="58" t="s">
        <v>50</v>
      </c>
      <c r="E737" s="58" t="s">
        <v>164</v>
      </c>
      <c r="F737" s="80">
        <v>101.09</v>
      </c>
      <c r="G737" s="81">
        <v>50950</v>
      </c>
      <c r="H737" s="81">
        <v>101.3</v>
      </c>
      <c r="I737" s="81">
        <v>1</v>
      </c>
      <c r="J737" s="81">
        <v>104.167985254611</v>
      </c>
      <c r="K737" s="81">
        <v>9.5488528537643294E-2</v>
      </c>
      <c r="L737" s="81">
        <v>114.764240948718</v>
      </c>
      <c r="M737" s="81">
        <v>0.115903312804711</v>
      </c>
      <c r="N737" s="81">
        <v>-10.5962556941065</v>
      </c>
      <c r="O737" s="81">
        <v>-2.04147842670678E-2</v>
      </c>
      <c r="P737" s="81">
        <v>-10.490926128025601</v>
      </c>
      <c r="Q737" s="81">
        <v>-10.4909261280255</v>
      </c>
      <c r="R737" s="81">
        <v>0</v>
      </c>
      <c r="S737" s="81">
        <v>9.6852387300847204E-4</v>
      </c>
      <c r="T737" s="81" t="s">
        <v>152</v>
      </c>
      <c r="U737" s="115">
        <v>0.159339601856368</v>
      </c>
      <c r="V737" s="115">
        <v>-0.11814464628794399</v>
      </c>
      <c r="W737" s="111">
        <v>0.27750225774777798</v>
      </c>
    </row>
    <row r="738" spans="2:23" x14ac:dyDescent="0.25">
      <c r="B738" s="58" t="s">
        <v>112</v>
      </c>
      <c r="C738" s="79" t="s">
        <v>136</v>
      </c>
      <c r="D738" s="58" t="s">
        <v>50</v>
      </c>
      <c r="E738" s="58" t="s">
        <v>165</v>
      </c>
      <c r="F738" s="80">
        <v>99.91</v>
      </c>
      <c r="G738" s="81">
        <v>51300</v>
      </c>
      <c r="H738" s="81">
        <v>100.26</v>
      </c>
      <c r="I738" s="81">
        <v>1</v>
      </c>
      <c r="J738" s="81">
        <v>92.2757813386892</v>
      </c>
      <c r="K738" s="81">
        <v>0.13036189146970001</v>
      </c>
      <c r="L738" s="81">
        <v>94.887009436659099</v>
      </c>
      <c r="M738" s="81">
        <v>0.13784426721103801</v>
      </c>
      <c r="N738" s="81">
        <v>-2.6112280979698599</v>
      </c>
      <c r="O738" s="81">
        <v>-7.4823757413374301E-3</v>
      </c>
      <c r="P738" s="81">
        <v>-2.2711497299667198</v>
      </c>
      <c r="Q738" s="81">
        <v>-2.2711497299667101</v>
      </c>
      <c r="R738" s="81">
        <v>0</v>
      </c>
      <c r="S738" s="81">
        <v>7.8970833978656002E-5</v>
      </c>
      <c r="T738" s="81" t="s">
        <v>152</v>
      </c>
      <c r="U738" s="115">
        <v>0.16505625821771699</v>
      </c>
      <c r="V738" s="115">
        <v>-0.122383343610472</v>
      </c>
      <c r="W738" s="111">
        <v>0.28745825756552901</v>
      </c>
    </row>
    <row r="739" spans="2:23" x14ac:dyDescent="0.25">
      <c r="B739" s="58" t="s">
        <v>112</v>
      </c>
      <c r="C739" s="79" t="s">
        <v>136</v>
      </c>
      <c r="D739" s="58" t="s">
        <v>50</v>
      </c>
      <c r="E739" s="58" t="s">
        <v>166</v>
      </c>
      <c r="F739" s="80">
        <v>99.81</v>
      </c>
      <c r="G739" s="81">
        <v>54750</v>
      </c>
      <c r="H739" s="81">
        <v>102.13</v>
      </c>
      <c r="I739" s="81">
        <v>1</v>
      </c>
      <c r="J739" s="81">
        <v>121.166050353437</v>
      </c>
      <c r="K739" s="81">
        <v>1.5604659977845701</v>
      </c>
      <c r="L739" s="81">
        <v>129.1633806824</v>
      </c>
      <c r="M739" s="81">
        <v>1.7732550862701799</v>
      </c>
      <c r="N739" s="81">
        <v>-7.9973303289622999</v>
      </c>
      <c r="O739" s="81">
        <v>-0.21278908848561201</v>
      </c>
      <c r="P739" s="81">
        <v>-7.9600502231085404</v>
      </c>
      <c r="Q739" s="81">
        <v>-7.9600502231085297</v>
      </c>
      <c r="R739" s="81">
        <v>0</v>
      </c>
      <c r="S739" s="81">
        <v>6.7347894486382703E-3</v>
      </c>
      <c r="T739" s="81" t="s">
        <v>133</v>
      </c>
      <c r="U739" s="115">
        <v>-2.93150790119976</v>
      </c>
      <c r="V739" s="115">
        <v>-2.1736088206731998</v>
      </c>
      <c r="W739" s="111">
        <v>-0.757849890484244</v>
      </c>
    </row>
    <row r="740" spans="2:23" x14ac:dyDescent="0.25">
      <c r="B740" s="58" t="s">
        <v>112</v>
      </c>
      <c r="C740" s="79" t="s">
        <v>136</v>
      </c>
      <c r="D740" s="58" t="s">
        <v>50</v>
      </c>
      <c r="E740" s="58" t="s">
        <v>167</v>
      </c>
      <c r="F740" s="80">
        <v>101.3</v>
      </c>
      <c r="G740" s="81">
        <v>53150</v>
      </c>
      <c r="H740" s="81">
        <v>102.43</v>
      </c>
      <c r="I740" s="81">
        <v>1</v>
      </c>
      <c r="J740" s="81">
        <v>118.106161610231</v>
      </c>
      <c r="K740" s="81">
        <v>0.61375887805328799</v>
      </c>
      <c r="L740" s="81">
        <v>118.330182632592</v>
      </c>
      <c r="M740" s="81">
        <v>0.61608941336195799</v>
      </c>
      <c r="N740" s="81">
        <v>-0.22402102236151999</v>
      </c>
      <c r="O740" s="81">
        <v>-2.33053530867069E-3</v>
      </c>
      <c r="P740" s="81">
        <v>5.8556336143544399E-2</v>
      </c>
      <c r="Q740" s="81">
        <v>5.8556336143544399E-2</v>
      </c>
      <c r="R740" s="81">
        <v>0</v>
      </c>
      <c r="S740" s="81">
        <v>1.5086915811200001E-7</v>
      </c>
      <c r="T740" s="81" t="s">
        <v>152</v>
      </c>
      <c r="U740" s="115">
        <v>1.57437760507796E-2</v>
      </c>
      <c r="V740" s="115">
        <v>0</v>
      </c>
      <c r="W740" s="111">
        <v>1.5744797871533801E-2</v>
      </c>
    </row>
    <row r="741" spans="2:23" x14ac:dyDescent="0.25">
      <c r="B741" s="58" t="s">
        <v>112</v>
      </c>
      <c r="C741" s="79" t="s">
        <v>136</v>
      </c>
      <c r="D741" s="58" t="s">
        <v>50</v>
      </c>
      <c r="E741" s="58" t="s">
        <v>167</v>
      </c>
      <c r="F741" s="80">
        <v>101.3</v>
      </c>
      <c r="G741" s="81">
        <v>54500</v>
      </c>
      <c r="H741" s="81">
        <v>101.49</v>
      </c>
      <c r="I741" s="81">
        <v>1</v>
      </c>
      <c r="J741" s="81">
        <v>5.7415824981239698</v>
      </c>
      <c r="K741" s="81">
        <v>1.82531466179761E-3</v>
      </c>
      <c r="L741" s="81">
        <v>16.096187175139001</v>
      </c>
      <c r="M741" s="81">
        <v>1.43456605661246E-2</v>
      </c>
      <c r="N741" s="81">
        <v>-10.3546046770151</v>
      </c>
      <c r="O741" s="81">
        <v>-1.2520345904326999E-2</v>
      </c>
      <c r="P741" s="81">
        <v>-10.5494824641692</v>
      </c>
      <c r="Q741" s="81">
        <v>-10.549482464169101</v>
      </c>
      <c r="R741" s="81">
        <v>0</v>
      </c>
      <c r="S741" s="81">
        <v>6.1622147990965598E-3</v>
      </c>
      <c r="T741" s="81" t="s">
        <v>152</v>
      </c>
      <c r="U741" s="115">
        <v>0.69787441566360398</v>
      </c>
      <c r="V741" s="115">
        <v>-0.51744905241010997</v>
      </c>
      <c r="W741" s="111">
        <v>1.2154023464024399</v>
      </c>
    </row>
    <row r="742" spans="2:23" x14ac:dyDescent="0.25">
      <c r="B742" s="58" t="s">
        <v>112</v>
      </c>
      <c r="C742" s="79" t="s">
        <v>136</v>
      </c>
      <c r="D742" s="58" t="s">
        <v>50</v>
      </c>
      <c r="E742" s="58" t="s">
        <v>168</v>
      </c>
      <c r="F742" s="80">
        <v>97</v>
      </c>
      <c r="G742" s="81">
        <v>51250</v>
      </c>
      <c r="H742" s="81">
        <v>97</v>
      </c>
      <c r="I742" s="81">
        <v>1</v>
      </c>
      <c r="J742" s="81">
        <v>0</v>
      </c>
      <c r="K742" s="81">
        <v>0</v>
      </c>
      <c r="L742" s="81">
        <v>0</v>
      </c>
      <c r="M742" s="81">
        <v>0</v>
      </c>
      <c r="N742" s="81">
        <v>0</v>
      </c>
      <c r="O742" s="81">
        <v>0</v>
      </c>
      <c r="P742" s="81">
        <v>0</v>
      </c>
      <c r="Q742" s="81">
        <v>0</v>
      </c>
      <c r="R742" s="81">
        <v>0</v>
      </c>
      <c r="S742" s="81">
        <v>0</v>
      </c>
      <c r="T742" s="81" t="s">
        <v>133</v>
      </c>
      <c r="U742" s="115">
        <v>0</v>
      </c>
      <c r="V742" s="115">
        <v>0</v>
      </c>
      <c r="W742" s="111">
        <v>0</v>
      </c>
    </row>
    <row r="743" spans="2:23" x14ac:dyDescent="0.25">
      <c r="B743" s="58" t="s">
        <v>112</v>
      </c>
      <c r="C743" s="79" t="s">
        <v>136</v>
      </c>
      <c r="D743" s="58" t="s">
        <v>50</v>
      </c>
      <c r="E743" s="58" t="s">
        <v>169</v>
      </c>
      <c r="F743" s="80">
        <v>100.26</v>
      </c>
      <c r="G743" s="81">
        <v>53200</v>
      </c>
      <c r="H743" s="81">
        <v>101.44</v>
      </c>
      <c r="I743" s="81">
        <v>1</v>
      </c>
      <c r="J743" s="81">
        <v>97.069174803860506</v>
      </c>
      <c r="K743" s="81">
        <v>0.48044943530525303</v>
      </c>
      <c r="L743" s="81">
        <v>99.663649117253797</v>
      </c>
      <c r="M743" s="81">
        <v>0.50647566229416796</v>
      </c>
      <c r="N743" s="81">
        <v>-2.5944743133932802</v>
      </c>
      <c r="O743" s="81">
        <v>-2.60262269889147E-2</v>
      </c>
      <c r="P743" s="81">
        <v>-2.27114972996673</v>
      </c>
      <c r="Q743" s="81">
        <v>-2.27114972996673</v>
      </c>
      <c r="R743" s="81">
        <v>0</v>
      </c>
      <c r="S743" s="81">
        <v>2.6301259468136602E-4</v>
      </c>
      <c r="T743" s="81" t="s">
        <v>133</v>
      </c>
      <c r="U743" s="115">
        <v>0.43673469797199999</v>
      </c>
      <c r="V743" s="115">
        <v>-0.32382324175809901</v>
      </c>
      <c r="W743" s="111">
        <v>0.76060730234076501</v>
      </c>
    </row>
    <row r="744" spans="2:23" x14ac:dyDescent="0.25">
      <c r="B744" s="58" t="s">
        <v>112</v>
      </c>
      <c r="C744" s="79" t="s">
        <v>136</v>
      </c>
      <c r="D744" s="58" t="s">
        <v>50</v>
      </c>
      <c r="E744" s="58" t="s">
        <v>170</v>
      </c>
      <c r="F744" s="80">
        <v>102.52</v>
      </c>
      <c r="G744" s="81">
        <v>53050</v>
      </c>
      <c r="H744" s="81">
        <v>102.3</v>
      </c>
      <c r="I744" s="81">
        <v>1</v>
      </c>
      <c r="J744" s="81">
        <v>-119.37955283692099</v>
      </c>
      <c r="K744" s="81">
        <v>0.133963889774105</v>
      </c>
      <c r="L744" s="81">
        <v>-117.847333766011</v>
      </c>
      <c r="M744" s="81">
        <v>0.130547144312122</v>
      </c>
      <c r="N744" s="81">
        <v>-1.5322190709093499</v>
      </c>
      <c r="O744" s="81">
        <v>3.4167454619833202E-3</v>
      </c>
      <c r="P744" s="81">
        <v>-1.5741125859576801</v>
      </c>
      <c r="Q744" s="81">
        <v>-1.5741125859576801</v>
      </c>
      <c r="R744" s="81">
        <v>0</v>
      </c>
      <c r="S744" s="81">
        <v>2.3291606072741999E-5</v>
      </c>
      <c r="T744" s="81" t="s">
        <v>152</v>
      </c>
      <c r="U744" s="115">
        <v>1.28207071616572E-2</v>
      </c>
      <c r="V744" s="115">
        <v>-9.5060982651424108E-3</v>
      </c>
      <c r="W744" s="111">
        <v>2.23282545069368E-2</v>
      </c>
    </row>
    <row r="745" spans="2:23" x14ac:dyDescent="0.25">
      <c r="B745" s="58" t="s">
        <v>112</v>
      </c>
      <c r="C745" s="79" t="s">
        <v>136</v>
      </c>
      <c r="D745" s="58" t="s">
        <v>50</v>
      </c>
      <c r="E745" s="58" t="s">
        <v>170</v>
      </c>
      <c r="F745" s="80">
        <v>102.52</v>
      </c>
      <c r="G745" s="81">
        <v>53050</v>
      </c>
      <c r="H745" s="81">
        <v>102.3</v>
      </c>
      <c r="I745" s="81">
        <v>2</v>
      </c>
      <c r="J745" s="81">
        <v>-105.99900751019</v>
      </c>
      <c r="K745" s="81">
        <v>9.5504211541735107E-2</v>
      </c>
      <c r="L745" s="81">
        <v>-104.63852577822701</v>
      </c>
      <c r="M745" s="81">
        <v>9.3068379154845393E-2</v>
      </c>
      <c r="N745" s="81">
        <v>-1.3604817319631499</v>
      </c>
      <c r="O745" s="81">
        <v>2.4358323868897002E-3</v>
      </c>
      <c r="P745" s="81">
        <v>-1.3976796516297101</v>
      </c>
      <c r="Q745" s="81">
        <v>-1.3976796516297001</v>
      </c>
      <c r="R745" s="81">
        <v>0</v>
      </c>
      <c r="S745" s="81">
        <v>1.6604821472928E-5</v>
      </c>
      <c r="T745" s="81" t="s">
        <v>133</v>
      </c>
      <c r="U745" s="115">
        <v>-4.9852386290516602E-2</v>
      </c>
      <c r="V745" s="115">
        <v>-3.6963770941339499E-2</v>
      </c>
      <c r="W745" s="111">
        <v>-1.28877788373635E-2</v>
      </c>
    </row>
    <row r="746" spans="2:23" x14ac:dyDescent="0.25">
      <c r="B746" s="58" t="s">
        <v>112</v>
      </c>
      <c r="C746" s="79" t="s">
        <v>136</v>
      </c>
      <c r="D746" s="58" t="s">
        <v>50</v>
      </c>
      <c r="E746" s="58" t="s">
        <v>170</v>
      </c>
      <c r="F746" s="80">
        <v>102.52</v>
      </c>
      <c r="G746" s="81">
        <v>53100</v>
      </c>
      <c r="H746" s="81">
        <v>102.52</v>
      </c>
      <c r="I746" s="81">
        <v>1</v>
      </c>
      <c r="J746" s="81">
        <v>0</v>
      </c>
      <c r="K746" s="81">
        <v>0</v>
      </c>
      <c r="L746" s="81">
        <v>0</v>
      </c>
      <c r="M746" s="81">
        <v>0</v>
      </c>
      <c r="N746" s="81">
        <v>0</v>
      </c>
      <c r="O746" s="81">
        <v>0</v>
      </c>
      <c r="P746" s="81">
        <v>0</v>
      </c>
      <c r="Q746" s="81">
        <v>0</v>
      </c>
      <c r="R746" s="81">
        <v>0</v>
      </c>
      <c r="S746" s="81">
        <v>0</v>
      </c>
      <c r="T746" s="81" t="s">
        <v>133</v>
      </c>
      <c r="U746" s="115">
        <v>0</v>
      </c>
      <c r="V746" s="115">
        <v>0</v>
      </c>
      <c r="W746" s="111">
        <v>0</v>
      </c>
    </row>
    <row r="747" spans="2:23" x14ac:dyDescent="0.25">
      <c r="B747" s="58" t="s">
        <v>112</v>
      </c>
      <c r="C747" s="79" t="s">
        <v>136</v>
      </c>
      <c r="D747" s="58" t="s">
        <v>50</v>
      </c>
      <c r="E747" s="58" t="s">
        <v>170</v>
      </c>
      <c r="F747" s="80">
        <v>102.52</v>
      </c>
      <c r="G747" s="81">
        <v>53100</v>
      </c>
      <c r="H747" s="81">
        <v>102.52</v>
      </c>
      <c r="I747" s="81">
        <v>2</v>
      </c>
      <c r="J747" s="81">
        <v>0</v>
      </c>
      <c r="K747" s="81">
        <v>0</v>
      </c>
      <c r="L747" s="81">
        <v>0</v>
      </c>
      <c r="M747" s="81">
        <v>0</v>
      </c>
      <c r="N747" s="81">
        <v>0</v>
      </c>
      <c r="O747" s="81">
        <v>0</v>
      </c>
      <c r="P747" s="81">
        <v>0</v>
      </c>
      <c r="Q747" s="81">
        <v>0</v>
      </c>
      <c r="R747" s="81">
        <v>0</v>
      </c>
      <c r="S747" s="81">
        <v>0</v>
      </c>
      <c r="T747" s="81" t="s">
        <v>133</v>
      </c>
      <c r="U747" s="115">
        <v>0</v>
      </c>
      <c r="V747" s="115">
        <v>0</v>
      </c>
      <c r="W747" s="111">
        <v>0</v>
      </c>
    </row>
    <row r="748" spans="2:23" x14ac:dyDescent="0.25">
      <c r="B748" s="58" t="s">
        <v>112</v>
      </c>
      <c r="C748" s="79" t="s">
        <v>136</v>
      </c>
      <c r="D748" s="58" t="s">
        <v>50</v>
      </c>
      <c r="E748" s="58" t="s">
        <v>171</v>
      </c>
      <c r="F748" s="80">
        <v>102.48</v>
      </c>
      <c r="G748" s="81">
        <v>53000</v>
      </c>
      <c r="H748" s="81">
        <v>102.52</v>
      </c>
      <c r="I748" s="81">
        <v>1</v>
      </c>
      <c r="J748" s="81">
        <v>-49.859944916219</v>
      </c>
      <c r="K748" s="81">
        <v>0</v>
      </c>
      <c r="L748" s="81">
        <v>-51.188694911788097</v>
      </c>
      <c r="M748" s="81">
        <v>0</v>
      </c>
      <c r="N748" s="81">
        <v>1.32874999556914</v>
      </c>
      <c r="O748" s="81">
        <v>0</v>
      </c>
      <c r="P748" s="81">
        <v>1.33512290766856</v>
      </c>
      <c r="Q748" s="81">
        <v>1.33512290766856</v>
      </c>
      <c r="R748" s="81">
        <v>0</v>
      </c>
      <c r="S748" s="81">
        <v>0</v>
      </c>
      <c r="T748" s="81" t="s">
        <v>152</v>
      </c>
      <c r="U748" s="115">
        <v>-5.3149999822754999E-2</v>
      </c>
      <c r="V748" s="115">
        <v>-3.9408834063260803E-2</v>
      </c>
      <c r="W748" s="111">
        <v>-1.3740273914468099E-2</v>
      </c>
    </row>
    <row r="749" spans="2:23" x14ac:dyDescent="0.25">
      <c r="B749" s="58" t="s">
        <v>112</v>
      </c>
      <c r="C749" s="79" t="s">
        <v>136</v>
      </c>
      <c r="D749" s="58" t="s">
        <v>50</v>
      </c>
      <c r="E749" s="58" t="s">
        <v>171</v>
      </c>
      <c r="F749" s="80">
        <v>102.48</v>
      </c>
      <c r="G749" s="81">
        <v>53000</v>
      </c>
      <c r="H749" s="81">
        <v>102.52</v>
      </c>
      <c r="I749" s="81">
        <v>2</v>
      </c>
      <c r="J749" s="81">
        <v>-44.042951342660103</v>
      </c>
      <c r="K749" s="81">
        <v>0</v>
      </c>
      <c r="L749" s="81">
        <v>-45.216680505412803</v>
      </c>
      <c r="M749" s="81">
        <v>0</v>
      </c>
      <c r="N749" s="81">
        <v>1.17372916275273</v>
      </c>
      <c r="O749" s="81">
        <v>0</v>
      </c>
      <c r="P749" s="81">
        <v>1.1793585684405601</v>
      </c>
      <c r="Q749" s="81">
        <v>1.1793585684405501</v>
      </c>
      <c r="R749" s="81">
        <v>0</v>
      </c>
      <c r="S749" s="81">
        <v>0</v>
      </c>
      <c r="T749" s="81" t="s">
        <v>152</v>
      </c>
      <c r="U749" s="115">
        <v>-4.6949166510099803E-2</v>
      </c>
      <c r="V749" s="115">
        <v>-3.4811136755880101E-2</v>
      </c>
      <c r="W749" s="111">
        <v>-1.21372419577801E-2</v>
      </c>
    </row>
    <row r="750" spans="2:23" x14ac:dyDescent="0.25">
      <c r="B750" s="58" t="s">
        <v>112</v>
      </c>
      <c r="C750" s="79" t="s">
        <v>136</v>
      </c>
      <c r="D750" s="58" t="s">
        <v>50</v>
      </c>
      <c r="E750" s="58" t="s">
        <v>171</v>
      </c>
      <c r="F750" s="80">
        <v>102.48</v>
      </c>
      <c r="G750" s="81">
        <v>53000</v>
      </c>
      <c r="H750" s="81">
        <v>102.52</v>
      </c>
      <c r="I750" s="81">
        <v>3</v>
      </c>
      <c r="J750" s="81">
        <v>-44.042951342660103</v>
      </c>
      <c r="K750" s="81">
        <v>0</v>
      </c>
      <c r="L750" s="81">
        <v>-45.216680505412803</v>
      </c>
      <c r="M750" s="81">
        <v>0</v>
      </c>
      <c r="N750" s="81">
        <v>1.17372916275273</v>
      </c>
      <c r="O750" s="81">
        <v>0</v>
      </c>
      <c r="P750" s="81">
        <v>1.1793585684405601</v>
      </c>
      <c r="Q750" s="81">
        <v>1.1793585684405501</v>
      </c>
      <c r="R750" s="81">
        <v>0</v>
      </c>
      <c r="S750" s="81">
        <v>0</v>
      </c>
      <c r="T750" s="81" t="s">
        <v>152</v>
      </c>
      <c r="U750" s="115">
        <v>-4.6949166510099803E-2</v>
      </c>
      <c r="V750" s="115">
        <v>-3.4811136755880101E-2</v>
      </c>
      <c r="W750" s="111">
        <v>-1.21372419577801E-2</v>
      </c>
    </row>
    <row r="751" spans="2:23" x14ac:dyDescent="0.25">
      <c r="B751" s="58" t="s">
        <v>112</v>
      </c>
      <c r="C751" s="79" t="s">
        <v>136</v>
      </c>
      <c r="D751" s="58" t="s">
        <v>50</v>
      </c>
      <c r="E751" s="58" t="s">
        <v>171</v>
      </c>
      <c r="F751" s="80">
        <v>102.48</v>
      </c>
      <c r="G751" s="81">
        <v>53000</v>
      </c>
      <c r="H751" s="81">
        <v>102.52</v>
      </c>
      <c r="I751" s="81">
        <v>4</v>
      </c>
      <c r="J751" s="81">
        <v>-48.339824644383</v>
      </c>
      <c r="K751" s="81">
        <v>0</v>
      </c>
      <c r="L751" s="81">
        <v>-49.628063969355502</v>
      </c>
      <c r="M751" s="81">
        <v>0</v>
      </c>
      <c r="N751" s="81">
        <v>1.2882393249725199</v>
      </c>
      <c r="O751" s="81">
        <v>0</v>
      </c>
      <c r="P751" s="81">
        <v>1.2944179409713501</v>
      </c>
      <c r="Q751" s="81">
        <v>1.2944179409713401</v>
      </c>
      <c r="R751" s="81">
        <v>0</v>
      </c>
      <c r="S751" s="81">
        <v>0</v>
      </c>
      <c r="T751" s="81" t="s">
        <v>152</v>
      </c>
      <c r="U751" s="115">
        <v>-5.1529572998890397E-2</v>
      </c>
      <c r="V751" s="115">
        <v>-3.8207345219868703E-2</v>
      </c>
      <c r="W751" s="111">
        <v>-1.33213631243929E-2</v>
      </c>
    </row>
    <row r="752" spans="2:23" x14ac:dyDescent="0.25">
      <c r="B752" s="58" t="s">
        <v>112</v>
      </c>
      <c r="C752" s="79" t="s">
        <v>136</v>
      </c>
      <c r="D752" s="58" t="s">
        <v>50</v>
      </c>
      <c r="E752" s="58" t="s">
        <v>171</v>
      </c>
      <c r="F752" s="80">
        <v>102.48</v>
      </c>
      <c r="G752" s="81">
        <v>53204</v>
      </c>
      <c r="H752" s="81">
        <v>101.74</v>
      </c>
      <c r="I752" s="81">
        <v>1</v>
      </c>
      <c r="J752" s="81">
        <v>-23.556920004929101</v>
      </c>
      <c r="K752" s="81">
        <v>7.0919859759160903E-2</v>
      </c>
      <c r="L752" s="81">
        <v>-24.9304844642494</v>
      </c>
      <c r="M752" s="81">
        <v>7.94314133085149E-2</v>
      </c>
      <c r="N752" s="81">
        <v>1.3735644593203</v>
      </c>
      <c r="O752" s="81">
        <v>-8.5115535493539701E-3</v>
      </c>
      <c r="P752" s="81">
        <v>1.3698852302337901</v>
      </c>
      <c r="Q752" s="81">
        <v>1.3698852302337901</v>
      </c>
      <c r="R752" s="81">
        <v>0</v>
      </c>
      <c r="S752" s="81">
        <v>2.3982763252482201E-4</v>
      </c>
      <c r="T752" s="81" t="s">
        <v>152</v>
      </c>
      <c r="U752" s="115">
        <v>0.14732296697250299</v>
      </c>
      <c r="V752" s="115">
        <v>-0.10923473901200299</v>
      </c>
      <c r="W752" s="111">
        <v>0.25657435738933898</v>
      </c>
    </row>
    <row r="753" spans="2:23" x14ac:dyDescent="0.25">
      <c r="B753" s="58" t="s">
        <v>112</v>
      </c>
      <c r="C753" s="79" t="s">
        <v>136</v>
      </c>
      <c r="D753" s="58" t="s">
        <v>50</v>
      </c>
      <c r="E753" s="58" t="s">
        <v>171</v>
      </c>
      <c r="F753" s="80">
        <v>102.48</v>
      </c>
      <c r="G753" s="81">
        <v>53304</v>
      </c>
      <c r="H753" s="81">
        <v>102.51</v>
      </c>
      <c r="I753" s="81">
        <v>1</v>
      </c>
      <c r="J753" s="81">
        <v>4.3441030155122196</v>
      </c>
      <c r="K753" s="81">
        <v>1.7493631145697401E-3</v>
      </c>
      <c r="L753" s="81">
        <v>3.4681132997763902</v>
      </c>
      <c r="M753" s="81">
        <v>1.1149779740299601E-3</v>
      </c>
      <c r="N753" s="81">
        <v>0.87598971573582696</v>
      </c>
      <c r="O753" s="81">
        <v>6.3438514053978197E-4</v>
      </c>
      <c r="P753" s="81">
        <v>0.87515505148773898</v>
      </c>
      <c r="Q753" s="81">
        <v>0.87515505148773898</v>
      </c>
      <c r="R753" s="81">
        <v>0</v>
      </c>
      <c r="S753" s="81">
        <v>7.0998592956195998E-5</v>
      </c>
      <c r="T753" s="81" t="s">
        <v>152</v>
      </c>
      <c r="U753" s="115">
        <v>3.8741613507549101E-2</v>
      </c>
      <c r="V753" s="115">
        <v>-2.87255281872708E-2</v>
      </c>
      <c r="W753" s="111">
        <v>6.7471520525247103E-2</v>
      </c>
    </row>
    <row r="754" spans="2:23" x14ac:dyDescent="0.25">
      <c r="B754" s="58" t="s">
        <v>112</v>
      </c>
      <c r="C754" s="79" t="s">
        <v>136</v>
      </c>
      <c r="D754" s="58" t="s">
        <v>50</v>
      </c>
      <c r="E754" s="58" t="s">
        <v>171</v>
      </c>
      <c r="F754" s="80">
        <v>102.48</v>
      </c>
      <c r="G754" s="81">
        <v>53354</v>
      </c>
      <c r="H754" s="81">
        <v>102.81</v>
      </c>
      <c r="I754" s="81">
        <v>1</v>
      </c>
      <c r="J754" s="81">
        <v>77.467247729419796</v>
      </c>
      <c r="K754" s="81">
        <v>0.12602466388619701</v>
      </c>
      <c r="L754" s="81">
        <v>79.681441505748495</v>
      </c>
      <c r="M754" s="81">
        <v>0.13333177452911399</v>
      </c>
      <c r="N754" s="81">
        <v>-2.21419377632873</v>
      </c>
      <c r="O754" s="81">
        <v>-7.3071106429172597E-3</v>
      </c>
      <c r="P754" s="81">
        <v>-2.2141689695943501</v>
      </c>
      <c r="Q754" s="81">
        <v>-2.2141689695943501</v>
      </c>
      <c r="R754" s="81">
        <v>0</v>
      </c>
      <c r="S754" s="81">
        <v>1.02953428744205E-4</v>
      </c>
      <c r="T754" s="81" t="s">
        <v>133</v>
      </c>
      <c r="U754" s="115">
        <v>-1.9354425753764601E-2</v>
      </c>
      <c r="V754" s="115">
        <v>-1.4350618164880201E-2</v>
      </c>
      <c r="W754" s="111">
        <v>-5.0034828259794004E-3</v>
      </c>
    </row>
    <row r="755" spans="2:23" x14ac:dyDescent="0.25">
      <c r="B755" s="58" t="s">
        <v>112</v>
      </c>
      <c r="C755" s="79" t="s">
        <v>136</v>
      </c>
      <c r="D755" s="58" t="s">
        <v>50</v>
      </c>
      <c r="E755" s="58" t="s">
        <v>171</v>
      </c>
      <c r="F755" s="80">
        <v>102.48</v>
      </c>
      <c r="G755" s="81">
        <v>53454</v>
      </c>
      <c r="H755" s="81">
        <v>103.46</v>
      </c>
      <c r="I755" s="81">
        <v>1</v>
      </c>
      <c r="J755" s="81">
        <v>71.190033109085903</v>
      </c>
      <c r="K755" s="81">
        <v>0.345639019519761</v>
      </c>
      <c r="L755" s="81">
        <v>73.332411472508099</v>
      </c>
      <c r="M755" s="81">
        <v>0.36675522343585498</v>
      </c>
      <c r="N755" s="81">
        <v>-2.1423783634221998</v>
      </c>
      <c r="O755" s="81">
        <v>-2.11162039160935E-2</v>
      </c>
      <c r="P755" s="81">
        <v>-2.1486881745028299</v>
      </c>
      <c r="Q755" s="81">
        <v>-2.1486881745028201</v>
      </c>
      <c r="R755" s="81">
        <v>0</v>
      </c>
      <c r="S755" s="81">
        <v>3.1486991141913299E-4</v>
      </c>
      <c r="T755" s="81" t="s">
        <v>133</v>
      </c>
      <c r="U755" s="115">
        <v>-7.4804721086408801E-2</v>
      </c>
      <c r="V755" s="115">
        <v>-5.5465039515967998E-2</v>
      </c>
      <c r="W755" s="111">
        <v>-1.9338426364069398E-2</v>
      </c>
    </row>
    <row r="756" spans="2:23" x14ac:dyDescent="0.25">
      <c r="B756" s="58" t="s">
        <v>112</v>
      </c>
      <c r="C756" s="79" t="s">
        <v>136</v>
      </c>
      <c r="D756" s="58" t="s">
        <v>50</v>
      </c>
      <c r="E756" s="58" t="s">
        <v>171</v>
      </c>
      <c r="F756" s="80">
        <v>102.48</v>
      </c>
      <c r="G756" s="81">
        <v>53604</v>
      </c>
      <c r="H756" s="81">
        <v>102.89</v>
      </c>
      <c r="I756" s="81">
        <v>1</v>
      </c>
      <c r="J756" s="81">
        <v>45.360154388034999</v>
      </c>
      <c r="K756" s="81">
        <v>8.9503146865627006E-2</v>
      </c>
      <c r="L756" s="81">
        <v>46.412699482776098</v>
      </c>
      <c r="M756" s="81">
        <v>9.3705032287614301E-2</v>
      </c>
      <c r="N756" s="81">
        <v>-1.0525450947411801</v>
      </c>
      <c r="O756" s="81">
        <v>-4.2018854219872696E-3</v>
      </c>
      <c r="P756" s="81">
        <v>-1.06499918716018</v>
      </c>
      <c r="Q756" s="81">
        <v>-1.06499918716018</v>
      </c>
      <c r="R756" s="81">
        <v>0</v>
      </c>
      <c r="S756" s="81">
        <v>4.9338712186355002E-5</v>
      </c>
      <c r="T756" s="81" t="s">
        <v>133</v>
      </c>
      <c r="U756" s="115">
        <v>7.2884287115587004E-5</v>
      </c>
      <c r="V756" s="115">
        <v>-5.4041106045828002E-5</v>
      </c>
      <c r="W756" s="111">
        <v>1.26933631020017E-4</v>
      </c>
    </row>
    <row r="757" spans="2:23" x14ac:dyDescent="0.25">
      <c r="B757" s="58" t="s">
        <v>112</v>
      </c>
      <c r="C757" s="79" t="s">
        <v>136</v>
      </c>
      <c r="D757" s="58" t="s">
        <v>50</v>
      </c>
      <c r="E757" s="58" t="s">
        <v>171</v>
      </c>
      <c r="F757" s="80">
        <v>102.48</v>
      </c>
      <c r="G757" s="81">
        <v>53654</v>
      </c>
      <c r="H757" s="81">
        <v>102.65</v>
      </c>
      <c r="I757" s="81">
        <v>1</v>
      </c>
      <c r="J757" s="81">
        <v>11.1610983399439</v>
      </c>
      <c r="K757" s="81">
        <v>6.0752845648256197E-3</v>
      </c>
      <c r="L757" s="81">
        <v>12.9446833163564</v>
      </c>
      <c r="M757" s="81">
        <v>8.1721365718600801E-3</v>
      </c>
      <c r="N757" s="81">
        <v>-1.78358497641253</v>
      </c>
      <c r="O757" s="81">
        <v>-2.09685200703446E-3</v>
      </c>
      <c r="P757" s="81">
        <v>-1.8054419359852201</v>
      </c>
      <c r="Q757" s="81">
        <v>-1.8054419359852201</v>
      </c>
      <c r="R757" s="81">
        <v>0</v>
      </c>
      <c r="S757" s="81">
        <v>1.5897169589211999E-4</v>
      </c>
      <c r="T757" s="81" t="s">
        <v>133</v>
      </c>
      <c r="U757" s="115">
        <v>8.8145819888643104E-2</v>
      </c>
      <c r="V757" s="115">
        <v>-6.5356989669723795E-2</v>
      </c>
      <c r="W757" s="111">
        <v>0.153512772375173</v>
      </c>
    </row>
    <row r="758" spans="2:23" x14ac:dyDescent="0.25">
      <c r="B758" s="58" t="s">
        <v>112</v>
      </c>
      <c r="C758" s="79" t="s">
        <v>136</v>
      </c>
      <c r="D758" s="58" t="s">
        <v>50</v>
      </c>
      <c r="E758" s="58" t="s">
        <v>172</v>
      </c>
      <c r="F758" s="80">
        <v>102.3</v>
      </c>
      <c r="G758" s="81">
        <v>53150</v>
      </c>
      <c r="H758" s="81">
        <v>102.43</v>
      </c>
      <c r="I758" s="81">
        <v>1</v>
      </c>
      <c r="J758" s="81">
        <v>34.4880577046791</v>
      </c>
      <c r="K758" s="81">
        <v>3.2542698759241297E-2</v>
      </c>
      <c r="L758" s="81">
        <v>41.370538152765299</v>
      </c>
      <c r="M758" s="81">
        <v>4.6827226244071901E-2</v>
      </c>
      <c r="N758" s="81">
        <v>-6.8824804480862198</v>
      </c>
      <c r="O758" s="81">
        <v>-1.4284527484830599E-2</v>
      </c>
      <c r="P758" s="81">
        <v>-6.9522556604939698</v>
      </c>
      <c r="Q758" s="81">
        <v>-6.95225566049396</v>
      </c>
      <c r="R758" s="81">
        <v>0</v>
      </c>
      <c r="S758" s="81">
        <v>1.3224143759162899E-3</v>
      </c>
      <c r="T758" s="81" t="s">
        <v>152</v>
      </c>
      <c r="U758" s="115">
        <v>-0.56751319773340902</v>
      </c>
      <c r="V758" s="115">
        <v>-0.42079084690065</v>
      </c>
      <c r="W758" s="111">
        <v>-0.146712828089123</v>
      </c>
    </row>
    <row r="759" spans="2:23" x14ac:dyDescent="0.25">
      <c r="B759" s="58" t="s">
        <v>112</v>
      </c>
      <c r="C759" s="79" t="s">
        <v>136</v>
      </c>
      <c r="D759" s="58" t="s">
        <v>50</v>
      </c>
      <c r="E759" s="58" t="s">
        <v>172</v>
      </c>
      <c r="F759" s="80">
        <v>102.3</v>
      </c>
      <c r="G759" s="81">
        <v>53150</v>
      </c>
      <c r="H759" s="81">
        <v>102.43</v>
      </c>
      <c r="I759" s="81">
        <v>2</v>
      </c>
      <c r="J759" s="81">
        <v>34.386796441682499</v>
      </c>
      <c r="K759" s="81">
        <v>3.2387353967199502E-2</v>
      </c>
      <c r="L759" s="81">
        <v>41.249069063955901</v>
      </c>
      <c r="M759" s="81">
        <v>4.6603693285831797E-2</v>
      </c>
      <c r="N759" s="81">
        <v>-6.8622726222733803</v>
      </c>
      <c r="O759" s="81">
        <v>-1.42163393186322E-2</v>
      </c>
      <c r="P759" s="81">
        <v>-6.9318429659060499</v>
      </c>
      <c r="Q759" s="81">
        <v>-6.9318429659060499</v>
      </c>
      <c r="R759" s="81">
        <v>0</v>
      </c>
      <c r="S759" s="81">
        <v>1.31610174070005E-3</v>
      </c>
      <c r="T759" s="81" t="s">
        <v>152</v>
      </c>
      <c r="U759" s="115">
        <v>-0.56316013345618199</v>
      </c>
      <c r="V759" s="115">
        <v>-0.41756320459886198</v>
      </c>
      <c r="W759" s="111">
        <v>-0.145587479157122</v>
      </c>
    </row>
    <row r="760" spans="2:23" x14ac:dyDescent="0.25">
      <c r="B760" s="58" t="s">
        <v>112</v>
      </c>
      <c r="C760" s="79" t="s">
        <v>136</v>
      </c>
      <c r="D760" s="58" t="s">
        <v>50</v>
      </c>
      <c r="E760" s="58" t="s">
        <v>172</v>
      </c>
      <c r="F760" s="80">
        <v>102.3</v>
      </c>
      <c r="G760" s="81">
        <v>53900</v>
      </c>
      <c r="H760" s="81">
        <v>102.21</v>
      </c>
      <c r="I760" s="81">
        <v>1</v>
      </c>
      <c r="J760" s="81">
        <v>-5.1891400966174199</v>
      </c>
      <c r="K760" s="81">
        <v>1.26288450479493E-3</v>
      </c>
      <c r="L760" s="81">
        <v>-0.38862801049915702</v>
      </c>
      <c r="M760" s="81">
        <v>7.083388162539E-6</v>
      </c>
      <c r="N760" s="81">
        <v>-4.8005120861182702</v>
      </c>
      <c r="O760" s="81">
        <v>1.2558011166324001E-3</v>
      </c>
      <c r="P760" s="81">
        <v>-4.6415117957754903</v>
      </c>
      <c r="Q760" s="81">
        <v>-4.6415117957754903</v>
      </c>
      <c r="R760" s="81">
        <v>0</v>
      </c>
      <c r="S760" s="81">
        <v>1.0103963290901501E-3</v>
      </c>
      <c r="T760" s="81" t="s">
        <v>152</v>
      </c>
      <c r="U760" s="115">
        <v>-0.30363414456941401</v>
      </c>
      <c r="V760" s="115">
        <v>-0.22513391644741401</v>
      </c>
      <c r="W760" s="111">
        <v>-7.8495133209442403E-2</v>
      </c>
    </row>
    <row r="761" spans="2:23" x14ac:dyDescent="0.25">
      <c r="B761" s="58" t="s">
        <v>112</v>
      </c>
      <c r="C761" s="79" t="s">
        <v>136</v>
      </c>
      <c r="D761" s="58" t="s">
        <v>50</v>
      </c>
      <c r="E761" s="58" t="s">
        <v>172</v>
      </c>
      <c r="F761" s="80">
        <v>102.3</v>
      </c>
      <c r="G761" s="81">
        <v>53900</v>
      </c>
      <c r="H761" s="81">
        <v>102.21</v>
      </c>
      <c r="I761" s="81">
        <v>2</v>
      </c>
      <c r="J761" s="81">
        <v>-5.1947441030051102</v>
      </c>
      <c r="K761" s="81">
        <v>1.2645342646167999E-3</v>
      </c>
      <c r="L761" s="81">
        <v>-0.389047708910223</v>
      </c>
      <c r="M761" s="81">
        <v>7.0926414942170001E-6</v>
      </c>
      <c r="N761" s="81">
        <v>-4.8056963940948902</v>
      </c>
      <c r="O761" s="81">
        <v>1.25744162312259E-3</v>
      </c>
      <c r="P761" s="81">
        <v>-4.6465243915558503</v>
      </c>
      <c r="Q761" s="81">
        <v>-4.6465243915558503</v>
      </c>
      <c r="R761" s="81">
        <v>0</v>
      </c>
      <c r="S761" s="81">
        <v>1.0117162528532201E-3</v>
      </c>
      <c r="T761" s="81" t="s">
        <v>152</v>
      </c>
      <c r="U761" s="115">
        <v>-0.30393298229615601</v>
      </c>
      <c r="V761" s="115">
        <v>-0.225355493990675</v>
      </c>
      <c r="W761" s="111">
        <v>-7.8572388378494104E-2</v>
      </c>
    </row>
    <row r="762" spans="2:23" x14ac:dyDescent="0.25">
      <c r="B762" s="58" t="s">
        <v>112</v>
      </c>
      <c r="C762" s="79" t="s">
        <v>136</v>
      </c>
      <c r="D762" s="58" t="s">
        <v>50</v>
      </c>
      <c r="E762" s="58" t="s">
        <v>173</v>
      </c>
      <c r="F762" s="80">
        <v>102.43</v>
      </c>
      <c r="G762" s="81">
        <v>53550</v>
      </c>
      <c r="H762" s="81">
        <v>102.45</v>
      </c>
      <c r="I762" s="81">
        <v>1</v>
      </c>
      <c r="J762" s="81">
        <v>8.6628303694580104</v>
      </c>
      <c r="K762" s="81">
        <v>1.8438465593458E-3</v>
      </c>
      <c r="L762" s="81">
        <v>15.3770417804743</v>
      </c>
      <c r="M762" s="81">
        <v>5.8096603799763797E-3</v>
      </c>
      <c r="N762" s="81">
        <v>-6.7142114110162998</v>
      </c>
      <c r="O762" s="81">
        <v>-3.9658138206305803E-3</v>
      </c>
      <c r="P762" s="81">
        <v>-6.6625517076441803</v>
      </c>
      <c r="Q762" s="81">
        <v>-6.6625517076441803</v>
      </c>
      <c r="R762" s="81">
        <v>0</v>
      </c>
      <c r="S762" s="81">
        <v>1.0906523554652899E-3</v>
      </c>
      <c r="T762" s="81" t="s">
        <v>133</v>
      </c>
      <c r="U762" s="115">
        <v>-0.27197373956509702</v>
      </c>
      <c r="V762" s="115">
        <v>-0.20165885245208801</v>
      </c>
      <c r="W762" s="111">
        <v>-7.0310323454916807E-2</v>
      </c>
    </row>
    <row r="763" spans="2:23" x14ac:dyDescent="0.25">
      <c r="B763" s="58" t="s">
        <v>112</v>
      </c>
      <c r="C763" s="79" t="s">
        <v>136</v>
      </c>
      <c r="D763" s="58" t="s">
        <v>50</v>
      </c>
      <c r="E763" s="58" t="s">
        <v>173</v>
      </c>
      <c r="F763" s="80">
        <v>102.43</v>
      </c>
      <c r="G763" s="81">
        <v>54200</v>
      </c>
      <c r="H763" s="81">
        <v>102.45</v>
      </c>
      <c r="I763" s="81">
        <v>1</v>
      </c>
      <c r="J763" s="81">
        <v>14.762844997259201</v>
      </c>
      <c r="K763" s="81">
        <v>1.4384145099264601E-3</v>
      </c>
      <c r="L763" s="81">
        <v>21.594723497218698</v>
      </c>
      <c r="M763" s="81">
        <v>3.0777917472807701E-3</v>
      </c>
      <c r="N763" s="81">
        <v>-6.8318784999595303</v>
      </c>
      <c r="O763" s="81">
        <v>-1.6393772373543101E-3</v>
      </c>
      <c r="P763" s="81">
        <v>-6.7778449464236603</v>
      </c>
      <c r="Q763" s="81">
        <v>-6.7778449464236497</v>
      </c>
      <c r="R763" s="81">
        <v>0</v>
      </c>
      <c r="S763" s="81">
        <v>3.0319860197722102E-4</v>
      </c>
      <c r="T763" s="81" t="s">
        <v>133</v>
      </c>
      <c r="U763" s="115">
        <v>-3.1300234195412398E-2</v>
      </c>
      <c r="V763" s="115">
        <v>-2.3208010153559999E-2</v>
      </c>
      <c r="W763" s="111">
        <v>-8.0916988309724294E-3</v>
      </c>
    </row>
    <row r="764" spans="2:23" x14ac:dyDescent="0.25">
      <c r="B764" s="58" t="s">
        <v>112</v>
      </c>
      <c r="C764" s="79" t="s">
        <v>136</v>
      </c>
      <c r="D764" s="58" t="s">
        <v>50</v>
      </c>
      <c r="E764" s="58" t="s">
        <v>174</v>
      </c>
      <c r="F764" s="80">
        <v>102.38</v>
      </c>
      <c r="G764" s="81">
        <v>53150</v>
      </c>
      <c r="H764" s="81">
        <v>102.43</v>
      </c>
      <c r="I764" s="81">
        <v>1</v>
      </c>
      <c r="J764" s="81">
        <v>-46.1941271985771</v>
      </c>
      <c r="K764" s="81">
        <v>0</v>
      </c>
      <c r="L764" s="81">
        <v>-46.3352078144001</v>
      </c>
      <c r="M764" s="81">
        <v>0</v>
      </c>
      <c r="N764" s="81">
        <v>0.14108061582300299</v>
      </c>
      <c r="O764" s="81">
        <v>0</v>
      </c>
      <c r="P764" s="81">
        <v>0.13434157373618799</v>
      </c>
      <c r="Q764" s="81">
        <v>0.13434157373618699</v>
      </c>
      <c r="R764" s="81">
        <v>0</v>
      </c>
      <c r="S764" s="81">
        <v>0</v>
      </c>
      <c r="T764" s="81" t="s">
        <v>133</v>
      </c>
      <c r="U764" s="115">
        <v>-7.0540307911517303E-3</v>
      </c>
      <c r="V764" s="115">
        <v>-5.2303128852808703E-3</v>
      </c>
      <c r="W764" s="111">
        <v>-1.8235995408229799E-3</v>
      </c>
    </row>
    <row r="765" spans="2:23" x14ac:dyDescent="0.25">
      <c r="B765" s="58" t="s">
        <v>112</v>
      </c>
      <c r="C765" s="79" t="s">
        <v>136</v>
      </c>
      <c r="D765" s="58" t="s">
        <v>50</v>
      </c>
      <c r="E765" s="58" t="s">
        <v>174</v>
      </c>
      <c r="F765" s="80">
        <v>102.38</v>
      </c>
      <c r="G765" s="81">
        <v>53150</v>
      </c>
      <c r="H765" s="81">
        <v>102.43</v>
      </c>
      <c r="I765" s="81">
        <v>2</v>
      </c>
      <c r="J765" s="81">
        <v>-38.7850272992237</v>
      </c>
      <c r="K765" s="81">
        <v>0</v>
      </c>
      <c r="L765" s="81">
        <v>-38.903479922271799</v>
      </c>
      <c r="M765" s="81">
        <v>0</v>
      </c>
      <c r="N765" s="81">
        <v>0.11845262304802701</v>
      </c>
      <c r="O765" s="81">
        <v>0</v>
      </c>
      <c r="P765" s="81">
        <v>0.11279445939914499</v>
      </c>
      <c r="Q765" s="81">
        <v>0.112794459399144</v>
      </c>
      <c r="R765" s="81">
        <v>0</v>
      </c>
      <c r="S765" s="81">
        <v>0</v>
      </c>
      <c r="T765" s="81" t="s">
        <v>133</v>
      </c>
      <c r="U765" s="115">
        <v>-5.9226311524026697E-3</v>
      </c>
      <c r="V765" s="115">
        <v>-4.39142030256432E-3</v>
      </c>
      <c r="W765" s="111">
        <v>-1.5311114694215699E-3</v>
      </c>
    </row>
    <row r="766" spans="2:23" x14ac:dyDescent="0.25">
      <c r="B766" s="58" t="s">
        <v>112</v>
      </c>
      <c r="C766" s="79" t="s">
        <v>136</v>
      </c>
      <c r="D766" s="58" t="s">
        <v>50</v>
      </c>
      <c r="E766" s="58" t="s">
        <v>174</v>
      </c>
      <c r="F766" s="80">
        <v>102.38</v>
      </c>
      <c r="G766" s="81">
        <v>53150</v>
      </c>
      <c r="H766" s="81">
        <v>102.43</v>
      </c>
      <c r="I766" s="81">
        <v>3</v>
      </c>
      <c r="J766" s="81">
        <v>-47.4554002961492</v>
      </c>
      <c r="K766" s="81">
        <v>0</v>
      </c>
      <c r="L766" s="81">
        <v>-47.600332942438399</v>
      </c>
      <c r="M766" s="81">
        <v>0</v>
      </c>
      <c r="N766" s="81">
        <v>0.14493264628915301</v>
      </c>
      <c r="O766" s="81">
        <v>0</v>
      </c>
      <c r="P766" s="81">
        <v>0.13800960305322099</v>
      </c>
      <c r="Q766" s="81">
        <v>0.13800960305321999</v>
      </c>
      <c r="R766" s="81">
        <v>0</v>
      </c>
      <c r="S766" s="81">
        <v>0</v>
      </c>
      <c r="T766" s="81" t="s">
        <v>133</v>
      </c>
      <c r="U766" s="115">
        <v>-7.2466323144593E-3</v>
      </c>
      <c r="V766" s="115">
        <v>-5.3731200630357401E-3</v>
      </c>
      <c r="W766" s="111">
        <v>-1.8733906545655001E-3</v>
      </c>
    </row>
    <row r="767" spans="2:23" x14ac:dyDescent="0.25">
      <c r="B767" s="58" t="s">
        <v>112</v>
      </c>
      <c r="C767" s="79" t="s">
        <v>136</v>
      </c>
      <c r="D767" s="58" t="s">
        <v>50</v>
      </c>
      <c r="E767" s="58" t="s">
        <v>174</v>
      </c>
      <c r="F767" s="80">
        <v>102.38</v>
      </c>
      <c r="G767" s="81">
        <v>53654</v>
      </c>
      <c r="H767" s="81">
        <v>102.65</v>
      </c>
      <c r="I767" s="81">
        <v>1</v>
      </c>
      <c r="J767" s="81">
        <v>45.6686324051322</v>
      </c>
      <c r="K767" s="81">
        <v>6.5488593152709995E-2</v>
      </c>
      <c r="L767" s="81">
        <v>44.248964991142898</v>
      </c>
      <c r="M767" s="81">
        <v>6.1480286347523901E-2</v>
      </c>
      <c r="N767" s="81">
        <v>1.4196674139893899</v>
      </c>
      <c r="O767" s="81">
        <v>4.0083068051860599E-3</v>
      </c>
      <c r="P767" s="81">
        <v>1.43522056157275</v>
      </c>
      <c r="Q767" s="81">
        <v>1.43522056157274</v>
      </c>
      <c r="R767" s="81">
        <v>0</v>
      </c>
      <c r="S767" s="81">
        <v>6.4679543095341995E-5</v>
      </c>
      <c r="T767" s="81" t="s">
        <v>133</v>
      </c>
      <c r="U767" s="115">
        <v>2.7601370356499198E-2</v>
      </c>
      <c r="V767" s="115">
        <v>-2.04654342036741E-2</v>
      </c>
      <c r="W767" s="111">
        <v>4.8069924247491597E-2</v>
      </c>
    </row>
    <row r="768" spans="2:23" x14ac:dyDescent="0.25">
      <c r="B768" s="58" t="s">
        <v>112</v>
      </c>
      <c r="C768" s="79" t="s">
        <v>136</v>
      </c>
      <c r="D768" s="58" t="s">
        <v>50</v>
      </c>
      <c r="E768" s="58" t="s">
        <v>174</v>
      </c>
      <c r="F768" s="80">
        <v>102.38</v>
      </c>
      <c r="G768" s="81">
        <v>53654</v>
      </c>
      <c r="H768" s="81">
        <v>102.65</v>
      </c>
      <c r="I768" s="81">
        <v>2</v>
      </c>
      <c r="J768" s="81">
        <v>45.6686324051322</v>
      </c>
      <c r="K768" s="81">
        <v>6.5488593152709995E-2</v>
      </c>
      <c r="L768" s="81">
        <v>44.248964991142898</v>
      </c>
      <c r="M768" s="81">
        <v>6.1480286347523901E-2</v>
      </c>
      <c r="N768" s="81">
        <v>1.4196674139893899</v>
      </c>
      <c r="O768" s="81">
        <v>4.0083068051860599E-3</v>
      </c>
      <c r="P768" s="81">
        <v>1.43522056157275</v>
      </c>
      <c r="Q768" s="81">
        <v>1.43522056157274</v>
      </c>
      <c r="R768" s="81">
        <v>0</v>
      </c>
      <c r="S768" s="81">
        <v>6.4679543095341995E-5</v>
      </c>
      <c r="T768" s="81" t="s">
        <v>133</v>
      </c>
      <c r="U768" s="115">
        <v>2.7601370356499198E-2</v>
      </c>
      <c r="V768" s="115">
        <v>-2.04654342036741E-2</v>
      </c>
      <c r="W768" s="111">
        <v>4.8069924247491597E-2</v>
      </c>
    </row>
    <row r="769" spans="2:23" x14ac:dyDescent="0.25">
      <c r="B769" s="58" t="s">
        <v>112</v>
      </c>
      <c r="C769" s="79" t="s">
        <v>136</v>
      </c>
      <c r="D769" s="58" t="s">
        <v>50</v>
      </c>
      <c r="E769" s="58" t="s">
        <v>174</v>
      </c>
      <c r="F769" s="80">
        <v>102.38</v>
      </c>
      <c r="G769" s="81">
        <v>53704</v>
      </c>
      <c r="H769" s="81">
        <v>102.74</v>
      </c>
      <c r="I769" s="81">
        <v>1</v>
      </c>
      <c r="J769" s="81">
        <v>41.699868558223102</v>
      </c>
      <c r="K769" s="81">
        <v>7.2685143778914899E-2</v>
      </c>
      <c r="L769" s="81">
        <v>43.195417272419597</v>
      </c>
      <c r="M769" s="81">
        <v>7.7992282265547094E-2</v>
      </c>
      <c r="N769" s="81">
        <v>-1.49554871419653</v>
      </c>
      <c r="O769" s="81">
        <v>-5.3071384866322201E-3</v>
      </c>
      <c r="P769" s="81">
        <v>-1.5003615133603001</v>
      </c>
      <c r="Q769" s="81">
        <v>-1.5003615133603001</v>
      </c>
      <c r="R769" s="81">
        <v>0</v>
      </c>
      <c r="S769" s="81">
        <v>9.4095339238304006E-5</v>
      </c>
      <c r="T769" s="81" t="s">
        <v>133</v>
      </c>
      <c r="U769" s="115">
        <v>-5.9025860782519696E-3</v>
      </c>
      <c r="V769" s="115">
        <v>-4.3765575931828601E-3</v>
      </c>
      <c r="W769" s="111">
        <v>-1.5259294410041699E-3</v>
      </c>
    </row>
    <row r="770" spans="2:23" x14ac:dyDescent="0.25">
      <c r="B770" s="58" t="s">
        <v>112</v>
      </c>
      <c r="C770" s="79" t="s">
        <v>136</v>
      </c>
      <c r="D770" s="58" t="s">
        <v>50</v>
      </c>
      <c r="E770" s="58" t="s">
        <v>174</v>
      </c>
      <c r="F770" s="80">
        <v>102.38</v>
      </c>
      <c r="G770" s="81">
        <v>58004</v>
      </c>
      <c r="H770" s="81">
        <v>102.36</v>
      </c>
      <c r="I770" s="81">
        <v>1</v>
      </c>
      <c r="J770" s="81">
        <v>-0.70446229426733398</v>
      </c>
      <c r="K770" s="81">
        <v>1.05109376872603E-4</v>
      </c>
      <c r="L770" s="81">
        <v>1.0450813334754301</v>
      </c>
      <c r="M770" s="81">
        <v>2.3132689963998701E-4</v>
      </c>
      <c r="N770" s="81">
        <v>-1.7495436277427701</v>
      </c>
      <c r="O770" s="81">
        <v>-1.2621752276738399E-4</v>
      </c>
      <c r="P770" s="81">
        <v>-1.75522524597381</v>
      </c>
      <c r="Q770" s="81">
        <v>-1.7552252459738</v>
      </c>
      <c r="R770" s="81">
        <v>0</v>
      </c>
      <c r="S770" s="81">
        <v>6.52516757657187E-4</v>
      </c>
      <c r="T770" s="81" t="s">
        <v>133</v>
      </c>
      <c r="U770" s="115">
        <v>-4.7911760360545397E-2</v>
      </c>
      <c r="V770" s="115">
        <v>-3.5524865851816703E-2</v>
      </c>
      <c r="W770" s="111">
        <v>-1.23860905601811E-2</v>
      </c>
    </row>
    <row r="771" spans="2:23" x14ac:dyDescent="0.25">
      <c r="B771" s="58" t="s">
        <v>112</v>
      </c>
      <c r="C771" s="79" t="s">
        <v>136</v>
      </c>
      <c r="D771" s="58" t="s">
        <v>50</v>
      </c>
      <c r="E771" s="58" t="s">
        <v>175</v>
      </c>
      <c r="F771" s="80">
        <v>101.44</v>
      </c>
      <c r="G771" s="81">
        <v>53050</v>
      </c>
      <c r="H771" s="81">
        <v>102.3</v>
      </c>
      <c r="I771" s="81">
        <v>1</v>
      </c>
      <c r="J771" s="81">
        <v>179.26423247337701</v>
      </c>
      <c r="K771" s="81">
        <v>0.77446952756688303</v>
      </c>
      <c r="L771" s="81">
        <v>191.56582631813501</v>
      </c>
      <c r="M771" s="81">
        <v>0.88440892609208799</v>
      </c>
      <c r="N771" s="81">
        <v>-12.3015938447575</v>
      </c>
      <c r="O771" s="81">
        <v>-0.109939398525205</v>
      </c>
      <c r="P771" s="81">
        <v>-12.194641566799399</v>
      </c>
      <c r="Q771" s="81">
        <v>-12.194641566799399</v>
      </c>
      <c r="R771" s="81">
        <v>0</v>
      </c>
      <c r="S771" s="81">
        <v>3.5838937189193701E-3</v>
      </c>
      <c r="T771" s="81" t="s">
        <v>133</v>
      </c>
      <c r="U771" s="115">
        <v>-0.62015582127123803</v>
      </c>
      <c r="V771" s="115">
        <v>-0.459823479498493</v>
      </c>
      <c r="W771" s="111">
        <v>-0.160321935697743</v>
      </c>
    </row>
    <row r="772" spans="2:23" x14ac:dyDescent="0.25">
      <c r="B772" s="58" t="s">
        <v>112</v>
      </c>
      <c r="C772" s="79" t="s">
        <v>136</v>
      </c>
      <c r="D772" s="58" t="s">
        <v>50</v>
      </c>
      <c r="E772" s="58" t="s">
        <v>175</v>
      </c>
      <c r="F772" s="80">
        <v>101.44</v>
      </c>
      <c r="G772" s="81">
        <v>53204</v>
      </c>
      <c r="H772" s="81">
        <v>101.74</v>
      </c>
      <c r="I772" s="81">
        <v>1</v>
      </c>
      <c r="J772" s="81">
        <v>31.466813471432999</v>
      </c>
      <c r="K772" s="81">
        <v>0</v>
      </c>
      <c r="L772" s="81">
        <v>32.5966453516142</v>
      </c>
      <c r="M772" s="81">
        <v>0</v>
      </c>
      <c r="N772" s="81">
        <v>-1.1298318801812</v>
      </c>
      <c r="O772" s="81">
        <v>0</v>
      </c>
      <c r="P772" s="81">
        <v>-1.1225201408607399</v>
      </c>
      <c r="Q772" s="81">
        <v>-1.1225201408607299</v>
      </c>
      <c r="R772" s="81">
        <v>0</v>
      </c>
      <c r="S772" s="81">
        <v>0</v>
      </c>
      <c r="T772" s="81" t="s">
        <v>133</v>
      </c>
      <c r="U772" s="115">
        <v>0.338949564054356</v>
      </c>
      <c r="V772" s="115">
        <v>-0.25131904365339203</v>
      </c>
      <c r="W772" s="111">
        <v>0.59030691800331903</v>
      </c>
    </row>
    <row r="773" spans="2:23" x14ac:dyDescent="0.25">
      <c r="B773" s="58" t="s">
        <v>112</v>
      </c>
      <c r="C773" s="79" t="s">
        <v>136</v>
      </c>
      <c r="D773" s="58" t="s">
        <v>50</v>
      </c>
      <c r="E773" s="58" t="s">
        <v>175</v>
      </c>
      <c r="F773" s="80">
        <v>101.44</v>
      </c>
      <c r="G773" s="81">
        <v>53204</v>
      </c>
      <c r="H773" s="81">
        <v>101.74</v>
      </c>
      <c r="I773" s="81">
        <v>2</v>
      </c>
      <c r="J773" s="81">
        <v>31.466813471432999</v>
      </c>
      <c r="K773" s="81">
        <v>0</v>
      </c>
      <c r="L773" s="81">
        <v>32.5966453516142</v>
      </c>
      <c r="M773" s="81">
        <v>0</v>
      </c>
      <c r="N773" s="81">
        <v>-1.1298318801812</v>
      </c>
      <c r="O773" s="81">
        <v>0</v>
      </c>
      <c r="P773" s="81">
        <v>-1.1225201408607399</v>
      </c>
      <c r="Q773" s="81">
        <v>-1.1225201408607299</v>
      </c>
      <c r="R773" s="81">
        <v>0</v>
      </c>
      <c r="S773" s="81">
        <v>0</v>
      </c>
      <c r="T773" s="81" t="s">
        <v>133</v>
      </c>
      <c r="U773" s="115">
        <v>0.338949564054356</v>
      </c>
      <c r="V773" s="115">
        <v>-0.25131904365339203</v>
      </c>
      <c r="W773" s="111">
        <v>0.59030691800331903</v>
      </c>
    </row>
    <row r="774" spans="2:23" x14ac:dyDescent="0.25">
      <c r="B774" s="58" t="s">
        <v>112</v>
      </c>
      <c r="C774" s="79" t="s">
        <v>136</v>
      </c>
      <c r="D774" s="58" t="s">
        <v>50</v>
      </c>
      <c r="E774" s="58" t="s">
        <v>176</v>
      </c>
      <c r="F774" s="80">
        <v>101.74</v>
      </c>
      <c r="G774" s="81">
        <v>53254</v>
      </c>
      <c r="H774" s="81">
        <v>102.38</v>
      </c>
      <c r="I774" s="81">
        <v>1</v>
      </c>
      <c r="J774" s="81">
        <v>29.3055324318697</v>
      </c>
      <c r="K774" s="81">
        <v>9.0519019959559605E-2</v>
      </c>
      <c r="L774" s="81">
        <v>29.305532227827101</v>
      </c>
      <c r="M774" s="81">
        <v>9.0519018699064896E-2</v>
      </c>
      <c r="N774" s="81">
        <v>2.0404258283E-7</v>
      </c>
      <c r="O774" s="81">
        <v>1.2604947249999999E-9</v>
      </c>
      <c r="P774" s="81">
        <v>3.8069999999999997E-15</v>
      </c>
      <c r="Q774" s="81">
        <v>3.8069999999999997E-15</v>
      </c>
      <c r="R774" s="81">
        <v>0</v>
      </c>
      <c r="S774" s="81">
        <v>0</v>
      </c>
      <c r="T774" s="81" t="s">
        <v>133</v>
      </c>
      <c r="U774" s="115">
        <v>-1.9411613680000002E-9</v>
      </c>
      <c r="V774" s="115">
        <v>0</v>
      </c>
      <c r="W774" s="111">
        <v>-1.9410353804999999E-9</v>
      </c>
    </row>
    <row r="775" spans="2:23" x14ac:dyDescent="0.25">
      <c r="B775" s="58" t="s">
        <v>112</v>
      </c>
      <c r="C775" s="79" t="s">
        <v>136</v>
      </c>
      <c r="D775" s="58" t="s">
        <v>50</v>
      </c>
      <c r="E775" s="58" t="s">
        <v>176</v>
      </c>
      <c r="F775" s="80">
        <v>101.74</v>
      </c>
      <c r="G775" s="81">
        <v>53304</v>
      </c>
      <c r="H775" s="81">
        <v>102.51</v>
      </c>
      <c r="I775" s="81">
        <v>1</v>
      </c>
      <c r="J775" s="81">
        <v>31.115800488397301</v>
      </c>
      <c r="K775" s="81">
        <v>0.10785670465975999</v>
      </c>
      <c r="L775" s="81">
        <v>31.9945617960345</v>
      </c>
      <c r="M775" s="81">
        <v>0.11403483107555799</v>
      </c>
      <c r="N775" s="81">
        <v>-0.87876130763719396</v>
      </c>
      <c r="O775" s="81">
        <v>-6.1781264157988102E-3</v>
      </c>
      <c r="P775" s="81">
        <v>-0.87515505148772499</v>
      </c>
      <c r="Q775" s="81">
        <v>-0.87515505148772499</v>
      </c>
      <c r="R775" s="81">
        <v>0</v>
      </c>
      <c r="S775" s="81">
        <v>8.5320854965695005E-5</v>
      </c>
      <c r="T775" s="81" t="s">
        <v>133</v>
      </c>
      <c r="U775" s="115">
        <v>4.5705046667194202E-2</v>
      </c>
      <c r="V775" s="115">
        <v>-3.3888666151790099E-2</v>
      </c>
      <c r="W775" s="111">
        <v>7.9598878702149906E-2</v>
      </c>
    </row>
    <row r="776" spans="2:23" x14ac:dyDescent="0.25">
      <c r="B776" s="58" t="s">
        <v>112</v>
      </c>
      <c r="C776" s="79" t="s">
        <v>136</v>
      </c>
      <c r="D776" s="58" t="s">
        <v>50</v>
      </c>
      <c r="E776" s="58" t="s">
        <v>176</v>
      </c>
      <c r="F776" s="80">
        <v>101.74</v>
      </c>
      <c r="G776" s="81">
        <v>54104</v>
      </c>
      <c r="H776" s="81">
        <v>102.3</v>
      </c>
      <c r="I776" s="81">
        <v>1</v>
      </c>
      <c r="J776" s="81">
        <v>27.416968720296001</v>
      </c>
      <c r="K776" s="81">
        <v>7.5093848363587998E-2</v>
      </c>
      <c r="L776" s="81">
        <v>27.416968354219399</v>
      </c>
      <c r="M776" s="81">
        <v>7.50938463582531E-2</v>
      </c>
      <c r="N776" s="81">
        <v>3.6607662456899998E-7</v>
      </c>
      <c r="O776" s="81">
        <v>2.0053349170000001E-9</v>
      </c>
      <c r="P776" s="81">
        <v>0</v>
      </c>
      <c r="Q776" s="81">
        <v>0</v>
      </c>
      <c r="R776" s="81">
        <v>0</v>
      </c>
      <c r="S776" s="81">
        <v>0</v>
      </c>
      <c r="T776" s="81" t="s">
        <v>133</v>
      </c>
      <c r="U776" s="115">
        <v>-4.18641504E-10</v>
      </c>
      <c r="V776" s="115">
        <v>0</v>
      </c>
      <c r="W776" s="111">
        <v>-4.1861433285E-10</v>
      </c>
    </row>
    <row r="777" spans="2:23" x14ac:dyDescent="0.25">
      <c r="B777" s="58" t="s">
        <v>112</v>
      </c>
      <c r="C777" s="79" t="s">
        <v>136</v>
      </c>
      <c r="D777" s="58" t="s">
        <v>50</v>
      </c>
      <c r="E777" s="58" t="s">
        <v>177</v>
      </c>
      <c r="F777" s="80">
        <v>102.38</v>
      </c>
      <c r="G777" s="81">
        <v>54104</v>
      </c>
      <c r="H777" s="81">
        <v>102.3</v>
      </c>
      <c r="I777" s="81">
        <v>1</v>
      </c>
      <c r="J777" s="81">
        <v>-4.7707240072450299</v>
      </c>
      <c r="K777" s="81">
        <v>1.99375914166944E-3</v>
      </c>
      <c r="L777" s="81">
        <v>-4.7707241813371999</v>
      </c>
      <c r="M777" s="81">
        <v>1.9937592871810401E-3</v>
      </c>
      <c r="N777" s="81">
        <v>1.7409216707099999E-7</v>
      </c>
      <c r="O777" s="81">
        <v>-1.4551160600000001E-10</v>
      </c>
      <c r="P777" s="81">
        <v>-3.8069999999999997E-15</v>
      </c>
      <c r="Q777" s="81">
        <v>-3.8069999999999997E-15</v>
      </c>
      <c r="R777" s="81">
        <v>0</v>
      </c>
      <c r="S777" s="81">
        <v>0</v>
      </c>
      <c r="T777" s="81" t="s">
        <v>133</v>
      </c>
      <c r="U777" s="115">
        <v>-9.6428439600000009E-10</v>
      </c>
      <c r="V777" s="115">
        <v>0</v>
      </c>
      <c r="W777" s="111">
        <v>-9.6422181090000001E-10</v>
      </c>
    </row>
    <row r="778" spans="2:23" x14ac:dyDescent="0.25">
      <c r="B778" s="58" t="s">
        <v>112</v>
      </c>
      <c r="C778" s="79" t="s">
        <v>136</v>
      </c>
      <c r="D778" s="58" t="s">
        <v>50</v>
      </c>
      <c r="E778" s="58" t="s">
        <v>178</v>
      </c>
      <c r="F778" s="80">
        <v>102.81</v>
      </c>
      <c r="G778" s="81">
        <v>53404</v>
      </c>
      <c r="H778" s="81">
        <v>103.67</v>
      </c>
      <c r="I778" s="81">
        <v>1</v>
      </c>
      <c r="J778" s="81">
        <v>43.433851231127903</v>
      </c>
      <c r="K778" s="81">
        <v>0.18336774486502599</v>
      </c>
      <c r="L778" s="81">
        <v>45.634864015322201</v>
      </c>
      <c r="M778" s="81">
        <v>0.202422967091343</v>
      </c>
      <c r="N778" s="81">
        <v>-2.2010127841942699</v>
      </c>
      <c r="O778" s="81">
        <v>-1.9055222226317801E-2</v>
      </c>
      <c r="P778" s="81">
        <v>-2.2141689695943199</v>
      </c>
      <c r="Q778" s="81">
        <v>-2.2141689695943101</v>
      </c>
      <c r="R778" s="81">
        <v>0</v>
      </c>
      <c r="S778" s="81">
        <v>4.7652729875887601E-4</v>
      </c>
      <c r="T778" s="81" t="s">
        <v>133</v>
      </c>
      <c r="U778" s="115">
        <v>-7.4390148237981402E-2</v>
      </c>
      <c r="V778" s="115">
        <v>-5.5157648497241897E-2</v>
      </c>
      <c r="W778" s="111">
        <v>-1.9231251490807101E-2</v>
      </c>
    </row>
    <row r="779" spans="2:23" x14ac:dyDescent="0.25">
      <c r="B779" s="58" t="s">
        <v>112</v>
      </c>
      <c r="C779" s="79" t="s">
        <v>136</v>
      </c>
      <c r="D779" s="58" t="s">
        <v>50</v>
      </c>
      <c r="E779" s="58" t="s">
        <v>179</v>
      </c>
      <c r="F779" s="80">
        <v>103.67</v>
      </c>
      <c r="G779" s="81">
        <v>53854</v>
      </c>
      <c r="H779" s="81">
        <v>102.47</v>
      </c>
      <c r="I779" s="81">
        <v>1</v>
      </c>
      <c r="J779" s="81">
        <v>-28.722772284095299</v>
      </c>
      <c r="K779" s="81">
        <v>0.16287928558225101</v>
      </c>
      <c r="L779" s="81">
        <v>-26.519270937152601</v>
      </c>
      <c r="M779" s="81">
        <v>0.13884693785885299</v>
      </c>
      <c r="N779" s="81">
        <v>-2.2035013469427902</v>
      </c>
      <c r="O779" s="81">
        <v>2.4032347723398399E-2</v>
      </c>
      <c r="P779" s="81">
        <v>-2.2141689695943398</v>
      </c>
      <c r="Q779" s="81">
        <v>-2.2141689695943398</v>
      </c>
      <c r="R779" s="81">
        <v>0</v>
      </c>
      <c r="S779" s="81">
        <v>9.6790930652229505E-4</v>
      </c>
      <c r="T779" s="81" t="s">
        <v>133</v>
      </c>
      <c r="U779" s="115">
        <v>-0.16718753648068199</v>
      </c>
      <c r="V779" s="115">
        <v>-0.123963610622474</v>
      </c>
      <c r="W779" s="111">
        <v>-4.3221120489001799E-2</v>
      </c>
    </row>
    <row r="780" spans="2:23" x14ac:dyDescent="0.25">
      <c r="B780" s="58" t="s">
        <v>112</v>
      </c>
      <c r="C780" s="79" t="s">
        <v>136</v>
      </c>
      <c r="D780" s="58" t="s">
        <v>50</v>
      </c>
      <c r="E780" s="58" t="s">
        <v>180</v>
      </c>
      <c r="F780" s="80">
        <v>103.46</v>
      </c>
      <c r="G780" s="81">
        <v>53754</v>
      </c>
      <c r="H780" s="81">
        <v>103.01</v>
      </c>
      <c r="I780" s="81">
        <v>1</v>
      </c>
      <c r="J780" s="81">
        <v>-11.203566063959901</v>
      </c>
      <c r="K780" s="81">
        <v>2.0359326571531201E-2</v>
      </c>
      <c r="L780" s="81">
        <v>-9.0682352265991302</v>
      </c>
      <c r="M780" s="81">
        <v>1.3338174778264201E-2</v>
      </c>
      <c r="N780" s="81">
        <v>-2.13533083736078</v>
      </c>
      <c r="O780" s="81">
        <v>7.0211517932669901E-3</v>
      </c>
      <c r="P780" s="81">
        <v>-2.1486881745028099</v>
      </c>
      <c r="Q780" s="81">
        <v>-2.1486881745028099</v>
      </c>
      <c r="R780" s="81">
        <v>0</v>
      </c>
      <c r="S780" s="81">
        <v>7.4885483331646398E-4</v>
      </c>
      <c r="T780" s="81" t="s">
        <v>133</v>
      </c>
      <c r="U780" s="115">
        <v>-0.23607027143440701</v>
      </c>
      <c r="V780" s="115">
        <v>-0.17503770809505301</v>
      </c>
      <c r="W780" s="111">
        <v>-6.1028602133370198E-2</v>
      </c>
    </row>
    <row r="781" spans="2:23" x14ac:dyDescent="0.25">
      <c r="B781" s="58" t="s">
        <v>112</v>
      </c>
      <c r="C781" s="79" t="s">
        <v>136</v>
      </c>
      <c r="D781" s="58" t="s">
        <v>50</v>
      </c>
      <c r="E781" s="58" t="s">
        <v>181</v>
      </c>
      <c r="F781" s="80">
        <v>102.45</v>
      </c>
      <c r="G781" s="81">
        <v>54050</v>
      </c>
      <c r="H781" s="81">
        <v>102.48</v>
      </c>
      <c r="I781" s="81">
        <v>1</v>
      </c>
      <c r="J781" s="81">
        <v>15.3948838509704</v>
      </c>
      <c r="K781" s="81">
        <v>3.3038141360610899E-3</v>
      </c>
      <c r="L781" s="81">
        <v>32.161528216638999</v>
      </c>
      <c r="M781" s="81">
        <v>1.4419032727381501E-2</v>
      </c>
      <c r="N781" s="81">
        <v>-16.766644365668501</v>
      </c>
      <c r="O781" s="81">
        <v>-1.11152185913204E-2</v>
      </c>
      <c r="P781" s="81">
        <v>-16.829299586983701</v>
      </c>
      <c r="Q781" s="81">
        <v>-16.829299586983598</v>
      </c>
      <c r="R781" s="81">
        <v>0</v>
      </c>
      <c r="S781" s="81">
        <v>3.9481610247629698E-3</v>
      </c>
      <c r="T781" s="81" t="s">
        <v>133</v>
      </c>
      <c r="U781" s="115">
        <v>-0.63592154198957196</v>
      </c>
      <c r="V781" s="115">
        <v>-0.47151320054738299</v>
      </c>
      <c r="W781" s="111">
        <v>-0.16439767082194501</v>
      </c>
    </row>
    <row r="782" spans="2:23" x14ac:dyDescent="0.25">
      <c r="B782" s="58" t="s">
        <v>112</v>
      </c>
      <c r="C782" s="79" t="s">
        <v>136</v>
      </c>
      <c r="D782" s="58" t="s">
        <v>50</v>
      </c>
      <c r="E782" s="58" t="s">
        <v>181</v>
      </c>
      <c r="F782" s="80">
        <v>102.45</v>
      </c>
      <c r="G782" s="81">
        <v>54850</v>
      </c>
      <c r="H782" s="81">
        <v>102.27</v>
      </c>
      <c r="I782" s="81">
        <v>1</v>
      </c>
      <c r="J782" s="81">
        <v>-28.565676342081701</v>
      </c>
      <c r="K782" s="81">
        <v>2.1207784508246001E-2</v>
      </c>
      <c r="L782" s="81">
        <v>-31.7995490880615</v>
      </c>
      <c r="M782" s="81">
        <v>2.62813822640828E-2</v>
      </c>
      <c r="N782" s="81">
        <v>3.23387274597978</v>
      </c>
      <c r="O782" s="81">
        <v>-5.0735977558368801E-3</v>
      </c>
      <c r="P782" s="81">
        <v>3.38890293291611</v>
      </c>
      <c r="Q782" s="81">
        <v>3.3889029329160998</v>
      </c>
      <c r="R782" s="81">
        <v>0</v>
      </c>
      <c r="S782" s="81">
        <v>2.9848639367602498E-4</v>
      </c>
      <c r="T782" s="81" t="s">
        <v>133</v>
      </c>
      <c r="U782" s="115">
        <v>6.2763627988920295E-2</v>
      </c>
      <c r="V782" s="115">
        <v>-4.6536997344723399E-2</v>
      </c>
      <c r="W782" s="111">
        <v>0.109307719289188</v>
      </c>
    </row>
    <row r="783" spans="2:23" x14ac:dyDescent="0.25">
      <c r="B783" s="58" t="s">
        <v>112</v>
      </c>
      <c r="C783" s="79" t="s">
        <v>136</v>
      </c>
      <c r="D783" s="58" t="s">
        <v>50</v>
      </c>
      <c r="E783" s="58" t="s">
        <v>182</v>
      </c>
      <c r="F783" s="80">
        <v>102.89</v>
      </c>
      <c r="G783" s="81">
        <v>53654</v>
      </c>
      <c r="H783" s="81">
        <v>102.65</v>
      </c>
      <c r="I783" s="81">
        <v>1</v>
      </c>
      <c r="J783" s="81">
        <v>-36.620917050086099</v>
      </c>
      <c r="K783" s="81">
        <v>4.1439729376708902E-2</v>
      </c>
      <c r="L783" s="81">
        <v>-35.569299988688599</v>
      </c>
      <c r="M783" s="81">
        <v>3.9093910642076499E-2</v>
      </c>
      <c r="N783" s="81">
        <v>-1.05161706139747</v>
      </c>
      <c r="O783" s="81">
        <v>2.3458187346324199E-3</v>
      </c>
      <c r="P783" s="81">
        <v>-1.06499918716019</v>
      </c>
      <c r="Q783" s="81">
        <v>-1.06499918716019</v>
      </c>
      <c r="R783" s="81">
        <v>0</v>
      </c>
      <c r="S783" s="81">
        <v>3.5047499001342998E-5</v>
      </c>
      <c r="T783" s="81" t="s">
        <v>133</v>
      </c>
      <c r="U783" s="115">
        <v>-1.13083033772131E-2</v>
      </c>
      <c r="V783" s="115">
        <v>-8.3847046625729407E-3</v>
      </c>
      <c r="W783" s="111">
        <v>-2.92340896385651E-3</v>
      </c>
    </row>
    <row r="784" spans="2:23" x14ac:dyDescent="0.25">
      <c r="B784" s="58" t="s">
        <v>112</v>
      </c>
      <c r="C784" s="79" t="s">
        <v>136</v>
      </c>
      <c r="D784" s="58" t="s">
        <v>50</v>
      </c>
      <c r="E784" s="58" t="s">
        <v>183</v>
      </c>
      <c r="F784" s="80">
        <v>102.74</v>
      </c>
      <c r="G784" s="81">
        <v>58004</v>
      </c>
      <c r="H784" s="81">
        <v>102.36</v>
      </c>
      <c r="I784" s="81">
        <v>1</v>
      </c>
      <c r="J784" s="81">
        <v>-9.1859695825965098</v>
      </c>
      <c r="K784" s="81">
        <v>1.73911378612292E-2</v>
      </c>
      <c r="L784" s="81">
        <v>-7.6904735944449696</v>
      </c>
      <c r="M784" s="81">
        <v>1.21894514644229E-2</v>
      </c>
      <c r="N784" s="81">
        <v>-1.4954959881515399</v>
      </c>
      <c r="O784" s="81">
        <v>5.2016863968063496E-3</v>
      </c>
      <c r="P784" s="81">
        <v>-1.5003615133603301</v>
      </c>
      <c r="Q784" s="81">
        <v>-1.5003615133603301</v>
      </c>
      <c r="R784" s="81">
        <v>0</v>
      </c>
      <c r="S784" s="81">
        <v>4.63948550646297E-4</v>
      </c>
      <c r="T784" s="81" t="s">
        <v>133</v>
      </c>
      <c r="U784" s="115">
        <v>-3.4855535505088298E-2</v>
      </c>
      <c r="V784" s="115">
        <v>-2.58441395952374E-2</v>
      </c>
      <c r="W784" s="111">
        <v>-9.0108110418157302E-3</v>
      </c>
    </row>
    <row r="785" spans="2:23" x14ac:dyDescent="0.25">
      <c r="B785" s="58" t="s">
        <v>112</v>
      </c>
      <c r="C785" s="79" t="s">
        <v>136</v>
      </c>
      <c r="D785" s="58" t="s">
        <v>50</v>
      </c>
      <c r="E785" s="58" t="s">
        <v>184</v>
      </c>
      <c r="F785" s="80">
        <v>103.01</v>
      </c>
      <c r="G785" s="81">
        <v>53756</v>
      </c>
      <c r="H785" s="81">
        <v>103.01</v>
      </c>
      <c r="I785" s="81">
        <v>1</v>
      </c>
      <c r="J785" s="81">
        <v>-1.9194079999999999E-12</v>
      </c>
      <c r="K785" s="81">
        <v>0</v>
      </c>
      <c r="L785" s="81">
        <v>-1.6262560000000001E-12</v>
      </c>
      <c r="M785" s="81">
        <v>0</v>
      </c>
      <c r="N785" s="81">
        <v>-2.9315200000000001E-13</v>
      </c>
      <c r="O785" s="81">
        <v>0</v>
      </c>
      <c r="P785" s="81">
        <v>1.3988399999999999E-13</v>
      </c>
      <c r="Q785" s="81">
        <v>1.3988399999999999E-13</v>
      </c>
      <c r="R785" s="81">
        <v>0</v>
      </c>
      <c r="S785" s="81">
        <v>0</v>
      </c>
      <c r="T785" s="81" t="s">
        <v>133</v>
      </c>
      <c r="U785" s="115">
        <v>0</v>
      </c>
      <c r="V785" s="115">
        <v>0</v>
      </c>
      <c r="W785" s="111">
        <v>0</v>
      </c>
    </row>
    <row r="786" spans="2:23" x14ac:dyDescent="0.25">
      <c r="B786" s="58" t="s">
        <v>112</v>
      </c>
      <c r="C786" s="79" t="s">
        <v>136</v>
      </c>
      <c r="D786" s="58" t="s">
        <v>50</v>
      </c>
      <c r="E786" s="58" t="s">
        <v>184</v>
      </c>
      <c r="F786" s="80">
        <v>103.01</v>
      </c>
      <c r="G786" s="81">
        <v>53854</v>
      </c>
      <c r="H786" s="81">
        <v>102.47</v>
      </c>
      <c r="I786" s="81">
        <v>1</v>
      </c>
      <c r="J786" s="81">
        <v>-52.506880096793097</v>
      </c>
      <c r="K786" s="81">
        <v>0.136470136646201</v>
      </c>
      <c r="L786" s="81">
        <v>-50.0642084316883</v>
      </c>
      <c r="M786" s="81">
        <v>0.12406803581163101</v>
      </c>
      <c r="N786" s="81">
        <v>-2.4426716651047999</v>
      </c>
      <c r="O786" s="81">
        <v>1.24021008345701E-2</v>
      </c>
      <c r="P786" s="81">
        <v>-2.44848696952308</v>
      </c>
      <c r="Q786" s="81">
        <v>-2.4484869695230702</v>
      </c>
      <c r="R786" s="81">
        <v>0</v>
      </c>
      <c r="S786" s="81">
        <v>2.9675687777625301E-4</v>
      </c>
      <c r="T786" s="81" t="s">
        <v>152</v>
      </c>
      <c r="U786" s="115">
        <v>-4.48508594128725E-2</v>
      </c>
      <c r="V786" s="115">
        <v>-3.32553166903269E-2</v>
      </c>
      <c r="W786" s="111">
        <v>-1.1594790135226501E-2</v>
      </c>
    </row>
    <row r="787" spans="2:23" x14ac:dyDescent="0.25">
      <c r="B787" s="58" t="s">
        <v>112</v>
      </c>
      <c r="C787" s="79" t="s">
        <v>136</v>
      </c>
      <c r="D787" s="58" t="s">
        <v>50</v>
      </c>
      <c r="E787" s="58" t="s">
        <v>184</v>
      </c>
      <c r="F787" s="80">
        <v>103.01</v>
      </c>
      <c r="G787" s="81">
        <v>58104</v>
      </c>
      <c r="H787" s="81">
        <v>102.52</v>
      </c>
      <c r="I787" s="81">
        <v>1</v>
      </c>
      <c r="J787" s="81">
        <v>-16.074089561566801</v>
      </c>
      <c r="K787" s="81">
        <v>3.3175524011951903E-2</v>
      </c>
      <c r="L787" s="81">
        <v>-16.372339382692701</v>
      </c>
      <c r="M787" s="81">
        <v>3.4418068997089997E-2</v>
      </c>
      <c r="N787" s="81">
        <v>0.29824982112595899</v>
      </c>
      <c r="O787" s="81">
        <v>-1.2425449851381199E-3</v>
      </c>
      <c r="P787" s="81">
        <v>0.29979879502011397</v>
      </c>
      <c r="Q787" s="81">
        <v>0.29979879502011297</v>
      </c>
      <c r="R787" s="81">
        <v>0</v>
      </c>
      <c r="S787" s="81">
        <v>1.1540504366424E-5</v>
      </c>
      <c r="T787" s="81" t="s">
        <v>133</v>
      </c>
      <c r="U787" s="115">
        <v>1.8452276954004001E-2</v>
      </c>
      <c r="V787" s="115">
        <v>-1.3681706923700699E-2</v>
      </c>
      <c r="W787" s="111">
        <v>3.2136069474675601E-2</v>
      </c>
    </row>
    <row r="788" spans="2:23" x14ac:dyDescent="0.25">
      <c r="B788" s="58" t="s">
        <v>112</v>
      </c>
      <c r="C788" s="79" t="s">
        <v>136</v>
      </c>
      <c r="D788" s="58" t="s">
        <v>50</v>
      </c>
      <c r="E788" s="58" t="s">
        <v>185</v>
      </c>
      <c r="F788" s="80">
        <v>102.43</v>
      </c>
      <c r="G788" s="81">
        <v>54050</v>
      </c>
      <c r="H788" s="81">
        <v>102.48</v>
      </c>
      <c r="I788" s="81">
        <v>1</v>
      </c>
      <c r="J788" s="81">
        <v>8.2085785862381293</v>
      </c>
      <c r="K788" s="81">
        <v>1.42106027915197E-3</v>
      </c>
      <c r="L788" s="81">
        <v>-8.5524473930360596</v>
      </c>
      <c r="M788" s="81">
        <v>1.5426144767005899E-3</v>
      </c>
      <c r="N788" s="81">
        <v>16.761025979274201</v>
      </c>
      <c r="O788" s="81">
        <v>-1.21554197548625E-4</v>
      </c>
      <c r="P788" s="81">
        <v>16.829299586983598</v>
      </c>
      <c r="Q788" s="81">
        <v>16.829299586983499</v>
      </c>
      <c r="R788" s="81">
        <v>0</v>
      </c>
      <c r="S788" s="81">
        <v>5.9732220955703201E-3</v>
      </c>
      <c r="T788" s="81" t="s">
        <v>152</v>
      </c>
      <c r="U788" s="115">
        <v>-0.85050513427350605</v>
      </c>
      <c r="V788" s="115">
        <v>-0.63061930043857195</v>
      </c>
      <c r="W788" s="111">
        <v>-0.21987156255034099</v>
      </c>
    </row>
    <row r="789" spans="2:23" x14ac:dyDescent="0.25">
      <c r="B789" s="58" t="s">
        <v>112</v>
      </c>
      <c r="C789" s="79" t="s">
        <v>136</v>
      </c>
      <c r="D789" s="58" t="s">
        <v>50</v>
      </c>
      <c r="E789" s="58" t="s">
        <v>185</v>
      </c>
      <c r="F789" s="80">
        <v>102.43</v>
      </c>
      <c r="G789" s="81">
        <v>56000</v>
      </c>
      <c r="H789" s="81">
        <v>102.66</v>
      </c>
      <c r="I789" s="81">
        <v>1</v>
      </c>
      <c r="J789" s="81">
        <v>13.7748259907956</v>
      </c>
      <c r="K789" s="81">
        <v>1.83237549070767E-2</v>
      </c>
      <c r="L789" s="81">
        <v>28.1339632620465</v>
      </c>
      <c r="M789" s="81">
        <v>7.6437075664330695E-2</v>
      </c>
      <c r="N789" s="81">
        <v>-14.3591372712509</v>
      </c>
      <c r="O789" s="81">
        <v>-5.8113320757253999E-2</v>
      </c>
      <c r="P789" s="81">
        <v>-13.748524290901299</v>
      </c>
      <c r="Q789" s="81">
        <v>-13.748524290901299</v>
      </c>
      <c r="R789" s="81">
        <v>0</v>
      </c>
      <c r="S789" s="81">
        <v>1.82538468315415E-2</v>
      </c>
      <c r="T789" s="81" t="s">
        <v>152</v>
      </c>
      <c r="U789" s="115">
        <v>-2.6566289046650402</v>
      </c>
      <c r="V789" s="115">
        <v>-1.9697958235323401</v>
      </c>
      <c r="W789" s="111">
        <v>-0.68678850349804699</v>
      </c>
    </row>
    <row r="790" spans="2:23" x14ac:dyDescent="0.25">
      <c r="B790" s="58" t="s">
        <v>112</v>
      </c>
      <c r="C790" s="79" t="s">
        <v>136</v>
      </c>
      <c r="D790" s="58" t="s">
        <v>50</v>
      </c>
      <c r="E790" s="58" t="s">
        <v>185</v>
      </c>
      <c r="F790" s="80">
        <v>102.43</v>
      </c>
      <c r="G790" s="81">
        <v>58450</v>
      </c>
      <c r="H790" s="81">
        <v>101.95</v>
      </c>
      <c r="I790" s="81">
        <v>1</v>
      </c>
      <c r="J790" s="81">
        <v>-86.861246373678796</v>
      </c>
      <c r="K790" s="81">
        <v>0.192997931190245</v>
      </c>
      <c r="L790" s="81">
        <v>-76.858841344002997</v>
      </c>
      <c r="M790" s="81">
        <v>0.151108260584356</v>
      </c>
      <c r="N790" s="81">
        <v>-10.002405029675799</v>
      </c>
      <c r="O790" s="81">
        <v>4.1889670605888503E-2</v>
      </c>
      <c r="P790" s="81">
        <v>-10.6992191995136</v>
      </c>
      <c r="Q790" s="81">
        <v>-10.6992191995135</v>
      </c>
      <c r="R790" s="81">
        <v>0</v>
      </c>
      <c r="S790" s="81">
        <v>2.92822679603894E-3</v>
      </c>
      <c r="T790" s="81" t="s">
        <v>152</v>
      </c>
      <c r="U790" s="115">
        <v>-0.52044897502867904</v>
      </c>
      <c r="V790" s="115">
        <v>-0.38589440006956299</v>
      </c>
      <c r="W790" s="111">
        <v>-0.13454584194253699</v>
      </c>
    </row>
    <row r="791" spans="2:23" x14ac:dyDescent="0.25">
      <c r="B791" s="58" t="s">
        <v>112</v>
      </c>
      <c r="C791" s="79" t="s">
        <v>136</v>
      </c>
      <c r="D791" s="58" t="s">
        <v>50</v>
      </c>
      <c r="E791" s="58" t="s">
        <v>186</v>
      </c>
      <c r="F791" s="80">
        <v>102.47</v>
      </c>
      <c r="G791" s="81">
        <v>53850</v>
      </c>
      <c r="H791" s="81">
        <v>102.43</v>
      </c>
      <c r="I791" s="81">
        <v>1</v>
      </c>
      <c r="J791" s="81">
        <v>-19.550835542564101</v>
      </c>
      <c r="K791" s="81">
        <v>0</v>
      </c>
      <c r="L791" s="81">
        <v>-17.254203632376701</v>
      </c>
      <c r="M791" s="81">
        <v>0</v>
      </c>
      <c r="N791" s="81">
        <v>-2.29663191018737</v>
      </c>
      <c r="O791" s="81">
        <v>0</v>
      </c>
      <c r="P791" s="81">
        <v>-2.2995763855979301</v>
      </c>
      <c r="Q791" s="81">
        <v>-2.2995763855979301</v>
      </c>
      <c r="R791" s="81">
        <v>0</v>
      </c>
      <c r="S791" s="81">
        <v>0</v>
      </c>
      <c r="T791" s="81" t="s">
        <v>152</v>
      </c>
      <c r="U791" s="115">
        <v>-9.1865276407476298E-2</v>
      </c>
      <c r="V791" s="115">
        <v>-6.8114834359187998E-2</v>
      </c>
      <c r="W791" s="111">
        <v>-2.3748900569641199E-2</v>
      </c>
    </row>
    <row r="792" spans="2:23" x14ac:dyDescent="0.25">
      <c r="B792" s="58" t="s">
        <v>112</v>
      </c>
      <c r="C792" s="79" t="s">
        <v>136</v>
      </c>
      <c r="D792" s="58" t="s">
        <v>50</v>
      </c>
      <c r="E792" s="58" t="s">
        <v>186</v>
      </c>
      <c r="F792" s="80">
        <v>102.47</v>
      </c>
      <c r="G792" s="81">
        <v>53850</v>
      </c>
      <c r="H792" s="81">
        <v>102.43</v>
      </c>
      <c r="I792" s="81">
        <v>2</v>
      </c>
      <c r="J792" s="81">
        <v>-45.220634880892398</v>
      </c>
      <c r="K792" s="81">
        <v>0</v>
      </c>
      <c r="L792" s="81">
        <v>-39.908577867252902</v>
      </c>
      <c r="M792" s="81">
        <v>0</v>
      </c>
      <c r="N792" s="81">
        <v>-5.31205701363948</v>
      </c>
      <c r="O792" s="81">
        <v>0</v>
      </c>
      <c r="P792" s="81">
        <v>-5.3188675178333904</v>
      </c>
      <c r="Q792" s="81">
        <v>-5.3188675178333797</v>
      </c>
      <c r="R792" s="81">
        <v>0</v>
      </c>
      <c r="S792" s="81">
        <v>0</v>
      </c>
      <c r="T792" s="81" t="s">
        <v>152</v>
      </c>
      <c r="U792" s="115">
        <v>-0.212482280545536</v>
      </c>
      <c r="V792" s="115">
        <v>-0.157548051991098</v>
      </c>
      <c r="W792" s="111">
        <v>-5.4930663149628099E-2</v>
      </c>
    </row>
    <row r="793" spans="2:23" x14ac:dyDescent="0.25">
      <c r="B793" s="58" t="s">
        <v>112</v>
      </c>
      <c r="C793" s="79" t="s">
        <v>136</v>
      </c>
      <c r="D793" s="58" t="s">
        <v>50</v>
      </c>
      <c r="E793" s="58" t="s">
        <v>186</v>
      </c>
      <c r="F793" s="80">
        <v>102.47</v>
      </c>
      <c r="G793" s="81">
        <v>58004</v>
      </c>
      <c r="H793" s="81">
        <v>102.36</v>
      </c>
      <c r="I793" s="81">
        <v>1</v>
      </c>
      <c r="J793" s="81">
        <v>-18.447443274613001</v>
      </c>
      <c r="K793" s="81">
        <v>1.15704775545822E-2</v>
      </c>
      <c r="L793" s="81">
        <v>-21.393736675968299</v>
      </c>
      <c r="M793" s="81">
        <v>1.55615269446628E-2</v>
      </c>
      <c r="N793" s="81">
        <v>2.9462934013553101</v>
      </c>
      <c r="O793" s="81">
        <v>-3.9910493900806501E-3</v>
      </c>
      <c r="P793" s="81">
        <v>2.95578796431395</v>
      </c>
      <c r="Q793" s="81">
        <v>2.9557879643139402</v>
      </c>
      <c r="R793" s="81">
        <v>0</v>
      </c>
      <c r="S793" s="81">
        <v>2.9704720465942801E-4</v>
      </c>
      <c r="T793" s="81" t="s">
        <v>152</v>
      </c>
      <c r="U793" s="115">
        <v>-8.4651049136026502E-2</v>
      </c>
      <c r="V793" s="115">
        <v>-6.2765741482738002E-2</v>
      </c>
      <c r="W793" s="111">
        <v>-2.1883887227750101E-2</v>
      </c>
    </row>
    <row r="794" spans="2:23" x14ac:dyDescent="0.25">
      <c r="B794" s="58" t="s">
        <v>112</v>
      </c>
      <c r="C794" s="79" t="s">
        <v>136</v>
      </c>
      <c r="D794" s="58" t="s">
        <v>50</v>
      </c>
      <c r="E794" s="58" t="s">
        <v>187</v>
      </c>
      <c r="F794" s="80">
        <v>102.21</v>
      </c>
      <c r="G794" s="81">
        <v>54000</v>
      </c>
      <c r="H794" s="81">
        <v>101.49</v>
      </c>
      <c r="I794" s="81">
        <v>1</v>
      </c>
      <c r="J794" s="81">
        <v>-46.9015005390211</v>
      </c>
      <c r="K794" s="81">
        <v>0.13330489562039499</v>
      </c>
      <c r="L794" s="81">
        <v>-40.515065825460397</v>
      </c>
      <c r="M794" s="81">
        <v>9.9473115865788095E-2</v>
      </c>
      <c r="N794" s="81">
        <v>-6.38643471356073</v>
      </c>
      <c r="O794" s="81">
        <v>3.38317797546068E-2</v>
      </c>
      <c r="P794" s="81">
        <v>-5.8991332544152701</v>
      </c>
      <c r="Q794" s="81">
        <v>-5.8991332544152604</v>
      </c>
      <c r="R794" s="81">
        <v>0</v>
      </c>
      <c r="S794" s="81">
        <v>2.10886625309289E-3</v>
      </c>
      <c r="T794" s="81" t="s">
        <v>152</v>
      </c>
      <c r="U794" s="115">
        <v>-1.15246622575701</v>
      </c>
      <c r="V794" s="115">
        <v>-0.85451270754146302</v>
      </c>
      <c r="W794" s="111">
        <v>-0.29793418009185302</v>
      </c>
    </row>
    <row r="795" spans="2:23" x14ac:dyDescent="0.25">
      <c r="B795" s="58" t="s">
        <v>112</v>
      </c>
      <c r="C795" s="79" t="s">
        <v>136</v>
      </c>
      <c r="D795" s="58" t="s">
        <v>50</v>
      </c>
      <c r="E795" s="58" t="s">
        <v>187</v>
      </c>
      <c r="F795" s="80">
        <v>102.21</v>
      </c>
      <c r="G795" s="81">
        <v>54850</v>
      </c>
      <c r="H795" s="81">
        <v>102.27</v>
      </c>
      <c r="I795" s="81">
        <v>1</v>
      </c>
      <c r="J795" s="81">
        <v>28.5794902082691</v>
      </c>
      <c r="K795" s="81">
        <v>6.4199478680373699E-3</v>
      </c>
      <c r="L795" s="81">
        <v>31.816668119648</v>
      </c>
      <c r="M795" s="81">
        <v>7.9566809100535697E-3</v>
      </c>
      <c r="N795" s="81">
        <v>-3.2371779113788399</v>
      </c>
      <c r="O795" s="81">
        <v>-1.5367330420162E-3</v>
      </c>
      <c r="P795" s="81">
        <v>-3.38890293291605</v>
      </c>
      <c r="Q795" s="81">
        <v>-3.38890293291605</v>
      </c>
      <c r="R795" s="81">
        <v>0</v>
      </c>
      <c r="S795" s="81">
        <v>9.0269451877393996E-5</v>
      </c>
      <c r="T795" s="81" t="s">
        <v>133</v>
      </c>
      <c r="U795" s="115">
        <v>3.7115088467001303E-2</v>
      </c>
      <c r="V795" s="115">
        <v>-2.7519517733151401E-2</v>
      </c>
      <c r="W795" s="111">
        <v>6.4638801190086595E-2</v>
      </c>
    </row>
    <row r="796" spans="2:23" x14ac:dyDescent="0.25">
      <c r="B796" s="58" t="s">
        <v>112</v>
      </c>
      <c r="C796" s="79" t="s">
        <v>136</v>
      </c>
      <c r="D796" s="58" t="s">
        <v>50</v>
      </c>
      <c r="E796" s="58" t="s">
        <v>134</v>
      </c>
      <c r="F796" s="80">
        <v>101.49</v>
      </c>
      <c r="G796" s="81">
        <v>54250</v>
      </c>
      <c r="H796" s="81">
        <v>101.39</v>
      </c>
      <c r="I796" s="81">
        <v>1</v>
      </c>
      <c r="J796" s="81">
        <v>-36.6158768278179</v>
      </c>
      <c r="K796" s="81">
        <v>1.8233825127831099E-2</v>
      </c>
      <c r="L796" s="81">
        <v>-36.6158805380961</v>
      </c>
      <c r="M796" s="81">
        <v>1.8233828823089701E-2</v>
      </c>
      <c r="N796" s="81">
        <v>3.7102781902389998E-6</v>
      </c>
      <c r="O796" s="81">
        <v>-3.6952586150000001E-9</v>
      </c>
      <c r="P796" s="81">
        <v>7.1299E-14</v>
      </c>
      <c r="Q796" s="81">
        <v>7.1299E-14</v>
      </c>
      <c r="R796" s="81">
        <v>0</v>
      </c>
      <c r="S796" s="81">
        <v>0</v>
      </c>
      <c r="T796" s="81" t="s">
        <v>152</v>
      </c>
      <c r="U796" s="115">
        <v>-3.8192148429999998E-9</v>
      </c>
      <c r="V796" s="115">
        <v>0</v>
      </c>
      <c r="W796" s="111">
        <v>-3.8189669638999996E-9</v>
      </c>
    </row>
    <row r="797" spans="2:23" x14ac:dyDescent="0.25">
      <c r="B797" s="58" t="s">
        <v>112</v>
      </c>
      <c r="C797" s="79" t="s">
        <v>136</v>
      </c>
      <c r="D797" s="58" t="s">
        <v>50</v>
      </c>
      <c r="E797" s="58" t="s">
        <v>188</v>
      </c>
      <c r="F797" s="80">
        <v>102.36</v>
      </c>
      <c r="G797" s="81">
        <v>58004</v>
      </c>
      <c r="H797" s="81">
        <v>102.36</v>
      </c>
      <c r="I797" s="81">
        <v>1</v>
      </c>
      <c r="J797" s="81">
        <v>-2.2852000000000002E-13</v>
      </c>
      <c r="K797" s="81">
        <v>0</v>
      </c>
      <c r="L797" s="81">
        <v>-1.91663E-13</v>
      </c>
      <c r="M797" s="81">
        <v>0</v>
      </c>
      <c r="N797" s="81">
        <v>-3.6856999999999998E-14</v>
      </c>
      <c r="O797" s="81">
        <v>0</v>
      </c>
      <c r="P797" s="81">
        <v>1.7272000000000001E-14</v>
      </c>
      <c r="Q797" s="81">
        <v>1.7269999999999999E-14</v>
      </c>
      <c r="R797" s="81">
        <v>0</v>
      </c>
      <c r="S797" s="81">
        <v>0</v>
      </c>
      <c r="T797" s="81" t="s">
        <v>133</v>
      </c>
      <c r="U797" s="115">
        <v>0</v>
      </c>
      <c r="V797" s="115">
        <v>0</v>
      </c>
      <c r="W797" s="111">
        <v>0</v>
      </c>
    </row>
    <row r="798" spans="2:23" x14ac:dyDescent="0.25">
      <c r="B798" s="58" t="s">
        <v>112</v>
      </c>
      <c r="C798" s="79" t="s">
        <v>136</v>
      </c>
      <c r="D798" s="58" t="s">
        <v>50</v>
      </c>
      <c r="E798" s="58" t="s">
        <v>189</v>
      </c>
      <c r="F798" s="80">
        <v>102.45</v>
      </c>
      <c r="G798" s="81">
        <v>53550</v>
      </c>
      <c r="H798" s="81">
        <v>102.45</v>
      </c>
      <c r="I798" s="81">
        <v>1</v>
      </c>
      <c r="J798" s="81">
        <v>6.5996403260188004</v>
      </c>
      <c r="K798" s="81">
        <v>7.7092796806080104E-4</v>
      </c>
      <c r="L798" s="81">
        <v>13.4294884935673</v>
      </c>
      <c r="M798" s="81">
        <v>3.1922155532197699E-3</v>
      </c>
      <c r="N798" s="81">
        <v>-6.8298481675485201</v>
      </c>
      <c r="O798" s="81">
        <v>-2.4212875851589702E-3</v>
      </c>
      <c r="P798" s="81">
        <v>-6.7778449464235502</v>
      </c>
      <c r="Q798" s="81">
        <v>-6.7778449464235404</v>
      </c>
      <c r="R798" s="81">
        <v>0</v>
      </c>
      <c r="S798" s="81">
        <v>8.1312352348433901E-4</v>
      </c>
      <c r="T798" s="81" t="s">
        <v>133</v>
      </c>
      <c r="U798" s="115">
        <v>-0.24806091309953601</v>
      </c>
      <c r="V798" s="115">
        <v>-0.18392834232400701</v>
      </c>
      <c r="W798" s="111">
        <v>-6.4128408369278703E-2</v>
      </c>
    </row>
    <row r="799" spans="2:23" x14ac:dyDescent="0.25">
      <c r="B799" s="58" t="s">
        <v>112</v>
      </c>
      <c r="C799" s="79" t="s">
        <v>136</v>
      </c>
      <c r="D799" s="58" t="s">
        <v>50</v>
      </c>
      <c r="E799" s="58" t="s">
        <v>190</v>
      </c>
      <c r="F799" s="80">
        <v>101.49</v>
      </c>
      <c r="G799" s="81">
        <v>58200</v>
      </c>
      <c r="H799" s="81">
        <v>101.6</v>
      </c>
      <c r="I799" s="81">
        <v>1</v>
      </c>
      <c r="J799" s="81">
        <v>20.767863169308001</v>
      </c>
      <c r="K799" s="81">
        <v>7.6082050405209501E-3</v>
      </c>
      <c r="L799" s="81">
        <v>31.1114762101015</v>
      </c>
      <c r="M799" s="81">
        <v>1.7074178512781001E-2</v>
      </c>
      <c r="N799" s="81">
        <v>-10.3436130407934</v>
      </c>
      <c r="O799" s="81">
        <v>-9.4659734722600201E-3</v>
      </c>
      <c r="P799" s="81">
        <v>-10.549482464169101</v>
      </c>
      <c r="Q799" s="81">
        <v>-10.549482464169101</v>
      </c>
      <c r="R799" s="81">
        <v>0</v>
      </c>
      <c r="S799" s="81">
        <v>1.9631834758183698E-3</v>
      </c>
      <c r="T799" s="81" t="s">
        <v>133</v>
      </c>
      <c r="U799" s="115">
        <v>0.17657515824662801</v>
      </c>
      <c r="V799" s="115">
        <v>-0.13092419819832701</v>
      </c>
      <c r="W799" s="111">
        <v>0.307519314123679</v>
      </c>
    </row>
    <row r="800" spans="2:23" x14ac:dyDescent="0.25">
      <c r="B800" s="58" t="s">
        <v>112</v>
      </c>
      <c r="C800" s="79" t="s">
        <v>136</v>
      </c>
      <c r="D800" s="58" t="s">
        <v>50</v>
      </c>
      <c r="E800" s="58" t="s">
        <v>191</v>
      </c>
      <c r="F800" s="80">
        <v>102.13</v>
      </c>
      <c r="G800" s="81">
        <v>53000</v>
      </c>
      <c r="H800" s="81">
        <v>102.52</v>
      </c>
      <c r="I800" s="81">
        <v>1</v>
      </c>
      <c r="J800" s="81">
        <v>90.390031731687202</v>
      </c>
      <c r="K800" s="81">
        <v>0.20197124571717801</v>
      </c>
      <c r="L800" s="81">
        <v>98.262610656792305</v>
      </c>
      <c r="M800" s="81">
        <v>0.23868496494434399</v>
      </c>
      <c r="N800" s="81">
        <v>-7.8725789251051204</v>
      </c>
      <c r="O800" s="81">
        <v>-3.6713719227166201E-2</v>
      </c>
      <c r="P800" s="81">
        <v>-7.9600502231085297</v>
      </c>
      <c r="Q800" s="81">
        <v>-7.9600502231085297</v>
      </c>
      <c r="R800" s="81">
        <v>0</v>
      </c>
      <c r="S800" s="81">
        <v>1.56631851698502E-3</v>
      </c>
      <c r="T800" s="81" t="s">
        <v>133</v>
      </c>
      <c r="U800" s="115">
        <v>-0.68642553912878002</v>
      </c>
      <c r="V800" s="115">
        <v>-0.50896011775204297</v>
      </c>
      <c r="W800" s="111">
        <v>-0.177453903310795</v>
      </c>
    </row>
    <row r="801" spans="2:23" x14ac:dyDescent="0.25">
      <c r="B801" s="58" t="s">
        <v>112</v>
      </c>
      <c r="C801" s="79" t="s">
        <v>136</v>
      </c>
      <c r="D801" s="58" t="s">
        <v>50</v>
      </c>
      <c r="E801" s="58" t="s">
        <v>192</v>
      </c>
      <c r="F801" s="80">
        <v>102.66</v>
      </c>
      <c r="G801" s="81">
        <v>56100</v>
      </c>
      <c r="H801" s="81">
        <v>102.37</v>
      </c>
      <c r="I801" s="81">
        <v>1</v>
      </c>
      <c r="J801" s="81">
        <v>-12.6947538502263</v>
      </c>
      <c r="K801" s="81">
        <v>1.50359271371541E-2</v>
      </c>
      <c r="L801" s="81">
        <v>1.6427188380148099</v>
      </c>
      <c r="M801" s="81">
        <v>2.5177239936572299E-4</v>
      </c>
      <c r="N801" s="81">
        <v>-14.337472688241199</v>
      </c>
      <c r="O801" s="81">
        <v>1.4784154737788401E-2</v>
      </c>
      <c r="P801" s="81">
        <v>-13.748524290901299</v>
      </c>
      <c r="Q801" s="81">
        <v>-13.748524290901299</v>
      </c>
      <c r="R801" s="81">
        <v>0</v>
      </c>
      <c r="S801" s="81">
        <v>1.76357451525611E-2</v>
      </c>
      <c r="T801" s="81" t="s">
        <v>152</v>
      </c>
      <c r="U801" s="115">
        <v>-2.6422694566454399</v>
      </c>
      <c r="V801" s="115">
        <v>-1.9591488036615601</v>
      </c>
      <c r="W801" s="111">
        <v>-0.68307631629752097</v>
      </c>
    </row>
    <row r="802" spans="2:23" x14ac:dyDescent="0.25">
      <c r="B802" s="58" t="s">
        <v>112</v>
      </c>
      <c r="C802" s="79" t="s">
        <v>136</v>
      </c>
      <c r="D802" s="58" t="s">
        <v>50</v>
      </c>
      <c r="E802" s="58" t="s">
        <v>135</v>
      </c>
      <c r="F802" s="80">
        <v>102.4</v>
      </c>
      <c r="G802" s="81">
        <v>56100</v>
      </c>
      <c r="H802" s="81">
        <v>102.37</v>
      </c>
      <c r="I802" s="81">
        <v>1</v>
      </c>
      <c r="J802" s="81">
        <v>-3.63567344255098</v>
      </c>
      <c r="K802" s="81">
        <v>1.0918168260599099E-3</v>
      </c>
      <c r="L802" s="81">
        <v>-18.635340548778402</v>
      </c>
      <c r="M802" s="81">
        <v>2.86849907746748E-2</v>
      </c>
      <c r="N802" s="81">
        <v>14.999667106227401</v>
      </c>
      <c r="O802" s="81">
        <v>-2.75931739486148E-2</v>
      </c>
      <c r="P802" s="81">
        <v>14.599193030438199</v>
      </c>
      <c r="Q802" s="81">
        <v>14.5991930304381</v>
      </c>
      <c r="R802" s="81">
        <v>0</v>
      </c>
      <c r="S802" s="81">
        <v>1.7605069707763599E-2</v>
      </c>
      <c r="T802" s="81" t="s">
        <v>133</v>
      </c>
      <c r="U802" s="115">
        <v>-2.3751371015420899</v>
      </c>
      <c r="V802" s="115">
        <v>-1.76107966555614</v>
      </c>
      <c r="W802" s="111">
        <v>-0.61401758172033705</v>
      </c>
    </row>
    <row r="803" spans="2:23" x14ac:dyDescent="0.25">
      <c r="B803" s="58" t="s">
        <v>112</v>
      </c>
      <c r="C803" s="79" t="s">
        <v>136</v>
      </c>
      <c r="D803" s="58" t="s">
        <v>50</v>
      </c>
      <c r="E803" s="58" t="s">
        <v>193</v>
      </c>
      <c r="F803" s="80">
        <v>102.36</v>
      </c>
      <c r="G803" s="81">
        <v>58054</v>
      </c>
      <c r="H803" s="81">
        <v>102.44</v>
      </c>
      <c r="I803" s="81">
        <v>1</v>
      </c>
      <c r="J803" s="81">
        <v>6.3462675045245298</v>
      </c>
      <c r="K803" s="81">
        <v>2.2634612516309002E-3</v>
      </c>
      <c r="L803" s="81">
        <v>6.4959331446143098</v>
      </c>
      <c r="M803" s="81">
        <v>2.3714796849645899E-3</v>
      </c>
      <c r="N803" s="81">
        <v>-0.149665640089784</v>
      </c>
      <c r="O803" s="81">
        <v>-1.08018433333692E-4</v>
      </c>
      <c r="P803" s="81">
        <v>-0.14997881440942601</v>
      </c>
      <c r="Q803" s="81">
        <v>-0.14997881440942501</v>
      </c>
      <c r="R803" s="81">
        <v>0</v>
      </c>
      <c r="S803" s="81">
        <v>1.264142836167E-6</v>
      </c>
      <c r="T803" s="81" t="s">
        <v>152</v>
      </c>
      <c r="U803" s="115">
        <v>9.12163633812442E-4</v>
      </c>
      <c r="V803" s="115">
        <v>-6.7633688435245404E-4</v>
      </c>
      <c r="W803" s="111">
        <v>1.5886036168619401E-3</v>
      </c>
    </row>
    <row r="804" spans="2:23" x14ac:dyDescent="0.25">
      <c r="B804" s="58" t="s">
        <v>112</v>
      </c>
      <c r="C804" s="79" t="s">
        <v>136</v>
      </c>
      <c r="D804" s="58" t="s">
        <v>50</v>
      </c>
      <c r="E804" s="58" t="s">
        <v>193</v>
      </c>
      <c r="F804" s="80">
        <v>102.36</v>
      </c>
      <c r="G804" s="81">
        <v>58104</v>
      </c>
      <c r="H804" s="81">
        <v>102.52</v>
      </c>
      <c r="I804" s="81">
        <v>1</v>
      </c>
      <c r="J804" s="81">
        <v>7.8238479057277299</v>
      </c>
      <c r="K804" s="81">
        <v>5.4724060870452399E-3</v>
      </c>
      <c r="L804" s="81">
        <v>7.9733159648907197</v>
      </c>
      <c r="M804" s="81">
        <v>5.6834948123527301E-3</v>
      </c>
      <c r="N804" s="81">
        <v>-0.149468059162992</v>
      </c>
      <c r="O804" s="81">
        <v>-2.1108872530748501E-4</v>
      </c>
      <c r="P804" s="81">
        <v>-0.14981998061072199</v>
      </c>
      <c r="Q804" s="81">
        <v>-0.14981998061072199</v>
      </c>
      <c r="R804" s="81">
        <v>0</v>
      </c>
      <c r="S804" s="81">
        <v>2.0066747771640001E-6</v>
      </c>
      <c r="T804" s="81" t="s">
        <v>152</v>
      </c>
      <c r="U804" s="115">
        <v>2.2909604455795202E-3</v>
      </c>
      <c r="V804" s="115">
        <v>-1.69866566973504E-3</v>
      </c>
      <c r="W804" s="111">
        <v>3.9898850546410004E-3</v>
      </c>
    </row>
    <row r="805" spans="2:23" x14ac:dyDescent="0.25">
      <c r="B805" s="58" t="s">
        <v>112</v>
      </c>
      <c r="C805" s="79" t="s">
        <v>136</v>
      </c>
      <c r="D805" s="58" t="s">
        <v>50</v>
      </c>
      <c r="E805" s="58" t="s">
        <v>194</v>
      </c>
      <c r="F805" s="80">
        <v>102.44</v>
      </c>
      <c r="G805" s="81">
        <v>58104</v>
      </c>
      <c r="H805" s="81">
        <v>102.52</v>
      </c>
      <c r="I805" s="81">
        <v>1</v>
      </c>
      <c r="J805" s="81">
        <v>10.3364498855656</v>
      </c>
      <c r="K805" s="81">
        <v>3.5685293543094199E-3</v>
      </c>
      <c r="L805" s="81">
        <v>10.486010471847401</v>
      </c>
      <c r="M805" s="81">
        <v>3.6725442815641802E-3</v>
      </c>
      <c r="N805" s="81">
        <v>-0.14956058628184499</v>
      </c>
      <c r="O805" s="81">
        <v>-1.0401492725476501E-4</v>
      </c>
      <c r="P805" s="81">
        <v>-0.14997881440938399</v>
      </c>
      <c r="Q805" s="81">
        <v>-0.14997881440938299</v>
      </c>
      <c r="R805" s="81">
        <v>0</v>
      </c>
      <c r="S805" s="81">
        <v>7.5128773537300005E-7</v>
      </c>
      <c r="T805" s="81" t="s">
        <v>152</v>
      </c>
      <c r="U805" s="115">
        <v>1.3053971574789999E-3</v>
      </c>
      <c r="V805" s="115">
        <v>-9.6790555291249001E-4</v>
      </c>
      <c r="W805" s="111">
        <v>2.2734502549120999E-3</v>
      </c>
    </row>
    <row r="806" spans="2:23" x14ac:dyDescent="0.25">
      <c r="B806" s="58" t="s">
        <v>112</v>
      </c>
      <c r="C806" s="79" t="s">
        <v>136</v>
      </c>
      <c r="D806" s="58" t="s">
        <v>50</v>
      </c>
      <c r="E806" s="58" t="s">
        <v>195</v>
      </c>
      <c r="F806" s="80">
        <v>101.68</v>
      </c>
      <c r="G806" s="81">
        <v>58200</v>
      </c>
      <c r="H806" s="81">
        <v>101.6</v>
      </c>
      <c r="I806" s="81">
        <v>1</v>
      </c>
      <c r="J806" s="81">
        <v>-1.0684332613232399</v>
      </c>
      <c r="K806" s="81">
        <v>4.6746457508278999E-5</v>
      </c>
      <c r="L806" s="81">
        <v>-11.4046750171062</v>
      </c>
      <c r="M806" s="81">
        <v>5.32622777146577E-3</v>
      </c>
      <c r="N806" s="81">
        <v>10.336241755783</v>
      </c>
      <c r="O806" s="81">
        <v>-5.2794813139574901E-3</v>
      </c>
      <c r="P806" s="81">
        <v>10.549482464169101</v>
      </c>
      <c r="Q806" s="81">
        <v>10.549482464169101</v>
      </c>
      <c r="R806" s="81">
        <v>0</v>
      </c>
      <c r="S806" s="81">
        <v>4.5573902117212097E-3</v>
      </c>
      <c r="T806" s="81" t="s">
        <v>152</v>
      </c>
      <c r="U806" s="115">
        <v>0.29029285971212698</v>
      </c>
      <c r="V806" s="115">
        <v>-0.21524182834045499</v>
      </c>
      <c r="W806" s="111">
        <v>0.50556749884934205</v>
      </c>
    </row>
    <row r="807" spans="2:23" x14ac:dyDescent="0.25">
      <c r="B807" s="58" t="s">
        <v>112</v>
      </c>
      <c r="C807" s="79" t="s">
        <v>136</v>
      </c>
      <c r="D807" s="58" t="s">
        <v>50</v>
      </c>
      <c r="E807" s="58" t="s">
        <v>195</v>
      </c>
      <c r="F807" s="80">
        <v>101.68</v>
      </c>
      <c r="G807" s="81">
        <v>58300</v>
      </c>
      <c r="H807" s="81">
        <v>101.66</v>
      </c>
      <c r="I807" s="81">
        <v>1</v>
      </c>
      <c r="J807" s="81">
        <v>-6.3457932564070001</v>
      </c>
      <c r="K807" s="81">
        <v>1.5475412075991199E-3</v>
      </c>
      <c r="L807" s="81">
        <v>5.0724130769642901</v>
      </c>
      <c r="M807" s="81">
        <v>9.8877985908966308E-4</v>
      </c>
      <c r="N807" s="81">
        <v>-11.4182063333713</v>
      </c>
      <c r="O807" s="81">
        <v>5.5876134850945303E-4</v>
      </c>
      <c r="P807" s="81">
        <v>-11.8924926833614</v>
      </c>
      <c r="Q807" s="81">
        <v>-11.892492683361301</v>
      </c>
      <c r="R807" s="81">
        <v>0</v>
      </c>
      <c r="S807" s="81">
        <v>5.4352080188607996E-3</v>
      </c>
      <c r="T807" s="81" t="s">
        <v>152</v>
      </c>
      <c r="U807" s="115">
        <v>-0.171554860364586</v>
      </c>
      <c r="V807" s="115">
        <v>-0.127201825915329</v>
      </c>
      <c r="W807" s="111">
        <v>-4.4350155797339599E-2</v>
      </c>
    </row>
    <row r="808" spans="2:23" x14ac:dyDescent="0.25">
      <c r="B808" s="58" t="s">
        <v>112</v>
      </c>
      <c r="C808" s="79" t="s">
        <v>136</v>
      </c>
      <c r="D808" s="58" t="s">
        <v>50</v>
      </c>
      <c r="E808" s="58" t="s">
        <v>195</v>
      </c>
      <c r="F808" s="80">
        <v>101.68</v>
      </c>
      <c r="G808" s="81">
        <v>58500</v>
      </c>
      <c r="H808" s="81">
        <v>101.68</v>
      </c>
      <c r="I808" s="81">
        <v>1</v>
      </c>
      <c r="J808" s="81">
        <v>-10.2877463333744</v>
      </c>
      <c r="K808" s="81">
        <v>5.5141454526946203E-4</v>
      </c>
      <c r="L808" s="81">
        <v>-11.3721324563311</v>
      </c>
      <c r="M808" s="81">
        <v>6.7378531630860603E-4</v>
      </c>
      <c r="N808" s="81">
        <v>1.08438612295669</v>
      </c>
      <c r="O808" s="81">
        <v>-1.22370771039144E-4</v>
      </c>
      <c r="P808" s="81">
        <v>1.34301021919218</v>
      </c>
      <c r="Q808" s="81">
        <v>1.34301021919218</v>
      </c>
      <c r="R808" s="81">
        <v>0</v>
      </c>
      <c r="S808" s="81">
        <v>9.3971542985329993E-6</v>
      </c>
      <c r="T808" s="81" t="s">
        <v>152</v>
      </c>
      <c r="U808" s="115">
        <v>-1.24426599992601E-2</v>
      </c>
      <c r="V808" s="115">
        <v>-9.2257897432105503E-3</v>
      </c>
      <c r="W808" s="111">
        <v>-3.2166614710172599E-3</v>
      </c>
    </row>
    <row r="809" spans="2:23" x14ac:dyDescent="0.25">
      <c r="B809" s="58" t="s">
        <v>112</v>
      </c>
      <c r="C809" s="79" t="s">
        <v>136</v>
      </c>
      <c r="D809" s="58" t="s">
        <v>50</v>
      </c>
      <c r="E809" s="58" t="s">
        <v>196</v>
      </c>
      <c r="F809" s="80">
        <v>101.66</v>
      </c>
      <c r="G809" s="81">
        <v>58304</v>
      </c>
      <c r="H809" s="81">
        <v>101.66</v>
      </c>
      <c r="I809" s="81">
        <v>1</v>
      </c>
      <c r="J809" s="81">
        <v>14.419533857315599</v>
      </c>
      <c r="K809" s="81">
        <v>0</v>
      </c>
      <c r="L809" s="81">
        <v>14.419533857315599</v>
      </c>
      <c r="M809" s="81">
        <v>0</v>
      </c>
      <c r="N809" s="81">
        <v>0</v>
      </c>
      <c r="O809" s="81">
        <v>0</v>
      </c>
      <c r="P809" s="81">
        <v>0</v>
      </c>
      <c r="Q809" s="81">
        <v>0</v>
      </c>
      <c r="R809" s="81">
        <v>0</v>
      </c>
      <c r="S809" s="81">
        <v>0</v>
      </c>
      <c r="T809" s="81" t="s">
        <v>133</v>
      </c>
      <c r="U809" s="115">
        <v>0</v>
      </c>
      <c r="V809" s="115">
        <v>0</v>
      </c>
      <c r="W809" s="111">
        <v>0</v>
      </c>
    </row>
    <row r="810" spans="2:23" x14ac:dyDescent="0.25">
      <c r="B810" s="58" t="s">
        <v>112</v>
      </c>
      <c r="C810" s="79" t="s">
        <v>136</v>
      </c>
      <c r="D810" s="58" t="s">
        <v>50</v>
      </c>
      <c r="E810" s="58" t="s">
        <v>196</v>
      </c>
      <c r="F810" s="80">
        <v>101.66</v>
      </c>
      <c r="G810" s="81">
        <v>58350</v>
      </c>
      <c r="H810" s="81">
        <v>101.21</v>
      </c>
      <c r="I810" s="81">
        <v>1</v>
      </c>
      <c r="J810" s="81">
        <v>-33.546618015774797</v>
      </c>
      <c r="K810" s="81">
        <v>8.1364654455422805E-2</v>
      </c>
      <c r="L810" s="81">
        <v>-13.1321265004006</v>
      </c>
      <c r="M810" s="81">
        <v>1.2468333566348499E-2</v>
      </c>
      <c r="N810" s="81">
        <v>-20.414491515374099</v>
      </c>
      <c r="O810" s="81">
        <v>6.88963208890742E-2</v>
      </c>
      <c r="P810" s="81">
        <v>-21.248701663682901</v>
      </c>
      <c r="Q810" s="81">
        <v>-21.248701663682802</v>
      </c>
      <c r="R810" s="81">
        <v>0</v>
      </c>
      <c r="S810" s="81">
        <v>3.2643979408955998E-2</v>
      </c>
      <c r="T810" s="81" t="s">
        <v>152</v>
      </c>
      <c r="U810" s="115">
        <v>-2.19802287253516</v>
      </c>
      <c r="V810" s="115">
        <v>-1.6297557655664401</v>
      </c>
      <c r="W810" s="111">
        <v>-0.56823022463998796</v>
      </c>
    </row>
    <row r="811" spans="2:23" x14ac:dyDescent="0.25">
      <c r="B811" s="58" t="s">
        <v>112</v>
      </c>
      <c r="C811" s="79" t="s">
        <v>136</v>
      </c>
      <c r="D811" s="58" t="s">
        <v>50</v>
      </c>
      <c r="E811" s="58" t="s">
        <v>196</v>
      </c>
      <c r="F811" s="80">
        <v>101.66</v>
      </c>
      <c r="G811" s="81">
        <v>58600</v>
      </c>
      <c r="H811" s="81">
        <v>101.66</v>
      </c>
      <c r="I811" s="81">
        <v>1</v>
      </c>
      <c r="J811" s="81">
        <v>3.85324015441403</v>
      </c>
      <c r="K811" s="81">
        <v>5.7014245200339999E-5</v>
      </c>
      <c r="L811" s="81">
        <v>-5.1083390819932699</v>
      </c>
      <c r="M811" s="81">
        <v>1.0020529219822E-4</v>
      </c>
      <c r="N811" s="81">
        <v>8.9615792364072995</v>
      </c>
      <c r="O811" s="81">
        <v>-4.3191046997880001E-5</v>
      </c>
      <c r="P811" s="81">
        <v>9.3562089803213802</v>
      </c>
      <c r="Q811" s="81">
        <v>9.3562089803213695</v>
      </c>
      <c r="R811" s="81">
        <v>0</v>
      </c>
      <c r="S811" s="81">
        <v>3.36148402496434E-4</v>
      </c>
      <c r="T811" s="81" t="s">
        <v>133</v>
      </c>
      <c r="U811" s="115">
        <v>-4.3908018378044696E-3</v>
      </c>
      <c r="V811" s="115">
        <v>-3.25562336044666E-3</v>
      </c>
      <c r="W811" s="111">
        <v>-1.13510480069191E-3</v>
      </c>
    </row>
    <row r="812" spans="2:23" x14ac:dyDescent="0.25">
      <c r="B812" s="58" t="s">
        <v>112</v>
      </c>
      <c r="C812" s="79" t="s">
        <v>136</v>
      </c>
      <c r="D812" s="58" t="s">
        <v>50</v>
      </c>
      <c r="E812" s="58" t="s">
        <v>197</v>
      </c>
      <c r="F812" s="80">
        <v>101.66</v>
      </c>
      <c r="G812" s="81">
        <v>58300</v>
      </c>
      <c r="H812" s="81">
        <v>101.66</v>
      </c>
      <c r="I812" s="81">
        <v>2</v>
      </c>
      <c r="J812" s="81">
        <v>-8.8865661426843996</v>
      </c>
      <c r="K812" s="81">
        <v>0</v>
      </c>
      <c r="L812" s="81">
        <v>-8.8865661426843996</v>
      </c>
      <c r="M812" s="81">
        <v>0</v>
      </c>
      <c r="N812" s="81">
        <v>0</v>
      </c>
      <c r="O812" s="81">
        <v>0</v>
      </c>
      <c r="P812" s="81">
        <v>0</v>
      </c>
      <c r="Q812" s="81">
        <v>0</v>
      </c>
      <c r="R812" s="81">
        <v>0</v>
      </c>
      <c r="S812" s="81">
        <v>0</v>
      </c>
      <c r="T812" s="81" t="s">
        <v>133</v>
      </c>
      <c r="U812" s="115">
        <v>0</v>
      </c>
      <c r="V812" s="115">
        <v>0</v>
      </c>
      <c r="W812" s="111">
        <v>0</v>
      </c>
    </row>
    <row r="813" spans="2:23" x14ac:dyDescent="0.25">
      <c r="B813" s="58" t="s">
        <v>112</v>
      </c>
      <c r="C813" s="79" t="s">
        <v>136</v>
      </c>
      <c r="D813" s="58" t="s">
        <v>50</v>
      </c>
      <c r="E813" s="58" t="s">
        <v>198</v>
      </c>
      <c r="F813" s="80">
        <v>101.95</v>
      </c>
      <c r="G813" s="81">
        <v>58500</v>
      </c>
      <c r="H813" s="81">
        <v>101.68</v>
      </c>
      <c r="I813" s="81">
        <v>1</v>
      </c>
      <c r="J813" s="81">
        <v>-87.011120431579201</v>
      </c>
      <c r="K813" s="81">
        <v>0.106750184610499</v>
      </c>
      <c r="L813" s="81">
        <v>-76.976169055041893</v>
      </c>
      <c r="M813" s="81">
        <v>8.35471614937046E-2</v>
      </c>
      <c r="N813" s="81">
        <v>-10.0349513765373</v>
      </c>
      <c r="O813" s="81">
        <v>2.3203023116794199E-2</v>
      </c>
      <c r="P813" s="81">
        <v>-10.6992191995136</v>
      </c>
      <c r="Q813" s="81">
        <v>-10.6992191995135</v>
      </c>
      <c r="R813" s="81">
        <v>0</v>
      </c>
      <c r="S813" s="81">
        <v>1.61407340985728E-3</v>
      </c>
      <c r="T813" s="81" t="s">
        <v>152</v>
      </c>
      <c r="U813" s="115">
        <v>-0.34702107302861901</v>
      </c>
      <c r="V813" s="115">
        <v>-0.25730378041477697</v>
      </c>
      <c r="W813" s="111">
        <v>-8.9711469678397104E-2</v>
      </c>
    </row>
    <row r="814" spans="2:23" x14ac:dyDescent="0.25">
      <c r="B814" s="58" t="s">
        <v>112</v>
      </c>
      <c r="C814" s="79" t="s">
        <v>136</v>
      </c>
      <c r="D814" s="58" t="s">
        <v>50</v>
      </c>
      <c r="E814" s="58" t="s">
        <v>199</v>
      </c>
      <c r="F814" s="80">
        <v>101.68</v>
      </c>
      <c r="G814" s="81">
        <v>58600</v>
      </c>
      <c r="H814" s="81">
        <v>101.66</v>
      </c>
      <c r="I814" s="81">
        <v>1</v>
      </c>
      <c r="J814" s="81">
        <v>-3.8528725960049499</v>
      </c>
      <c r="K814" s="81">
        <v>6.7810257237097601E-4</v>
      </c>
      <c r="L814" s="81">
        <v>5.1089853481822498</v>
      </c>
      <c r="M814" s="81">
        <v>1.19232708523314E-3</v>
      </c>
      <c r="N814" s="81">
        <v>-8.9618579441871997</v>
      </c>
      <c r="O814" s="81">
        <v>-5.1422451286216395E-4</v>
      </c>
      <c r="P814" s="81">
        <v>-9.3562089803214192</v>
      </c>
      <c r="Q814" s="81">
        <v>-9.3562089803214192</v>
      </c>
      <c r="R814" s="81">
        <v>0</v>
      </c>
      <c r="S814" s="81">
        <v>3.9987653713638698E-3</v>
      </c>
      <c r="T814" s="81" t="s">
        <v>133</v>
      </c>
      <c r="U814" s="115">
        <v>-0.23151836510653101</v>
      </c>
      <c r="V814" s="115">
        <v>-0.17166263148649299</v>
      </c>
      <c r="W814" s="111">
        <v>-5.9851848794017698E-2</v>
      </c>
    </row>
    <row r="815" spans="2:23" x14ac:dyDescent="0.25">
      <c r="B815" s="58" t="s">
        <v>112</v>
      </c>
      <c r="C815" s="79" t="s">
        <v>113</v>
      </c>
      <c r="D815" s="58" t="s">
        <v>51</v>
      </c>
      <c r="E815" s="58" t="s">
        <v>114</v>
      </c>
      <c r="F815" s="80">
        <v>98.54</v>
      </c>
      <c r="G815" s="81">
        <v>50050</v>
      </c>
      <c r="H815" s="81">
        <v>97.9</v>
      </c>
      <c r="I815" s="81">
        <v>1</v>
      </c>
      <c r="J815" s="81">
        <v>-14.969306122057301</v>
      </c>
      <c r="K815" s="81">
        <v>4.1006663016982497E-2</v>
      </c>
      <c r="L815" s="81">
        <v>-0.52076710856714403</v>
      </c>
      <c r="M815" s="81">
        <v>4.9629303789864997E-5</v>
      </c>
      <c r="N815" s="81">
        <v>-14.4485390134901</v>
      </c>
      <c r="O815" s="81">
        <v>4.0957033713192703E-2</v>
      </c>
      <c r="P815" s="81">
        <v>-26.136691223820801</v>
      </c>
      <c r="Q815" s="81">
        <v>-26.136691223820701</v>
      </c>
      <c r="R815" s="81">
        <v>0</v>
      </c>
      <c r="S815" s="81">
        <v>0.125012172947671</v>
      </c>
      <c r="T815" s="81" t="s">
        <v>129</v>
      </c>
      <c r="U815" s="115">
        <v>-5.09570805320267</v>
      </c>
      <c r="V815" s="115">
        <v>-3.6152462704244299</v>
      </c>
      <c r="W815" s="111">
        <v>-1.48047909579842</v>
      </c>
    </row>
    <row r="816" spans="2:23" x14ac:dyDescent="0.25">
      <c r="B816" s="58" t="s">
        <v>112</v>
      </c>
      <c r="C816" s="79" t="s">
        <v>113</v>
      </c>
      <c r="D816" s="58" t="s">
        <v>51</v>
      </c>
      <c r="E816" s="58" t="s">
        <v>130</v>
      </c>
      <c r="F816" s="80">
        <v>69.73</v>
      </c>
      <c r="G816" s="81">
        <v>56050</v>
      </c>
      <c r="H816" s="81">
        <v>102.53</v>
      </c>
      <c r="I816" s="81">
        <v>1</v>
      </c>
      <c r="J816" s="81">
        <v>-10.3287560140251</v>
      </c>
      <c r="K816" s="81">
        <v>3.4138624255123299E-3</v>
      </c>
      <c r="L816" s="81">
        <v>-22.5407909755025</v>
      </c>
      <c r="M816" s="81">
        <v>1.6258792249641399E-2</v>
      </c>
      <c r="N816" s="81">
        <v>12.2120349614773</v>
      </c>
      <c r="O816" s="81">
        <v>-1.28449298241291E-2</v>
      </c>
      <c r="P816" s="81">
        <v>10.164683945141601</v>
      </c>
      <c r="Q816" s="81">
        <v>10.164683945141499</v>
      </c>
      <c r="R816" s="81">
        <v>0</v>
      </c>
      <c r="S816" s="81">
        <v>3.3062655905478199E-3</v>
      </c>
      <c r="T816" s="81" t="s">
        <v>129</v>
      </c>
      <c r="U816" s="115">
        <v>-296.96451757391202</v>
      </c>
      <c r="V816" s="115">
        <v>-210.687082815255</v>
      </c>
      <c r="W816" s="111">
        <v>-86.278443716122993</v>
      </c>
    </row>
    <row r="817" spans="2:23" x14ac:dyDescent="0.25">
      <c r="B817" s="58" t="s">
        <v>112</v>
      </c>
      <c r="C817" s="79" t="s">
        <v>113</v>
      </c>
      <c r="D817" s="58" t="s">
        <v>51</v>
      </c>
      <c r="E817" s="58" t="s">
        <v>116</v>
      </c>
      <c r="F817" s="80">
        <v>97.9</v>
      </c>
      <c r="G817" s="81">
        <v>51450</v>
      </c>
      <c r="H817" s="81">
        <v>100.92</v>
      </c>
      <c r="I817" s="81">
        <v>10</v>
      </c>
      <c r="J817" s="81">
        <v>73.372437320708102</v>
      </c>
      <c r="K817" s="81">
        <v>0.93866959839935205</v>
      </c>
      <c r="L817" s="81">
        <v>82.524434655596295</v>
      </c>
      <c r="M817" s="81">
        <v>1.1874408244827701</v>
      </c>
      <c r="N817" s="81">
        <v>-9.1519973348881596</v>
      </c>
      <c r="O817" s="81">
        <v>-0.24877122608341401</v>
      </c>
      <c r="P817" s="81">
        <v>-9.09264079098552</v>
      </c>
      <c r="Q817" s="81">
        <v>-9.09264079098552</v>
      </c>
      <c r="R817" s="81">
        <v>0</v>
      </c>
      <c r="S817" s="81">
        <v>1.44154076823369E-2</v>
      </c>
      <c r="T817" s="81" t="s">
        <v>131</v>
      </c>
      <c r="U817" s="115">
        <v>2.9086843664100401</v>
      </c>
      <c r="V817" s="115">
        <v>-2.0636210312120702</v>
      </c>
      <c r="W817" s="111">
        <v>4.9722472498031598</v>
      </c>
    </row>
    <row r="818" spans="2:23" x14ac:dyDescent="0.25">
      <c r="B818" s="58" t="s">
        <v>112</v>
      </c>
      <c r="C818" s="79" t="s">
        <v>113</v>
      </c>
      <c r="D818" s="58" t="s">
        <v>51</v>
      </c>
      <c r="E818" s="58" t="s">
        <v>132</v>
      </c>
      <c r="F818" s="80">
        <v>100.92</v>
      </c>
      <c r="G818" s="81">
        <v>54000</v>
      </c>
      <c r="H818" s="81">
        <v>101.56</v>
      </c>
      <c r="I818" s="81">
        <v>10</v>
      </c>
      <c r="J818" s="81">
        <v>52.186956916453902</v>
      </c>
      <c r="K818" s="81">
        <v>0.130291210110039</v>
      </c>
      <c r="L818" s="81">
        <v>61.190152148852697</v>
      </c>
      <c r="M818" s="81">
        <v>0.17912418900478799</v>
      </c>
      <c r="N818" s="81">
        <v>-9.0031952323988396</v>
      </c>
      <c r="O818" s="81">
        <v>-4.8832978894748698E-2</v>
      </c>
      <c r="P818" s="81">
        <v>-9.0926407909855307</v>
      </c>
      <c r="Q818" s="81">
        <v>-9.09264079098552</v>
      </c>
      <c r="R818" s="81">
        <v>0</v>
      </c>
      <c r="S818" s="81">
        <v>3.9552254159382801E-3</v>
      </c>
      <c r="T818" s="81" t="s">
        <v>133</v>
      </c>
      <c r="U818" s="115">
        <v>0.81819416543089996</v>
      </c>
      <c r="V818" s="115">
        <v>-0.58048329578025903</v>
      </c>
      <c r="W818" s="111">
        <v>1.3986611046044499</v>
      </c>
    </row>
    <row r="819" spans="2:23" x14ac:dyDescent="0.25">
      <c r="B819" s="58" t="s">
        <v>112</v>
      </c>
      <c r="C819" s="79" t="s">
        <v>113</v>
      </c>
      <c r="D819" s="58" t="s">
        <v>51</v>
      </c>
      <c r="E819" s="58" t="s">
        <v>134</v>
      </c>
      <c r="F819" s="80">
        <v>101.56</v>
      </c>
      <c r="G819" s="81">
        <v>56100</v>
      </c>
      <c r="H819" s="81">
        <v>102.49</v>
      </c>
      <c r="I819" s="81">
        <v>10</v>
      </c>
      <c r="J819" s="81">
        <v>26.2384137589045</v>
      </c>
      <c r="K819" s="81">
        <v>0.12584945638345801</v>
      </c>
      <c r="L819" s="81">
        <v>41.519477320727603</v>
      </c>
      <c r="M819" s="81">
        <v>0.31512288704911601</v>
      </c>
      <c r="N819" s="81">
        <v>-15.2810635618231</v>
      </c>
      <c r="O819" s="81">
        <v>-0.18927343066565799</v>
      </c>
      <c r="P819" s="81">
        <v>-14.991774045400801</v>
      </c>
      <c r="Q819" s="81">
        <v>-14.991774045400801</v>
      </c>
      <c r="R819" s="81">
        <v>0</v>
      </c>
      <c r="S819" s="81">
        <v>4.1084901234382999E-2</v>
      </c>
      <c r="T819" s="81" t="s">
        <v>131</v>
      </c>
      <c r="U819" s="115">
        <v>-5.0992326511683999</v>
      </c>
      <c r="V819" s="115">
        <v>-3.6177468629853302</v>
      </c>
      <c r="W819" s="111">
        <v>-1.4815031131783201</v>
      </c>
    </row>
    <row r="820" spans="2:23" x14ac:dyDescent="0.25">
      <c r="B820" s="58" t="s">
        <v>112</v>
      </c>
      <c r="C820" s="79" t="s">
        <v>113</v>
      </c>
      <c r="D820" s="58" t="s">
        <v>51</v>
      </c>
      <c r="E820" s="58" t="s">
        <v>135</v>
      </c>
      <c r="F820" s="80">
        <v>102.53</v>
      </c>
      <c r="G820" s="81">
        <v>56100</v>
      </c>
      <c r="H820" s="81">
        <v>102.49</v>
      </c>
      <c r="I820" s="81">
        <v>10</v>
      </c>
      <c r="J820" s="81">
        <v>-4.3349544590236597</v>
      </c>
      <c r="K820" s="81">
        <v>1.34737422260172E-3</v>
      </c>
      <c r="L820" s="81">
        <v>-18.841915801925001</v>
      </c>
      <c r="M820" s="81">
        <v>2.5454775620925799E-2</v>
      </c>
      <c r="N820" s="81">
        <v>14.506961342901301</v>
      </c>
      <c r="O820" s="81">
        <v>-2.41074013983241E-2</v>
      </c>
      <c r="P820" s="81">
        <v>14.141105305863899</v>
      </c>
      <c r="Q820" s="81">
        <v>14.141105305863899</v>
      </c>
      <c r="R820" s="81">
        <v>0</v>
      </c>
      <c r="S820" s="81">
        <v>1.4337910609768899E-2</v>
      </c>
      <c r="T820" s="81" t="s">
        <v>131</v>
      </c>
      <c r="U820" s="115">
        <v>-1.8909712636260501</v>
      </c>
      <c r="V820" s="115">
        <v>-1.34158525899206</v>
      </c>
      <c r="W820" s="111">
        <v>-0.54939242933950705</v>
      </c>
    </row>
    <row r="821" spans="2:23" x14ac:dyDescent="0.25">
      <c r="B821" s="58" t="s">
        <v>112</v>
      </c>
      <c r="C821" s="79" t="s">
        <v>136</v>
      </c>
      <c r="D821" s="58" t="s">
        <v>51</v>
      </c>
      <c r="E821" s="58" t="s">
        <v>137</v>
      </c>
      <c r="F821" s="80">
        <v>97.67</v>
      </c>
      <c r="G821" s="81">
        <v>50000</v>
      </c>
      <c r="H821" s="81">
        <v>97.03</v>
      </c>
      <c r="I821" s="81">
        <v>1</v>
      </c>
      <c r="J821" s="81">
        <v>-37.373587992213103</v>
      </c>
      <c r="K821" s="81">
        <v>0.13311361806793501</v>
      </c>
      <c r="L821" s="81">
        <v>0.77645012806163904</v>
      </c>
      <c r="M821" s="81">
        <v>5.7453968570268999E-5</v>
      </c>
      <c r="N821" s="81">
        <v>-38.150038120274701</v>
      </c>
      <c r="O821" s="81">
        <v>0.13305616409936399</v>
      </c>
      <c r="P821" s="81">
        <v>-48.852308776163902</v>
      </c>
      <c r="Q821" s="81">
        <v>-48.852308776163902</v>
      </c>
      <c r="R821" s="81">
        <v>0</v>
      </c>
      <c r="S821" s="81">
        <v>0.227438031334186</v>
      </c>
      <c r="T821" s="81" t="s">
        <v>138</v>
      </c>
      <c r="U821" s="115">
        <v>-11.423146418765899</v>
      </c>
      <c r="V821" s="115">
        <v>-8.1043668624226406</v>
      </c>
      <c r="W821" s="111">
        <v>-3.31881836727255</v>
      </c>
    </row>
    <row r="822" spans="2:23" x14ac:dyDescent="0.25">
      <c r="B822" s="58" t="s">
        <v>112</v>
      </c>
      <c r="C822" s="79" t="s">
        <v>136</v>
      </c>
      <c r="D822" s="58" t="s">
        <v>51</v>
      </c>
      <c r="E822" s="58" t="s">
        <v>139</v>
      </c>
      <c r="F822" s="80">
        <v>69.459999999999994</v>
      </c>
      <c r="G822" s="81">
        <v>56050</v>
      </c>
      <c r="H822" s="81">
        <v>102.53</v>
      </c>
      <c r="I822" s="81">
        <v>1</v>
      </c>
      <c r="J822" s="81">
        <v>21.7928110671869</v>
      </c>
      <c r="K822" s="81">
        <v>2.7165802332817901E-2</v>
      </c>
      <c r="L822" s="81">
        <v>4.5412675037507997</v>
      </c>
      <c r="M822" s="81">
        <v>1.17964192292364E-3</v>
      </c>
      <c r="N822" s="81">
        <v>17.251543563436101</v>
      </c>
      <c r="O822" s="81">
        <v>2.59861604098943E-2</v>
      </c>
      <c r="P822" s="81">
        <v>18.5756143911604</v>
      </c>
      <c r="Q822" s="81">
        <v>18.5756143911604</v>
      </c>
      <c r="R822" s="81">
        <v>0</v>
      </c>
      <c r="S822" s="81">
        <v>1.9737057340519702E-2</v>
      </c>
      <c r="T822" s="81" t="s">
        <v>138</v>
      </c>
      <c r="U822" s="115">
        <v>-449.51637421187098</v>
      </c>
      <c r="V822" s="115">
        <v>-318.91787724039398</v>
      </c>
      <c r="W822" s="111">
        <v>-130.600024234416</v>
      </c>
    </row>
    <row r="823" spans="2:23" x14ac:dyDescent="0.25">
      <c r="B823" s="58" t="s">
        <v>112</v>
      </c>
      <c r="C823" s="79" t="s">
        <v>136</v>
      </c>
      <c r="D823" s="58" t="s">
        <v>51</v>
      </c>
      <c r="E823" s="58" t="s">
        <v>150</v>
      </c>
      <c r="F823" s="80">
        <v>68.09</v>
      </c>
      <c r="G823" s="81">
        <v>58350</v>
      </c>
      <c r="H823" s="81">
        <v>101.35</v>
      </c>
      <c r="I823" s="81">
        <v>1</v>
      </c>
      <c r="J823" s="81">
        <v>38.536326366856699</v>
      </c>
      <c r="K823" s="81">
        <v>0.105735449629526</v>
      </c>
      <c r="L823" s="81">
        <v>18.075870511274498</v>
      </c>
      <c r="M823" s="81">
        <v>2.32636811455138E-2</v>
      </c>
      <c r="N823" s="81">
        <v>20.4604558555822</v>
      </c>
      <c r="O823" s="81">
        <v>8.24717684840124E-2</v>
      </c>
      <c r="P823" s="81">
        <v>21.248701663682901</v>
      </c>
      <c r="Q823" s="81">
        <v>21.248701663682802</v>
      </c>
      <c r="R823" s="81">
        <v>0</v>
      </c>
      <c r="S823" s="81">
        <v>3.2147321354324597E-2</v>
      </c>
      <c r="T823" s="81" t="s">
        <v>138</v>
      </c>
      <c r="U823" s="115">
        <v>-518.23933686554903</v>
      </c>
      <c r="V823" s="115">
        <v>-367.67468038379201</v>
      </c>
      <c r="W823" s="111">
        <v>-150.56641723570999</v>
      </c>
    </row>
    <row r="824" spans="2:23" x14ac:dyDescent="0.25">
      <c r="B824" s="58" t="s">
        <v>112</v>
      </c>
      <c r="C824" s="79" t="s">
        <v>136</v>
      </c>
      <c r="D824" s="58" t="s">
        <v>51</v>
      </c>
      <c r="E824" s="58" t="s">
        <v>151</v>
      </c>
      <c r="F824" s="80">
        <v>97.03</v>
      </c>
      <c r="G824" s="81">
        <v>50050</v>
      </c>
      <c r="H824" s="81">
        <v>97.9</v>
      </c>
      <c r="I824" s="81">
        <v>1</v>
      </c>
      <c r="J824" s="81">
        <v>82.813099028116696</v>
      </c>
      <c r="K824" s="81">
        <v>0.39707874256009401</v>
      </c>
      <c r="L824" s="81">
        <v>106.491952781406</v>
      </c>
      <c r="M824" s="81">
        <v>0.65661703481671496</v>
      </c>
      <c r="N824" s="81">
        <v>-23.678853753289001</v>
      </c>
      <c r="O824" s="81">
        <v>-0.25953829225662001</v>
      </c>
      <c r="P824" s="81">
        <v>-30.305042814274302</v>
      </c>
      <c r="Q824" s="81">
        <v>-30.305042814274302</v>
      </c>
      <c r="R824" s="81">
        <v>0</v>
      </c>
      <c r="S824" s="81">
        <v>5.3175106396552402E-2</v>
      </c>
      <c r="T824" s="81" t="s">
        <v>133</v>
      </c>
      <c r="U824" s="115">
        <v>-4.6952968894299403</v>
      </c>
      <c r="V824" s="115">
        <v>-3.3311670116929899</v>
      </c>
      <c r="W824" s="111">
        <v>-1.36414583033254</v>
      </c>
    </row>
    <row r="825" spans="2:23" x14ac:dyDescent="0.25">
      <c r="B825" s="58" t="s">
        <v>112</v>
      </c>
      <c r="C825" s="79" t="s">
        <v>136</v>
      </c>
      <c r="D825" s="58" t="s">
        <v>51</v>
      </c>
      <c r="E825" s="58" t="s">
        <v>151</v>
      </c>
      <c r="F825" s="80">
        <v>97.03</v>
      </c>
      <c r="G825" s="81">
        <v>51150</v>
      </c>
      <c r="H825" s="81">
        <v>96.01</v>
      </c>
      <c r="I825" s="81">
        <v>1</v>
      </c>
      <c r="J825" s="81">
        <v>-156.97309285857099</v>
      </c>
      <c r="K825" s="81">
        <v>0.86241931585549703</v>
      </c>
      <c r="L825" s="81">
        <v>-142.489245637377</v>
      </c>
      <c r="M825" s="81">
        <v>0.71061147928080604</v>
      </c>
      <c r="N825" s="81">
        <v>-14.483847221194299</v>
      </c>
      <c r="O825" s="81">
        <v>0.15180783657469099</v>
      </c>
      <c r="P825" s="81">
        <v>-18.5472659618896</v>
      </c>
      <c r="Q825" s="81">
        <v>-18.5472659618896</v>
      </c>
      <c r="R825" s="81">
        <v>0</v>
      </c>
      <c r="S825" s="81">
        <v>1.20400376131374E-2</v>
      </c>
      <c r="T825" s="81" t="s">
        <v>152</v>
      </c>
      <c r="U825" s="115">
        <v>-0.121031779428937</v>
      </c>
      <c r="V825" s="115">
        <v>-8.5868280642233799E-2</v>
      </c>
      <c r="W825" s="111">
        <v>-3.5163910000536397E-2</v>
      </c>
    </row>
    <row r="826" spans="2:23" x14ac:dyDescent="0.25">
      <c r="B826" s="58" t="s">
        <v>112</v>
      </c>
      <c r="C826" s="79" t="s">
        <v>136</v>
      </c>
      <c r="D826" s="58" t="s">
        <v>51</v>
      </c>
      <c r="E826" s="58" t="s">
        <v>151</v>
      </c>
      <c r="F826" s="80">
        <v>97.03</v>
      </c>
      <c r="G826" s="81">
        <v>51200</v>
      </c>
      <c r="H826" s="81">
        <v>97.03</v>
      </c>
      <c r="I826" s="81">
        <v>1</v>
      </c>
      <c r="J826" s="81">
        <v>0</v>
      </c>
      <c r="K826" s="81">
        <v>0</v>
      </c>
      <c r="L826" s="81">
        <v>0</v>
      </c>
      <c r="M826" s="81">
        <v>0</v>
      </c>
      <c r="N826" s="81">
        <v>0</v>
      </c>
      <c r="O826" s="81">
        <v>0</v>
      </c>
      <c r="P826" s="81">
        <v>0</v>
      </c>
      <c r="Q826" s="81">
        <v>0</v>
      </c>
      <c r="R826" s="81">
        <v>0</v>
      </c>
      <c r="S826" s="81">
        <v>0</v>
      </c>
      <c r="T826" s="81" t="s">
        <v>133</v>
      </c>
      <c r="U826" s="115">
        <v>0</v>
      </c>
      <c r="V826" s="115">
        <v>0</v>
      </c>
      <c r="W826" s="111">
        <v>0</v>
      </c>
    </row>
    <row r="827" spans="2:23" x14ac:dyDescent="0.25">
      <c r="B827" s="58" t="s">
        <v>112</v>
      </c>
      <c r="C827" s="79" t="s">
        <v>136</v>
      </c>
      <c r="D827" s="58" t="s">
        <v>51</v>
      </c>
      <c r="E827" s="58" t="s">
        <v>116</v>
      </c>
      <c r="F827" s="80">
        <v>97.9</v>
      </c>
      <c r="G827" s="81">
        <v>50054</v>
      </c>
      <c r="H827" s="81">
        <v>97.9</v>
      </c>
      <c r="I827" s="81">
        <v>1</v>
      </c>
      <c r="J827" s="81">
        <v>20.693500263497501</v>
      </c>
      <c r="K827" s="81">
        <v>0</v>
      </c>
      <c r="L827" s="81">
        <v>20.6935007277153</v>
      </c>
      <c r="M827" s="81">
        <v>0</v>
      </c>
      <c r="N827" s="81">
        <v>-4.6421781141299999E-7</v>
      </c>
      <c r="O827" s="81">
        <v>0</v>
      </c>
      <c r="P827" s="81">
        <v>-6.9640000000000004E-15</v>
      </c>
      <c r="Q827" s="81">
        <v>-6.9619999999999999E-15</v>
      </c>
      <c r="R827" s="81">
        <v>0</v>
      </c>
      <c r="S827" s="81">
        <v>0</v>
      </c>
      <c r="T827" s="81" t="s">
        <v>133</v>
      </c>
      <c r="U827" s="115">
        <v>0</v>
      </c>
      <c r="V827" s="115">
        <v>0</v>
      </c>
      <c r="W827" s="111">
        <v>0</v>
      </c>
    </row>
    <row r="828" spans="2:23" x14ac:dyDescent="0.25">
      <c r="B828" s="58" t="s">
        <v>112</v>
      </c>
      <c r="C828" s="79" t="s">
        <v>136</v>
      </c>
      <c r="D828" s="58" t="s">
        <v>51</v>
      </c>
      <c r="E828" s="58" t="s">
        <v>116</v>
      </c>
      <c r="F828" s="80">
        <v>97.9</v>
      </c>
      <c r="G828" s="81">
        <v>50100</v>
      </c>
      <c r="H828" s="81">
        <v>97.6</v>
      </c>
      <c r="I828" s="81">
        <v>1</v>
      </c>
      <c r="J828" s="81">
        <v>-173.96048138900201</v>
      </c>
      <c r="K828" s="81">
        <v>0.241190125208193</v>
      </c>
      <c r="L828" s="81">
        <v>-159.40615901137801</v>
      </c>
      <c r="M828" s="81">
        <v>0.202520278540163</v>
      </c>
      <c r="N828" s="81">
        <v>-14.5543223776237</v>
      </c>
      <c r="O828" s="81">
        <v>3.8669846668029903E-2</v>
      </c>
      <c r="P828" s="81">
        <v>-32.819164501486497</v>
      </c>
      <c r="Q828" s="81">
        <v>-32.819164501486398</v>
      </c>
      <c r="R828" s="81">
        <v>0</v>
      </c>
      <c r="S828" s="81">
        <v>8.5844675418477699E-3</v>
      </c>
      <c r="T828" s="81" t="s">
        <v>152</v>
      </c>
      <c r="U828" s="115">
        <v>-0.58631920148735495</v>
      </c>
      <c r="V828" s="115">
        <v>-0.415975225488665</v>
      </c>
      <c r="W828" s="111">
        <v>-0.17034596805868599</v>
      </c>
    </row>
    <row r="829" spans="2:23" x14ac:dyDescent="0.25">
      <c r="B829" s="58" t="s">
        <v>112</v>
      </c>
      <c r="C829" s="79" t="s">
        <v>136</v>
      </c>
      <c r="D829" s="58" t="s">
        <v>51</v>
      </c>
      <c r="E829" s="58" t="s">
        <v>116</v>
      </c>
      <c r="F829" s="80">
        <v>97.9</v>
      </c>
      <c r="G829" s="81">
        <v>50900</v>
      </c>
      <c r="H829" s="81">
        <v>99.82</v>
      </c>
      <c r="I829" s="81">
        <v>1</v>
      </c>
      <c r="J829" s="81">
        <v>142.35037113316</v>
      </c>
      <c r="K829" s="81">
        <v>1.42858578540327</v>
      </c>
      <c r="L829" s="81">
        <v>156.40904649348099</v>
      </c>
      <c r="M829" s="81">
        <v>1.7246971826624899</v>
      </c>
      <c r="N829" s="81">
        <v>-14.058675360320599</v>
      </c>
      <c r="O829" s="81">
        <v>-0.29611139725922297</v>
      </c>
      <c r="P829" s="81">
        <v>-14.529928745623099</v>
      </c>
      <c r="Q829" s="81">
        <v>-14.529928745623099</v>
      </c>
      <c r="R829" s="81">
        <v>0</v>
      </c>
      <c r="S829" s="81">
        <v>1.48838774693785E-2</v>
      </c>
      <c r="T829" s="81" t="s">
        <v>152</v>
      </c>
      <c r="U829" s="115">
        <v>-2.28091604123146</v>
      </c>
      <c r="V829" s="115">
        <v>-1.61823894248231</v>
      </c>
      <c r="W829" s="111">
        <v>-0.66268484831899299</v>
      </c>
    </row>
    <row r="830" spans="2:23" x14ac:dyDescent="0.25">
      <c r="B830" s="58" t="s">
        <v>112</v>
      </c>
      <c r="C830" s="79" t="s">
        <v>136</v>
      </c>
      <c r="D830" s="58" t="s">
        <v>51</v>
      </c>
      <c r="E830" s="58" t="s">
        <v>153</v>
      </c>
      <c r="F830" s="80">
        <v>97.9</v>
      </c>
      <c r="G830" s="81">
        <v>50454</v>
      </c>
      <c r="H830" s="81">
        <v>97.9</v>
      </c>
      <c r="I830" s="81">
        <v>1</v>
      </c>
      <c r="J830" s="81">
        <v>2.5679000000000001E-14</v>
      </c>
      <c r="K830" s="81">
        <v>0</v>
      </c>
      <c r="L830" s="81">
        <v>1.3914E-14</v>
      </c>
      <c r="M830" s="81">
        <v>0</v>
      </c>
      <c r="N830" s="81">
        <v>1.1764999999999999E-14</v>
      </c>
      <c r="O830" s="81">
        <v>0</v>
      </c>
      <c r="P830" s="81">
        <v>-1.7410000000000001E-15</v>
      </c>
      <c r="Q830" s="81">
        <v>-1.7400000000000001E-15</v>
      </c>
      <c r="R830" s="81">
        <v>0</v>
      </c>
      <c r="S830" s="81">
        <v>0</v>
      </c>
      <c r="T830" s="81" t="s">
        <v>133</v>
      </c>
      <c r="U830" s="115">
        <v>0</v>
      </c>
      <c r="V830" s="115">
        <v>0</v>
      </c>
      <c r="W830" s="111">
        <v>0</v>
      </c>
    </row>
    <row r="831" spans="2:23" x14ac:dyDescent="0.25">
      <c r="B831" s="58" t="s">
        <v>112</v>
      </c>
      <c r="C831" s="79" t="s">
        <v>136</v>
      </c>
      <c r="D831" s="58" t="s">
        <v>51</v>
      </c>
      <c r="E831" s="58" t="s">
        <v>153</v>
      </c>
      <c r="F831" s="80">
        <v>97.9</v>
      </c>
      <c r="G831" s="81">
        <v>50604</v>
      </c>
      <c r="H831" s="81">
        <v>97.9</v>
      </c>
      <c r="I831" s="81">
        <v>1</v>
      </c>
      <c r="J831" s="81">
        <v>5.1356999999999999E-14</v>
      </c>
      <c r="K831" s="81">
        <v>0</v>
      </c>
      <c r="L831" s="81">
        <v>2.7828E-14</v>
      </c>
      <c r="M831" s="81">
        <v>0</v>
      </c>
      <c r="N831" s="81">
        <v>2.3528999999999999E-14</v>
      </c>
      <c r="O831" s="81">
        <v>0</v>
      </c>
      <c r="P831" s="81">
        <v>-3.4820000000000002E-15</v>
      </c>
      <c r="Q831" s="81">
        <v>-3.483E-15</v>
      </c>
      <c r="R831" s="81">
        <v>0</v>
      </c>
      <c r="S831" s="81">
        <v>0</v>
      </c>
      <c r="T831" s="81" t="s">
        <v>133</v>
      </c>
      <c r="U831" s="115">
        <v>0</v>
      </c>
      <c r="V831" s="115">
        <v>0</v>
      </c>
      <c r="W831" s="111">
        <v>0</v>
      </c>
    </row>
    <row r="832" spans="2:23" x14ac:dyDescent="0.25">
      <c r="B832" s="58" t="s">
        <v>112</v>
      </c>
      <c r="C832" s="79" t="s">
        <v>136</v>
      </c>
      <c r="D832" s="58" t="s">
        <v>51</v>
      </c>
      <c r="E832" s="58" t="s">
        <v>154</v>
      </c>
      <c r="F832" s="80">
        <v>97.6</v>
      </c>
      <c r="G832" s="81">
        <v>50103</v>
      </c>
      <c r="H832" s="81">
        <v>97.57</v>
      </c>
      <c r="I832" s="81">
        <v>1</v>
      </c>
      <c r="J832" s="81">
        <v>-29.9977499763203</v>
      </c>
      <c r="K832" s="81">
        <v>4.4993250182091098E-3</v>
      </c>
      <c r="L832" s="81">
        <v>-29.9977493401198</v>
      </c>
      <c r="M832" s="81">
        <v>4.4993248273633001E-3</v>
      </c>
      <c r="N832" s="81">
        <v>-6.36200425674E-7</v>
      </c>
      <c r="O832" s="81">
        <v>1.9084581100000001E-10</v>
      </c>
      <c r="P832" s="81">
        <v>6.8730000000000001E-14</v>
      </c>
      <c r="Q832" s="81">
        <v>6.8730000000000001E-14</v>
      </c>
      <c r="R832" s="81">
        <v>0</v>
      </c>
      <c r="S832" s="81">
        <v>0</v>
      </c>
      <c r="T832" s="81" t="s">
        <v>133</v>
      </c>
      <c r="U832" s="115">
        <v>-4.6232434599999997E-10</v>
      </c>
      <c r="V832" s="115">
        <v>0</v>
      </c>
      <c r="W832" s="111">
        <v>-4.6232975257999998E-10</v>
      </c>
    </row>
    <row r="833" spans="2:23" x14ac:dyDescent="0.25">
      <c r="B833" s="58" t="s">
        <v>112</v>
      </c>
      <c r="C833" s="79" t="s">
        <v>136</v>
      </c>
      <c r="D833" s="58" t="s">
        <v>51</v>
      </c>
      <c r="E833" s="58" t="s">
        <v>154</v>
      </c>
      <c r="F833" s="80">
        <v>97.6</v>
      </c>
      <c r="G833" s="81">
        <v>50200</v>
      </c>
      <c r="H833" s="81">
        <v>97.68</v>
      </c>
      <c r="I833" s="81">
        <v>1</v>
      </c>
      <c r="J833" s="81">
        <v>36.282495408987401</v>
      </c>
      <c r="K833" s="81">
        <v>2.18525632535129E-2</v>
      </c>
      <c r="L833" s="81">
        <v>50.845616732705999</v>
      </c>
      <c r="M833" s="81">
        <v>4.2915593899425203E-2</v>
      </c>
      <c r="N833" s="81">
        <v>-14.563121323718599</v>
      </c>
      <c r="O833" s="81">
        <v>-2.1063030645912299E-2</v>
      </c>
      <c r="P833" s="81">
        <v>-7.8191645014864797</v>
      </c>
      <c r="Q833" s="81">
        <v>-7.8191645014864797</v>
      </c>
      <c r="R833" s="81">
        <v>0</v>
      </c>
      <c r="S833" s="81">
        <v>1.0149129361216799E-3</v>
      </c>
      <c r="T833" s="81" t="s">
        <v>152</v>
      </c>
      <c r="U833" s="115">
        <v>-0.89154460636920496</v>
      </c>
      <c r="V833" s="115">
        <v>-0.632523150745954</v>
      </c>
      <c r="W833" s="111">
        <v>-0.25902448470764899</v>
      </c>
    </row>
    <row r="834" spans="2:23" x14ac:dyDescent="0.25">
      <c r="B834" s="58" t="s">
        <v>112</v>
      </c>
      <c r="C834" s="79" t="s">
        <v>136</v>
      </c>
      <c r="D834" s="58" t="s">
        <v>51</v>
      </c>
      <c r="E834" s="58" t="s">
        <v>155</v>
      </c>
      <c r="F834" s="80">
        <v>97.82</v>
      </c>
      <c r="G834" s="81">
        <v>50800</v>
      </c>
      <c r="H834" s="81">
        <v>99.9</v>
      </c>
      <c r="I834" s="81">
        <v>1</v>
      </c>
      <c r="J834" s="81">
        <v>165.15340306428899</v>
      </c>
      <c r="K834" s="81">
        <v>1.384511818559</v>
      </c>
      <c r="L834" s="81">
        <v>178.60320973734599</v>
      </c>
      <c r="M834" s="81">
        <v>1.61919864738576</v>
      </c>
      <c r="N834" s="81">
        <v>-13.4498066730569</v>
      </c>
      <c r="O834" s="81">
        <v>-0.234686828826766</v>
      </c>
      <c r="P834" s="81">
        <v>-12.762075857992199</v>
      </c>
      <c r="Q834" s="81">
        <v>-12.762075857992199</v>
      </c>
      <c r="R834" s="81">
        <v>0</v>
      </c>
      <c r="S834" s="81">
        <v>8.2673106512133297E-3</v>
      </c>
      <c r="T834" s="81" t="s">
        <v>152</v>
      </c>
      <c r="U834" s="115">
        <v>4.7744579821444599</v>
      </c>
      <c r="V834" s="115">
        <v>-3.38732934324945</v>
      </c>
      <c r="W834" s="111">
        <v>8.1616918786958905</v>
      </c>
    </row>
    <row r="835" spans="2:23" x14ac:dyDescent="0.25">
      <c r="B835" s="58" t="s">
        <v>112</v>
      </c>
      <c r="C835" s="79" t="s">
        <v>136</v>
      </c>
      <c r="D835" s="58" t="s">
        <v>51</v>
      </c>
      <c r="E835" s="58" t="s">
        <v>156</v>
      </c>
      <c r="F835" s="80">
        <v>97.68</v>
      </c>
      <c r="G835" s="81">
        <v>50150</v>
      </c>
      <c r="H835" s="81">
        <v>97.82</v>
      </c>
      <c r="I835" s="81">
        <v>1</v>
      </c>
      <c r="J835" s="81">
        <v>97.090263016653694</v>
      </c>
      <c r="K835" s="81">
        <v>4.9206430081196399E-2</v>
      </c>
      <c r="L835" s="81">
        <v>110.664775215253</v>
      </c>
      <c r="M835" s="81">
        <v>6.3927734711369505E-2</v>
      </c>
      <c r="N835" s="81">
        <v>-13.5745121985992</v>
      </c>
      <c r="O835" s="81">
        <v>-1.47213046301731E-2</v>
      </c>
      <c r="P835" s="81">
        <v>-12.762075857992199</v>
      </c>
      <c r="Q835" s="81">
        <v>-12.762075857992199</v>
      </c>
      <c r="R835" s="81">
        <v>0</v>
      </c>
      <c r="S835" s="81">
        <v>8.5018442867087097E-4</v>
      </c>
      <c r="T835" s="81" t="s">
        <v>152</v>
      </c>
      <c r="U835" s="115">
        <v>0.461424180204273</v>
      </c>
      <c r="V835" s="115">
        <v>-0.32736609498628999</v>
      </c>
      <c r="W835" s="111">
        <v>0.78878105081063299</v>
      </c>
    </row>
    <row r="836" spans="2:23" x14ac:dyDescent="0.25">
      <c r="B836" s="58" t="s">
        <v>112</v>
      </c>
      <c r="C836" s="79" t="s">
        <v>136</v>
      </c>
      <c r="D836" s="58" t="s">
        <v>51</v>
      </c>
      <c r="E836" s="58" t="s">
        <v>156</v>
      </c>
      <c r="F836" s="80">
        <v>97.68</v>
      </c>
      <c r="G836" s="81">
        <v>50250</v>
      </c>
      <c r="H836" s="81">
        <v>96.11</v>
      </c>
      <c r="I836" s="81">
        <v>1</v>
      </c>
      <c r="J836" s="81">
        <v>-155.95794524124199</v>
      </c>
      <c r="K836" s="81">
        <v>1.20082061936268</v>
      </c>
      <c r="L836" s="81">
        <v>-170.38595252264099</v>
      </c>
      <c r="M836" s="81">
        <v>1.43327887597764</v>
      </c>
      <c r="N836" s="81">
        <v>14.4280072813986</v>
      </c>
      <c r="O836" s="81">
        <v>-0.232458256614963</v>
      </c>
      <c r="P836" s="81">
        <v>18.5472659618897</v>
      </c>
      <c r="Q836" s="81">
        <v>18.5472659618896</v>
      </c>
      <c r="R836" s="81">
        <v>0</v>
      </c>
      <c r="S836" s="81">
        <v>1.69833330560171E-2</v>
      </c>
      <c r="T836" s="81" t="s">
        <v>152</v>
      </c>
      <c r="U836" s="115">
        <v>0.127928657089007</v>
      </c>
      <c r="V836" s="115">
        <v>-9.0761400691070096E-2</v>
      </c>
      <c r="W836" s="111">
        <v>0.218687500344668</v>
      </c>
    </row>
    <row r="837" spans="2:23" x14ac:dyDescent="0.25">
      <c r="B837" s="58" t="s">
        <v>112</v>
      </c>
      <c r="C837" s="79" t="s">
        <v>136</v>
      </c>
      <c r="D837" s="58" t="s">
        <v>51</v>
      </c>
      <c r="E837" s="58" t="s">
        <v>156</v>
      </c>
      <c r="F837" s="80">
        <v>97.68</v>
      </c>
      <c r="G837" s="81">
        <v>50900</v>
      </c>
      <c r="H837" s="81">
        <v>99.82</v>
      </c>
      <c r="I837" s="81">
        <v>1</v>
      </c>
      <c r="J837" s="81">
        <v>129.32755523436899</v>
      </c>
      <c r="K837" s="81">
        <v>1.59729637984684</v>
      </c>
      <c r="L837" s="81">
        <v>135.84487197857101</v>
      </c>
      <c r="M837" s="81">
        <v>1.76234069269451</v>
      </c>
      <c r="N837" s="81">
        <v>-6.5173167442021098</v>
      </c>
      <c r="O837" s="81">
        <v>-0.16504431284767099</v>
      </c>
      <c r="P837" s="81">
        <v>-5.59865359603962</v>
      </c>
      <c r="Q837" s="81">
        <v>-5.59865359603962</v>
      </c>
      <c r="R837" s="81">
        <v>0</v>
      </c>
      <c r="S837" s="81">
        <v>2.9934400594467201E-3</v>
      </c>
      <c r="T837" s="81" t="s">
        <v>133</v>
      </c>
      <c r="U837" s="115">
        <v>-2.35106806111509</v>
      </c>
      <c r="V837" s="115">
        <v>-1.6680096172539201</v>
      </c>
      <c r="W837" s="111">
        <v>-0.68306643177734405</v>
      </c>
    </row>
    <row r="838" spans="2:23" x14ac:dyDescent="0.25">
      <c r="B838" s="58" t="s">
        <v>112</v>
      </c>
      <c r="C838" s="79" t="s">
        <v>136</v>
      </c>
      <c r="D838" s="58" t="s">
        <v>51</v>
      </c>
      <c r="E838" s="58" t="s">
        <v>156</v>
      </c>
      <c r="F838" s="80">
        <v>97.68</v>
      </c>
      <c r="G838" s="81">
        <v>53050</v>
      </c>
      <c r="H838" s="81">
        <v>102.37</v>
      </c>
      <c r="I838" s="81">
        <v>1</v>
      </c>
      <c r="J838" s="81">
        <v>133.591516511111</v>
      </c>
      <c r="K838" s="81">
        <v>3.5818313420462902</v>
      </c>
      <c r="L838" s="81">
        <v>142.04047344625101</v>
      </c>
      <c r="M838" s="81">
        <v>4.0492220666348198</v>
      </c>
      <c r="N838" s="81">
        <v>-8.4489569351405596</v>
      </c>
      <c r="O838" s="81">
        <v>-0.46739072458853698</v>
      </c>
      <c r="P838" s="81">
        <v>-8.0057010093444401</v>
      </c>
      <c r="Q838" s="81">
        <v>-8.0057010093444401</v>
      </c>
      <c r="R838" s="81">
        <v>0</v>
      </c>
      <c r="S838" s="81">
        <v>1.28631136042594E-2</v>
      </c>
      <c r="T838" s="81" t="s">
        <v>152</v>
      </c>
      <c r="U838" s="115">
        <v>-7.1251492011592301</v>
      </c>
      <c r="V838" s="115">
        <v>-5.05507160276162</v>
      </c>
      <c r="W838" s="111">
        <v>-2.0701018065843102</v>
      </c>
    </row>
    <row r="839" spans="2:23" x14ac:dyDescent="0.25">
      <c r="B839" s="58" t="s">
        <v>112</v>
      </c>
      <c r="C839" s="79" t="s">
        <v>136</v>
      </c>
      <c r="D839" s="58" t="s">
        <v>51</v>
      </c>
      <c r="E839" s="58" t="s">
        <v>157</v>
      </c>
      <c r="F839" s="80">
        <v>96.11</v>
      </c>
      <c r="G839" s="81">
        <v>50253</v>
      </c>
      <c r="H839" s="81">
        <v>96.11</v>
      </c>
      <c r="I839" s="81">
        <v>1</v>
      </c>
      <c r="J839" s="81">
        <v>0</v>
      </c>
      <c r="K839" s="81">
        <v>0</v>
      </c>
      <c r="L839" s="81">
        <v>0</v>
      </c>
      <c r="M839" s="81">
        <v>0</v>
      </c>
      <c r="N839" s="81">
        <v>0</v>
      </c>
      <c r="O839" s="81">
        <v>0</v>
      </c>
      <c r="P839" s="81">
        <v>0</v>
      </c>
      <c r="Q839" s="81">
        <v>0</v>
      </c>
      <c r="R839" s="81">
        <v>0</v>
      </c>
      <c r="S839" s="81">
        <v>0</v>
      </c>
      <c r="T839" s="81" t="s">
        <v>133</v>
      </c>
      <c r="U839" s="115">
        <v>0</v>
      </c>
      <c r="V839" s="115">
        <v>0</v>
      </c>
      <c r="W839" s="111">
        <v>0</v>
      </c>
    </row>
    <row r="840" spans="2:23" x14ac:dyDescent="0.25">
      <c r="B840" s="58" t="s">
        <v>112</v>
      </c>
      <c r="C840" s="79" t="s">
        <v>136</v>
      </c>
      <c r="D840" s="58" t="s">
        <v>51</v>
      </c>
      <c r="E840" s="58" t="s">
        <v>157</v>
      </c>
      <c r="F840" s="80">
        <v>96.11</v>
      </c>
      <c r="G840" s="81">
        <v>50300</v>
      </c>
      <c r="H840" s="81">
        <v>95.99</v>
      </c>
      <c r="I840" s="81">
        <v>1</v>
      </c>
      <c r="J840" s="81">
        <v>-37.417887806088203</v>
      </c>
      <c r="K840" s="81">
        <v>1.9461366757379101E-2</v>
      </c>
      <c r="L840" s="81">
        <v>-51.971168267719598</v>
      </c>
      <c r="M840" s="81">
        <v>3.7543932402451602E-2</v>
      </c>
      <c r="N840" s="81">
        <v>14.5532804616315</v>
      </c>
      <c r="O840" s="81">
        <v>-1.8082565645072501E-2</v>
      </c>
      <c r="P840" s="81">
        <v>18.5472659618896</v>
      </c>
      <c r="Q840" s="81">
        <v>18.5472659618896</v>
      </c>
      <c r="R840" s="81">
        <v>0</v>
      </c>
      <c r="S840" s="81">
        <v>4.78161493778887E-3</v>
      </c>
      <c r="T840" s="81" t="s">
        <v>152</v>
      </c>
      <c r="U840" s="115">
        <v>9.5632251866282995E-3</v>
      </c>
      <c r="V840" s="115">
        <v>-6.7848106344038702E-3</v>
      </c>
      <c r="W840" s="111">
        <v>1.6347844641578901E-2</v>
      </c>
    </row>
    <row r="841" spans="2:23" x14ac:dyDescent="0.25">
      <c r="B841" s="58" t="s">
        <v>112</v>
      </c>
      <c r="C841" s="79" t="s">
        <v>136</v>
      </c>
      <c r="D841" s="58" t="s">
        <v>51</v>
      </c>
      <c r="E841" s="58" t="s">
        <v>158</v>
      </c>
      <c r="F841" s="80">
        <v>95.99</v>
      </c>
      <c r="G841" s="81">
        <v>51150</v>
      </c>
      <c r="H841" s="81">
        <v>96.01</v>
      </c>
      <c r="I841" s="81">
        <v>1</v>
      </c>
      <c r="J841" s="81">
        <v>10.3718426108511</v>
      </c>
      <c r="K841" s="81">
        <v>3.0766484075259999E-3</v>
      </c>
      <c r="L841" s="81">
        <v>-4.1891927787579899</v>
      </c>
      <c r="M841" s="81">
        <v>5.01911013535305E-4</v>
      </c>
      <c r="N841" s="81">
        <v>14.561035389609</v>
      </c>
      <c r="O841" s="81">
        <v>2.57473739399069E-3</v>
      </c>
      <c r="P841" s="81">
        <v>18.5472659618896</v>
      </c>
      <c r="Q841" s="81">
        <v>18.5472659618896</v>
      </c>
      <c r="R841" s="81">
        <v>0</v>
      </c>
      <c r="S841" s="81">
        <v>9.8384307353065904E-3</v>
      </c>
      <c r="T841" s="81" t="s">
        <v>152</v>
      </c>
      <c r="U841" s="115">
        <v>-4.40459179692234E-2</v>
      </c>
      <c r="V841" s="115">
        <v>-3.1249207961506799E-2</v>
      </c>
      <c r="W841" s="111">
        <v>-1.2796859656766101E-2</v>
      </c>
    </row>
    <row r="842" spans="2:23" x14ac:dyDescent="0.25">
      <c r="B842" s="58" t="s">
        <v>112</v>
      </c>
      <c r="C842" s="79" t="s">
        <v>136</v>
      </c>
      <c r="D842" s="58" t="s">
        <v>51</v>
      </c>
      <c r="E842" s="58" t="s">
        <v>159</v>
      </c>
      <c r="F842" s="80">
        <v>100.1</v>
      </c>
      <c r="G842" s="81">
        <v>50354</v>
      </c>
      <c r="H842" s="81">
        <v>100.1</v>
      </c>
      <c r="I842" s="81">
        <v>1</v>
      </c>
      <c r="J842" s="81">
        <v>0</v>
      </c>
      <c r="K842" s="81">
        <v>0</v>
      </c>
      <c r="L842" s="81">
        <v>0</v>
      </c>
      <c r="M842" s="81">
        <v>0</v>
      </c>
      <c r="N842" s="81">
        <v>0</v>
      </c>
      <c r="O842" s="81">
        <v>0</v>
      </c>
      <c r="P842" s="81">
        <v>0</v>
      </c>
      <c r="Q842" s="81">
        <v>0</v>
      </c>
      <c r="R842" s="81">
        <v>0</v>
      </c>
      <c r="S842" s="81">
        <v>0</v>
      </c>
      <c r="T842" s="81" t="s">
        <v>133</v>
      </c>
      <c r="U842" s="115">
        <v>0</v>
      </c>
      <c r="V842" s="115">
        <v>0</v>
      </c>
      <c r="W842" s="111">
        <v>0</v>
      </c>
    </row>
    <row r="843" spans="2:23" x14ac:dyDescent="0.25">
      <c r="B843" s="58" t="s">
        <v>112</v>
      </c>
      <c r="C843" s="79" t="s">
        <v>136</v>
      </c>
      <c r="D843" s="58" t="s">
        <v>51</v>
      </c>
      <c r="E843" s="58" t="s">
        <v>159</v>
      </c>
      <c r="F843" s="80">
        <v>100.1</v>
      </c>
      <c r="G843" s="81">
        <v>50900</v>
      </c>
      <c r="H843" s="81">
        <v>99.82</v>
      </c>
      <c r="I843" s="81">
        <v>1</v>
      </c>
      <c r="J843" s="81">
        <v>-183.925247405389</v>
      </c>
      <c r="K843" s="81">
        <v>0.26724512340175499</v>
      </c>
      <c r="L843" s="81">
        <v>-196.14958344348599</v>
      </c>
      <c r="M843" s="81">
        <v>0.30394980677191802</v>
      </c>
      <c r="N843" s="81">
        <v>12.2243360380964</v>
      </c>
      <c r="O843" s="81">
        <v>-3.6704683370162403E-2</v>
      </c>
      <c r="P843" s="81">
        <v>12.1685321185543</v>
      </c>
      <c r="Q843" s="81">
        <v>12.1685321185542</v>
      </c>
      <c r="R843" s="81">
        <v>0</v>
      </c>
      <c r="S843" s="81">
        <v>1.16977807397027E-3</v>
      </c>
      <c r="T843" s="81" t="s">
        <v>152</v>
      </c>
      <c r="U843" s="115">
        <v>-0.246186059014425</v>
      </c>
      <c r="V843" s="115">
        <v>-0.17466134684129</v>
      </c>
      <c r="W843" s="111">
        <v>-7.1525548607279693E-2</v>
      </c>
    </row>
    <row r="844" spans="2:23" x14ac:dyDescent="0.25">
      <c r="B844" s="58" t="s">
        <v>112</v>
      </c>
      <c r="C844" s="79" t="s">
        <v>136</v>
      </c>
      <c r="D844" s="58" t="s">
        <v>51</v>
      </c>
      <c r="E844" s="58" t="s">
        <v>159</v>
      </c>
      <c r="F844" s="80">
        <v>100.1</v>
      </c>
      <c r="G844" s="81">
        <v>53200</v>
      </c>
      <c r="H844" s="81">
        <v>101.42</v>
      </c>
      <c r="I844" s="81">
        <v>1</v>
      </c>
      <c r="J844" s="81">
        <v>141.80728510118601</v>
      </c>
      <c r="K844" s="81">
        <v>0.97127948500524497</v>
      </c>
      <c r="L844" s="81">
        <v>153.926712140147</v>
      </c>
      <c r="M844" s="81">
        <v>1.1443927999063099</v>
      </c>
      <c r="N844" s="81">
        <v>-12.1194270389606</v>
      </c>
      <c r="O844" s="81">
        <v>-0.17311331490106399</v>
      </c>
      <c r="P844" s="81">
        <v>-12.1685321185543</v>
      </c>
      <c r="Q844" s="81">
        <v>-12.1685321185542</v>
      </c>
      <c r="R844" s="81">
        <v>0</v>
      </c>
      <c r="S844" s="81">
        <v>7.1519343003498704E-3</v>
      </c>
      <c r="T844" s="81" t="s">
        <v>152</v>
      </c>
      <c r="U844" s="115">
        <v>-1.4452539180031301</v>
      </c>
      <c r="V844" s="115">
        <v>-1.0253626742986599</v>
      </c>
      <c r="W844" s="111">
        <v>-0.41989615405451203</v>
      </c>
    </row>
    <row r="845" spans="2:23" x14ac:dyDescent="0.25">
      <c r="B845" s="58" t="s">
        <v>112</v>
      </c>
      <c r="C845" s="79" t="s">
        <v>136</v>
      </c>
      <c r="D845" s="58" t="s">
        <v>51</v>
      </c>
      <c r="E845" s="58" t="s">
        <v>160</v>
      </c>
      <c r="F845" s="80">
        <v>100.1</v>
      </c>
      <c r="G845" s="81">
        <v>50404</v>
      </c>
      <c r="H845" s="81">
        <v>100.1</v>
      </c>
      <c r="I845" s="81">
        <v>1</v>
      </c>
      <c r="J845" s="81">
        <v>0</v>
      </c>
      <c r="K845" s="81">
        <v>0</v>
      </c>
      <c r="L845" s="81">
        <v>0</v>
      </c>
      <c r="M845" s="81">
        <v>0</v>
      </c>
      <c r="N845" s="81">
        <v>0</v>
      </c>
      <c r="O845" s="81">
        <v>0</v>
      </c>
      <c r="P845" s="81">
        <v>0</v>
      </c>
      <c r="Q845" s="81">
        <v>0</v>
      </c>
      <c r="R845" s="81">
        <v>0</v>
      </c>
      <c r="S845" s="81">
        <v>0</v>
      </c>
      <c r="T845" s="81" t="s">
        <v>133</v>
      </c>
      <c r="U845" s="115">
        <v>0</v>
      </c>
      <c r="V845" s="115">
        <v>0</v>
      </c>
      <c r="W845" s="111">
        <v>0</v>
      </c>
    </row>
    <row r="846" spans="2:23" x14ac:dyDescent="0.25">
      <c r="B846" s="58" t="s">
        <v>112</v>
      </c>
      <c r="C846" s="79" t="s">
        <v>136</v>
      </c>
      <c r="D846" s="58" t="s">
        <v>51</v>
      </c>
      <c r="E846" s="58" t="s">
        <v>161</v>
      </c>
      <c r="F846" s="80">
        <v>97.9</v>
      </c>
      <c r="G846" s="81">
        <v>50499</v>
      </c>
      <c r="H846" s="81">
        <v>97.9</v>
      </c>
      <c r="I846" s="81">
        <v>1</v>
      </c>
      <c r="J846" s="81">
        <v>-2.0542899999999999E-13</v>
      </c>
      <c r="K846" s="81">
        <v>0</v>
      </c>
      <c r="L846" s="81">
        <v>-1.11313E-13</v>
      </c>
      <c r="M846" s="81">
        <v>0</v>
      </c>
      <c r="N846" s="81">
        <v>-9.4115999999999995E-14</v>
      </c>
      <c r="O846" s="81">
        <v>0</v>
      </c>
      <c r="P846" s="81">
        <v>1.3928000000000001E-14</v>
      </c>
      <c r="Q846" s="81">
        <v>1.393E-14</v>
      </c>
      <c r="R846" s="81">
        <v>0</v>
      </c>
      <c r="S846" s="81">
        <v>0</v>
      </c>
      <c r="T846" s="81" t="s">
        <v>133</v>
      </c>
      <c r="U846" s="115">
        <v>0</v>
      </c>
      <c r="V846" s="115">
        <v>0</v>
      </c>
      <c r="W846" s="111">
        <v>0</v>
      </c>
    </row>
    <row r="847" spans="2:23" x14ac:dyDescent="0.25">
      <c r="B847" s="58" t="s">
        <v>112</v>
      </c>
      <c r="C847" s="79" t="s">
        <v>136</v>
      </c>
      <c r="D847" s="58" t="s">
        <v>51</v>
      </c>
      <c r="E847" s="58" t="s">
        <v>161</v>
      </c>
      <c r="F847" s="80">
        <v>97.9</v>
      </c>
      <c r="G847" s="81">
        <v>50554</v>
      </c>
      <c r="H847" s="81">
        <v>97.9</v>
      </c>
      <c r="I847" s="81">
        <v>1</v>
      </c>
      <c r="J847" s="81">
        <v>-2.5679000000000001E-14</v>
      </c>
      <c r="K847" s="81">
        <v>0</v>
      </c>
      <c r="L847" s="81">
        <v>-1.3914E-14</v>
      </c>
      <c r="M847" s="81">
        <v>0</v>
      </c>
      <c r="N847" s="81">
        <v>-1.1764999999999999E-14</v>
      </c>
      <c r="O847" s="81">
        <v>0</v>
      </c>
      <c r="P847" s="81">
        <v>1.7410000000000001E-15</v>
      </c>
      <c r="Q847" s="81">
        <v>1.7400000000000001E-15</v>
      </c>
      <c r="R847" s="81">
        <v>0</v>
      </c>
      <c r="S847" s="81">
        <v>0</v>
      </c>
      <c r="T847" s="81" t="s">
        <v>133</v>
      </c>
      <c r="U847" s="115">
        <v>0</v>
      </c>
      <c r="V847" s="115">
        <v>0</v>
      </c>
      <c r="W847" s="111">
        <v>0</v>
      </c>
    </row>
    <row r="848" spans="2:23" x14ac:dyDescent="0.25">
      <c r="B848" s="58" t="s">
        <v>112</v>
      </c>
      <c r="C848" s="79" t="s">
        <v>136</v>
      </c>
      <c r="D848" s="58" t="s">
        <v>51</v>
      </c>
      <c r="E848" s="58" t="s">
        <v>162</v>
      </c>
      <c r="F848" s="80">
        <v>97.9</v>
      </c>
      <c r="G848" s="81">
        <v>50604</v>
      </c>
      <c r="H848" s="81">
        <v>97.9</v>
      </c>
      <c r="I848" s="81">
        <v>1</v>
      </c>
      <c r="J848" s="81">
        <v>-2.5679000000000001E-14</v>
      </c>
      <c r="K848" s="81">
        <v>0</v>
      </c>
      <c r="L848" s="81">
        <v>-1.3914E-14</v>
      </c>
      <c r="M848" s="81">
        <v>0</v>
      </c>
      <c r="N848" s="81">
        <v>-1.1764999999999999E-14</v>
      </c>
      <c r="O848" s="81">
        <v>0</v>
      </c>
      <c r="P848" s="81">
        <v>1.7410000000000001E-15</v>
      </c>
      <c r="Q848" s="81">
        <v>1.7400000000000001E-15</v>
      </c>
      <c r="R848" s="81">
        <v>0</v>
      </c>
      <c r="S848" s="81">
        <v>0</v>
      </c>
      <c r="T848" s="81" t="s">
        <v>133</v>
      </c>
      <c r="U848" s="115">
        <v>0</v>
      </c>
      <c r="V848" s="115">
        <v>0</v>
      </c>
      <c r="W848" s="111">
        <v>0</v>
      </c>
    </row>
    <row r="849" spans="2:23" x14ac:dyDescent="0.25">
      <c r="B849" s="58" t="s">
        <v>112</v>
      </c>
      <c r="C849" s="79" t="s">
        <v>136</v>
      </c>
      <c r="D849" s="58" t="s">
        <v>51</v>
      </c>
      <c r="E849" s="58" t="s">
        <v>163</v>
      </c>
      <c r="F849" s="80">
        <v>100.32</v>
      </c>
      <c r="G849" s="81">
        <v>50750</v>
      </c>
      <c r="H849" s="81">
        <v>100.95</v>
      </c>
      <c r="I849" s="81">
        <v>1</v>
      </c>
      <c r="J849" s="81">
        <v>116.271933440992</v>
      </c>
      <c r="K849" s="81">
        <v>0.32310798389594297</v>
      </c>
      <c r="L849" s="81">
        <v>126.91900698667899</v>
      </c>
      <c r="M849" s="81">
        <v>0.38499158059418598</v>
      </c>
      <c r="N849" s="81">
        <v>-10.6470735456878</v>
      </c>
      <c r="O849" s="81">
        <v>-6.1883596698243601E-2</v>
      </c>
      <c r="P849" s="81">
        <v>-10.490926128025601</v>
      </c>
      <c r="Q849" s="81">
        <v>-10.4909261280255</v>
      </c>
      <c r="R849" s="81">
        <v>0</v>
      </c>
      <c r="S849" s="81">
        <v>2.6304227914661698E-3</v>
      </c>
      <c r="T849" s="81" t="s">
        <v>152</v>
      </c>
      <c r="U849" s="115">
        <v>0.48000058005566798</v>
      </c>
      <c r="V849" s="115">
        <v>-0.34054547252901601</v>
      </c>
      <c r="W849" s="111">
        <v>0.82053645684196697</v>
      </c>
    </row>
    <row r="850" spans="2:23" x14ac:dyDescent="0.25">
      <c r="B850" s="58" t="s">
        <v>112</v>
      </c>
      <c r="C850" s="79" t="s">
        <v>136</v>
      </c>
      <c r="D850" s="58" t="s">
        <v>51</v>
      </c>
      <c r="E850" s="58" t="s">
        <v>163</v>
      </c>
      <c r="F850" s="80">
        <v>100.32</v>
      </c>
      <c r="G850" s="81">
        <v>50800</v>
      </c>
      <c r="H850" s="81">
        <v>99.9</v>
      </c>
      <c r="I850" s="81">
        <v>1</v>
      </c>
      <c r="J850" s="81">
        <v>-98.342413894940506</v>
      </c>
      <c r="K850" s="81">
        <v>0.18085200793178699</v>
      </c>
      <c r="L850" s="81">
        <v>-109.04117533549601</v>
      </c>
      <c r="M850" s="81">
        <v>0.22234258707681601</v>
      </c>
      <c r="N850" s="81">
        <v>10.6987614405553</v>
      </c>
      <c r="O850" s="81">
        <v>-4.1490579145029599E-2</v>
      </c>
      <c r="P850" s="81">
        <v>10.490926128025601</v>
      </c>
      <c r="Q850" s="81">
        <v>10.4909261280255</v>
      </c>
      <c r="R850" s="81">
        <v>0</v>
      </c>
      <c r="S850" s="81">
        <v>2.058113230143E-3</v>
      </c>
      <c r="T850" s="81" t="s">
        <v>152</v>
      </c>
      <c r="U850" s="115">
        <v>0.33985792682417099</v>
      </c>
      <c r="V850" s="115">
        <v>-0.24111862171009499</v>
      </c>
      <c r="W850" s="111">
        <v>0.58096975439825504</v>
      </c>
    </row>
    <row r="851" spans="2:23" x14ac:dyDescent="0.25">
      <c r="B851" s="58" t="s">
        <v>112</v>
      </c>
      <c r="C851" s="79" t="s">
        <v>136</v>
      </c>
      <c r="D851" s="58" t="s">
        <v>51</v>
      </c>
      <c r="E851" s="58" t="s">
        <v>164</v>
      </c>
      <c r="F851" s="80">
        <v>101.14</v>
      </c>
      <c r="G851" s="81">
        <v>50750</v>
      </c>
      <c r="H851" s="81">
        <v>100.95</v>
      </c>
      <c r="I851" s="81">
        <v>1</v>
      </c>
      <c r="J851" s="81">
        <v>-108.020739140445</v>
      </c>
      <c r="K851" s="81">
        <v>8.8680448641804993E-2</v>
      </c>
      <c r="L851" s="81">
        <v>-118.627735313202</v>
      </c>
      <c r="M851" s="81">
        <v>0.10695130085009701</v>
      </c>
      <c r="N851" s="81">
        <v>10.606996172756901</v>
      </c>
      <c r="O851" s="81">
        <v>-1.8270852208291801E-2</v>
      </c>
      <c r="P851" s="81">
        <v>10.490926128025601</v>
      </c>
      <c r="Q851" s="81">
        <v>10.4909261280255</v>
      </c>
      <c r="R851" s="81">
        <v>0</v>
      </c>
      <c r="S851" s="81">
        <v>8.3645243578003901E-4</v>
      </c>
      <c r="T851" s="81" t="s">
        <v>133</v>
      </c>
      <c r="U851" s="115">
        <v>0.16915101143694899</v>
      </c>
      <c r="V851" s="115">
        <v>-0.120007378140827</v>
      </c>
      <c r="W851" s="111">
        <v>0.28915500806189098</v>
      </c>
    </row>
    <row r="852" spans="2:23" x14ac:dyDescent="0.25">
      <c r="B852" s="58" t="s">
        <v>112</v>
      </c>
      <c r="C852" s="79" t="s">
        <v>136</v>
      </c>
      <c r="D852" s="58" t="s">
        <v>51</v>
      </c>
      <c r="E852" s="58" t="s">
        <v>164</v>
      </c>
      <c r="F852" s="80">
        <v>101.14</v>
      </c>
      <c r="G852" s="81">
        <v>50950</v>
      </c>
      <c r="H852" s="81">
        <v>101.36</v>
      </c>
      <c r="I852" s="81">
        <v>1</v>
      </c>
      <c r="J852" s="81">
        <v>109.08594001111901</v>
      </c>
      <c r="K852" s="81">
        <v>0.104717732311362</v>
      </c>
      <c r="L852" s="81">
        <v>119.673144245087</v>
      </c>
      <c r="M852" s="81">
        <v>0.12603062079084801</v>
      </c>
      <c r="N852" s="81">
        <v>-10.587204233968899</v>
      </c>
      <c r="O852" s="81">
        <v>-2.1312888479486099E-2</v>
      </c>
      <c r="P852" s="81">
        <v>-10.490926128025601</v>
      </c>
      <c r="Q852" s="81">
        <v>-10.4909261280255</v>
      </c>
      <c r="R852" s="81">
        <v>0</v>
      </c>
      <c r="S852" s="81">
        <v>9.6852387300847204E-4</v>
      </c>
      <c r="T852" s="81" t="s">
        <v>152</v>
      </c>
      <c r="U852" s="115">
        <v>0.171254972925171</v>
      </c>
      <c r="V852" s="115">
        <v>-0.121500073335292</v>
      </c>
      <c r="W852" s="111">
        <v>0.29275162268406102</v>
      </c>
    </row>
    <row r="853" spans="2:23" x14ac:dyDescent="0.25">
      <c r="B853" s="58" t="s">
        <v>112</v>
      </c>
      <c r="C853" s="79" t="s">
        <v>136</v>
      </c>
      <c r="D853" s="58" t="s">
        <v>51</v>
      </c>
      <c r="E853" s="58" t="s">
        <v>165</v>
      </c>
      <c r="F853" s="80">
        <v>99.9</v>
      </c>
      <c r="G853" s="81">
        <v>51300</v>
      </c>
      <c r="H853" s="81">
        <v>100.23</v>
      </c>
      <c r="I853" s="81">
        <v>1</v>
      </c>
      <c r="J853" s="81">
        <v>87.418707198583903</v>
      </c>
      <c r="K853" s="81">
        <v>0.11699948493824</v>
      </c>
      <c r="L853" s="81">
        <v>90.028118663766307</v>
      </c>
      <c r="M853" s="81">
        <v>0.1240885015186</v>
      </c>
      <c r="N853" s="81">
        <v>-2.6094114651823799</v>
      </c>
      <c r="O853" s="81">
        <v>-7.0890165803598401E-3</v>
      </c>
      <c r="P853" s="81">
        <v>-2.2711497299667198</v>
      </c>
      <c r="Q853" s="81">
        <v>-2.2711497299667101</v>
      </c>
      <c r="R853" s="81">
        <v>0</v>
      </c>
      <c r="S853" s="81">
        <v>7.8970833978656002E-5</v>
      </c>
      <c r="T853" s="81" t="s">
        <v>152</v>
      </c>
      <c r="U853" s="115">
        <v>0.151743339396472</v>
      </c>
      <c r="V853" s="115">
        <v>-0.10765717660572301</v>
      </c>
      <c r="W853" s="111">
        <v>0.25939748248493599</v>
      </c>
    </row>
    <row r="854" spans="2:23" x14ac:dyDescent="0.25">
      <c r="B854" s="58" t="s">
        <v>112</v>
      </c>
      <c r="C854" s="79" t="s">
        <v>136</v>
      </c>
      <c r="D854" s="58" t="s">
        <v>51</v>
      </c>
      <c r="E854" s="58" t="s">
        <v>166</v>
      </c>
      <c r="F854" s="80">
        <v>99.82</v>
      </c>
      <c r="G854" s="81">
        <v>54750</v>
      </c>
      <c r="H854" s="81">
        <v>102.2</v>
      </c>
      <c r="I854" s="81">
        <v>1</v>
      </c>
      <c r="J854" s="81">
        <v>123.938172019676</v>
      </c>
      <c r="K854" s="81">
        <v>1.6326856656996001</v>
      </c>
      <c r="L854" s="81">
        <v>131.93219253584201</v>
      </c>
      <c r="M854" s="81">
        <v>1.8500947332892601</v>
      </c>
      <c r="N854" s="81">
        <v>-7.9940205161659996</v>
      </c>
      <c r="O854" s="81">
        <v>-0.21740906758966599</v>
      </c>
      <c r="P854" s="81">
        <v>-7.9600502231085404</v>
      </c>
      <c r="Q854" s="81">
        <v>-7.9600502231085297</v>
      </c>
      <c r="R854" s="81">
        <v>0</v>
      </c>
      <c r="S854" s="81">
        <v>6.7347894486382703E-3</v>
      </c>
      <c r="T854" s="81" t="s">
        <v>133</v>
      </c>
      <c r="U854" s="115">
        <v>-2.9347210887570498</v>
      </c>
      <c r="V854" s="115">
        <v>-2.0820932753784001</v>
      </c>
      <c r="W854" s="111">
        <v>-0.85263778429631398</v>
      </c>
    </row>
    <row r="855" spans="2:23" x14ac:dyDescent="0.25">
      <c r="B855" s="58" t="s">
        <v>112</v>
      </c>
      <c r="C855" s="79" t="s">
        <v>136</v>
      </c>
      <c r="D855" s="58" t="s">
        <v>51</v>
      </c>
      <c r="E855" s="58" t="s">
        <v>167</v>
      </c>
      <c r="F855" s="80">
        <v>101.36</v>
      </c>
      <c r="G855" s="81">
        <v>53150</v>
      </c>
      <c r="H855" s="81">
        <v>102.5</v>
      </c>
      <c r="I855" s="81">
        <v>1</v>
      </c>
      <c r="J855" s="81">
        <v>118.42402467943199</v>
      </c>
      <c r="K855" s="81">
        <v>0.61706698333608601</v>
      </c>
      <c r="L855" s="81">
        <v>118.644997114883</v>
      </c>
      <c r="M855" s="81">
        <v>0.619371954977187</v>
      </c>
      <c r="N855" s="81">
        <v>-0.22097243545120501</v>
      </c>
      <c r="O855" s="81">
        <v>-2.30497164110059E-3</v>
      </c>
      <c r="P855" s="81">
        <v>5.8556336143544399E-2</v>
      </c>
      <c r="Q855" s="81">
        <v>5.8556336143544399E-2</v>
      </c>
      <c r="R855" s="81">
        <v>0</v>
      </c>
      <c r="S855" s="81">
        <v>1.5086915811200001E-7</v>
      </c>
      <c r="T855" s="81" t="s">
        <v>152</v>
      </c>
      <c r="U855" s="115">
        <v>1.6962817036991699E-2</v>
      </c>
      <c r="V855" s="115">
        <v>0</v>
      </c>
      <c r="W855" s="111">
        <v>1.6962618668079198E-2</v>
      </c>
    </row>
    <row r="856" spans="2:23" x14ac:dyDescent="0.25">
      <c r="B856" s="58" t="s">
        <v>112</v>
      </c>
      <c r="C856" s="79" t="s">
        <v>136</v>
      </c>
      <c r="D856" s="58" t="s">
        <v>51</v>
      </c>
      <c r="E856" s="58" t="s">
        <v>167</v>
      </c>
      <c r="F856" s="80">
        <v>101.36</v>
      </c>
      <c r="G856" s="81">
        <v>54500</v>
      </c>
      <c r="H856" s="81">
        <v>101.6</v>
      </c>
      <c r="I856" s="81">
        <v>1</v>
      </c>
      <c r="J856" s="81">
        <v>10.3416617209016</v>
      </c>
      <c r="K856" s="81">
        <v>5.9218196810712498E-3</v>
      </c>
      <c r="L856" s="81">
        <v>20.6871968189966</v>
      </c>
      <c r="M856" s="81">
        <v>2.3696151414059102E-2</v>
      </c>
      <c r="N856" s="81">
        <v>-10.345535098095</v>
      </c>
      <c r="O856" s="81">
        <v>-1.77743317329878E-2</v>
      </c>
      <c r="P856" s="81">
        <v>-10.5494824641692</v>
      </c>
      <c r="Q856" s="81">
        <v>-10.549482464169101</v>
      </c>
      <c r="R856" s="81">
        <v>0</v>
      </c>
      <c r="S856" s="81">
        <v>6.1622147990965598E-3</v>
      </c>
      <c r="T856" s="81" t="s">
        <v>152</v>
      </c>
      <c r="U856" s="115">
        <v>0.67918923927914399</v>
      </c>
      <c r="V856" s="115">
        <v>-0.48186362691502299</v>
      </c>
      <c r="W856" s="111">
        <v>1.16103928844974</v>
      </c>
    </row>
    <row r="857" spans="2:23" x14ac:dyDescent="0.25">
      <c r="B857" s="58" t="s">
        <v>112</v>
      </c>
      <c r="C857" s="79" t="s">
        <v>136</v>
      </c>
      <c r="D857" s="58" t="s">
        <v>51</v>
      </c>
      <c r="E857" s="58" t="s">
        <v>168</v>
      </c>
      <c r="F857" s="80">
        <v>97.03</v>
      </c>
      <c r="G857" s="81">
        <v>51250</v>
      </c>
      <c r="H857" s="81">
        <v>97.03</v>
      </c>
      <c r="I857" s="81">
        <v>1</v>
      </c>
      <c r="J857" s="81">
        <v>0</v>
      </c>
      <c r="K857" s="81">
        <v>0</v>
      </c>
      <c r="L857" s="81">
        <v>0</v>
      </c>
      <c r="M857" s="81">
        <v>0</v>
      </c>
      <c r="N857" s="81">
        <v>0</v>
      </c>
      <c r="O857" s="81">
        <v>0</v>
      </c>
      <c r="P857" s="81">
        <v>0</v>
      </c>
      <c r="Q857" s="81">
        <v>0</v>
      </c>
      <c r="R857" s="81">
        <v>0</v>
      </c>
      <c r="S857" s="81">
        <v>0</v>
      </c>
      <c r="T857" s="81" t="s">
        <v>133</v>
      </c>
      <c r="U857" s="115">
        <v>0</v>
      </c>
      <c r="V857" s="115">
        <v>0</v>
      </c>
      <c r="W857" s="111">
        <v>0</v>
      </c>
    </row>
    <row r="858" spans="2:23" x14ac:dyDescent="0.25">
      <c r="B858" s="58" t="s">
        <v>112</v>
      </c>
      <c r="C858" s="79" t="s">
        <v>136</v>
      </c>
      <c r="D858" s="58" t="s">
        <v>51</v>
      </c>
      <c r="E858" s="58" t="s">
        <v>169</v>
      </c>
      <c r="F858" s="80">
        <v>100.23</v>
      </c>
      <c r="G858" s="81">
        <v>53200</v>
      </c>
      <c r="H858" s="81">
        <v>101.42</v>
      </c>
      <c r="I858" s="81">
        <v>1</v>
      </c>
      <c r="J858" s="81">
        <v>98.333981584569102</v>
      </c>
      <c r="K858" s="81">
        <v>0.49305147292864998</v>
      </c>
      <c r="L858" s="81">
        <v>100.926677020488</v>
      </c>
      <c r="M858" s="81">
        <v>0.51939403891295099</v>
      </c>
      <c r="N858" s="81">
        <v>-2.5926954359191599</v>
      </c>
      <c r="O858" s="81">
        <v>-2.6342565984301201E-2</v>
      </c>
      <c r="P858" s="81">
        <v>-2.27114972996673</v>
      </c>
      <c r="Q858" s="81">
        <v>-2.27114972996673</v>
      </c>
      <c r="R858" s="81">
        <v>0</v>
      </c>
      <c r="S858" s="81">
        <v>2.6301259468136602E-4</v>
      </c>
      <c r="T858" s="81" t="s">
        <v>133</v>
      </c>
      <c r="U858" s="115">
        <v>0.42931835337662</v>
      </c>
      <c r="V858" s="115">
        <v>-0.304588010079205</v>
      </c>
      <c r="W858" s="111">
        <v>0.73389778090690005</v>
      </c>
    </row>
    <row r="859" spans="2:23" x14ac:dyDescent="0.25">
      <c r="B859" s="58" t="s">
        <v>112</v>
      </c>
      <c r="C859" s="79" t="s">
        <v>136</v>
      </c>
      <c r="D859" s="58" t="s">
        <v>51</v>
      </c>
      <c r="E859" s="58" t="s">
        <v>170</v>
      </c>
      <c r="F859" s="80">
        <v>102.59</v>
      </c>
      <c r="G859" s="81">
        <v>53050</v>
      </c>
      <c r="H859" s="81">
        <v>102.37</v>
      </c>
      <c r="I859" s="81">
        <v>1</v>
      </c>
      <c r="J859" s="81">
        <v>-126.21400857676601</v>
      </c>
      <c r="K859" s="81">
        <v>0.14974177403355099</v>
      </c>
      <c r="L859" s="81">
        <v>-124.68156375863001</v>
      </c>
      <c r="M859" s="81">
        <v>0.14612762800819501</v>
      </c>
      <c r="N859" s="81">
        <v>-1.5324448181363499</v>
      </c>
      <c r="O859" s="81">
        <v>3.61414602535609E-3</v>
      </c>
      <c r="P859" s="81">
        <v>-1.5741125859576801</v>
      </c>
      <c r="Q859" s="81">
        <v>-1.5741125859576801</v>
      </c>
      <c r="R859" s="81">
        <v>0</v>
      </c>
      <c r="S859" s="81">
        <v>2.3291606072741999E-5</v>
      </c>
      <c r="T859" s="81" t="s">
        <v>152</v>
      </c>
      <c r="U859" s="115">
        <v>3.3239824688497503E-2</v>
      </c>
      <c r="V859" s="115">
        <v>-2.3582621096027101E-2</v>
      </c>
      <c r="W859" s="111">
        <v>5.6821781283649203E-2</v>
      </c>
    </row>
    <row r="860" spans="2:23" x14ac:dyDescent="0.25">
      <c r="B860" s="58" t="s">
        <v>112</v>
      </c>
      <c r="C860" s="79" t="s">
        <v>136</v>
      </c>
      <c r="D860" s="58" t="s">
        <v>51</v>
      </c>
      <c r="E860" s="58" t="s">
        <v>170</v>
      </c>
      <c r="F860" s="80">
        <v>102.59</v>
      </c>
      <c r="G860" s="81">
        <v>53050</v>
      </c>
      <c r="H860" s="81">
        <v>102.37</v>
      </c>
      <c r="I860" s="81">
        <v>2</v>
      </c>
      <c r="J860" s="81">
        <v>-112.067429681997</v>
      </c>
      <c r="K860" s="81">
        <v>0.106752424762</v>
      </c>
      <c r="L860" s="81">
        <v>-110.706747505473</v>
      </c>
      <c r="M860" s="81">
        <v>0.104175863517545</v>
      </c>
      <c r="N860" s="81">
        <v>-1.36068217652374</v>
      </c>
      <c r="O860" s="81">
        <v>2.5765612444542201E-3</v>
      </c>
      <c r="P860" s="81">
        <v>-1.3976796516297101</v>
      </c>
      <c r="Q860" s="81">
        <v>-1.3976796516297001</v>
      </c>
      <c r="R860" s="81">
        <v>0</v>
      </c>
      <c r="S860" s="81">
        <v>1.6604821472928E-5</v>
      </c>
      <c r="T860" s="81" t="s">
        <v>133</v>
      </c>
      <c r="U860" s="115">
        <v>-3.5304082503553103E-2</v>
      </c>
      <c r="V860" s="115">
        <v>-2.50471477700746E-2</v>
      </c>
      <c r="W860" s="111">
        <v>-1.0257054681537999E-2</v>
      </c>
    </row>
    <row r="861" spans="2:23" x14ac:dyDescent="0.25">
      <c r="B861" s="58" t="s">
        <v>112</v>
      </c>
      <c r="C861" s="79" t="s">
        <v>136</v>
      </c>
      <c r="D861" s="58" t="s">
        <v>51</v>
      </c>
      <c r="E861" s="58" t="s">
        <v>170</v>
      </c>
      <c r="F861" s="80">
        <v>102.59</v>
      </c>
      <c r="G861" s="81">
        <v>53100</v>
      </c>
      <c r="H861" s="81">
        <v>102.59</v>
      </c>
      <c r="I861" s="81">
        <v>1</v>
      </c>
      <c r="J861" s="81">
        <v>0</v>
      </c>
      <c r="K861" s="81">
        <v>0</v>
      </c>
      <c r="L861" s="81">
        <v>0</v>
      </c>
      <c r="M861" s="81">
        <v>0</v>
      </c>
      <c r="N861" s="81">
        <v>0</v>
      </c>
      <c r="O861" s="81">
        <v>0</v>
      </c>
      <c r="P861" s="81">
        <v>0</v>
      </c>
      <c r="Q861" s="81">
        <v>0</v>
      </c>
      <c r="R861" s="81">
        <v>0</v>
      </c>
      <c r="S861" s="81">
        <v>0</v>
      </c>
      <c r="T861" s="81" t="s">
        <v>133</v>
      </c>
      <c r="U861" s="115">
        <v>0</v>
      </c>
      <c r="V861" s="115">
        <v>0</v>
      </c>
      <c r="W861" s="111">
        <v>0</v>
      </c>
    </row>
    <row r="862" spans="2:23" x14ac:dyDescent="0.25">
      <c r="B862" s="58" t="s">
        <v>112</v>
      </c>
      <c r="C862" s="79" t="s">
        <v>136</v>
      </c>
      <c r="D862" s="58" t="s">
        <v>51</v>
      </c>
      <c r="E862" s="58" t="s">
        <v>170</v>
      </c>
      <c r="F862" s="80">
        <v>102.59</v>
      </c>
      <c r="G862" s="81">
        <v>53100</v>
      </c>
      <c r="H862" s="81">
        <v>102.59</v>
      </c>
      <c r="I862" s="81">
        <v>2</v>
      </c>
      <c r="J862" s="81">
        <v>0</v>
      </c>
      <c r="K862" s="81">
        <v>0</v>
      </c>
      <c r="L862" s="81">
        <v>0</v>
      </c>
      <c r="M862" s="81">
        <v>0</v>
      </c>
      <c r="N862" s="81">
        <v>0</v>
      </c>
      <c r="O862" s="81">
        <v>0</v>
      </c>
      <c r="P862" s="81">
        <v>0</v>
      </c>
      <c r="Q862" s="81">
        <v>0</v>
      </c>
      <c r="R862" s="81">
        <v>0</v>
      </c>
      <c r="S862" s="81">
        <v>0</v>
      </c>
      <c r="T862" s="81" t="s">
        <v>133</v>
      </c>
      <c r="U862" s="115">
        <v>0</v>
      </c>
      <c r="V862" s="115">
        <v>0</v>
      </c>
      <c r="W862" s="111">
        <v>0</v>
      </c>
    </row>
    <row r="863" spans="2:23" x14ac:dyDescent="0.25">
      <c r="B863" s="58" t="s">
        <v>112</v>
      </c>
      <c r="C863" s="79" t="s">
        <v>136</v>
      </c>
      <c r="D863" s="58" t="s">
        <v>51</v>
      </c>
      <c r="E863" s="58" t="s">
        <v>171</v>
      </c>
      <c r="F863" s="80">
        <v>102.56</v>
      </c>
      <c r="G863" s="81">
        <v>53000</v>
      </c>
      <c r="H863" s="81">
        <v>102.59</v>
      </c>
      <c r="I863" s="81">
        <v>1</v>
      </c>
      <c r="J863" s="81">
        <v>-50.958772138142301</v>
      </c>
      <c r="K863" s="81">
        <v>0</v>
      </c>
      <c r="L863" s="81">
        <v>-52.285825752553798</v>
      </c>
      <c r="M863" s="81">
        <v>0</v>
      </c>
      <c r="N863" s="81">
        <v>1.3270536144114899</v>
      </c>
      <c r="O863" s="81">
        <v>0</v>
      </c>
      <c r="P863" s="81">
        <v>1.33512290766856</v>
      </c>
      <c r="Q863" s="81">
        <v>1.33512290766856</v>
      </c>
      <c r="R863" s="81">
        <v>0</v>
      </c>
      <c r="S863" s="81">
        <v>0</v>
      </c>
      <c r="T863" s="81" t="s">
        <v>152</v>
      </c>
      <c r="U863" s="115">
        <v>-3.9811608432346102E-2</v>
      </c>
      <c r="V863" s="115">
        <v>-2.82450971291766E-2</v>
      </c>
      <c r="W863" s="111">
        <v>-1.15666465658598E-2</v>
      </c>
    </row>
    <row r="864" spans="2:23" x14ac:dyDescent="0.25">
      <c r="B864" s="58" t="s">
        <v>112</v>
      </c>
      <c r="C864" s="79" t="s">
        <v>136</v>
      </c>
      <c r="D864" s="58" t="s">
        <v>51</v>
      </c>
      <c r="E864" s="58" t="s">
        <v>171</v>
      </c>
      <c r="F864" s="80">
        <v>102.56</v>
      </c>
      <c r="G864" s="81">
        <v>53000</v>
      </c>
      <c r="H864" s="81">
        <v>102.59</v>
      </c>
      <c r="I864" s="81">
        <v>2</v>
      </c>
      <c r="J864" s="81">
        <v>-45.013582055359002</v>
      </c>
      <c r="K864" s="81">
        <v>0</v>
      </c>
      <c r="L864" s="81">
        <v>-46.185812748089099</v>
      </c>
      <c r="M864" s="81">
        <v>0</v>
      </c>
      <c r="N864" s="81">
        <v>1.17223069273015</v>
      </c>
      <c r="O864" s="81">
        <v>0</v>
      </c>
      <c r="P864" s="81">
        <v>1.1793585684405601</v>
      </c>
      <c r="Q864" s="81">
        <v>1.1793585684405501</v>
      </c>
      <c r="R864" s="81">
        <v>0</v>
      </c>
      <c r="S864" s="81">
        <v>0</v>
      </c>
      <c r="T864" s="81" t="s">
        <v>152</v>
      </c>
      <c r="U864" s="115">
        <v>-3.5166920781905697E-2</v>
      </c>
      <c r="V864" s="115">
        <v>-2.4949835797439299E-2</v>
      </c>
      <c r="W864" s="111">
        <v>-1.0217204466509399E-2</v>
      </c>
    </row>
    <row r="865" spans="2:23" x14ac:dyDescent="0.25">
      <c r="B865" s="58" t="s">
        <v>112</v>
      </c>
      <c r="C865" s="79" t="s">
        <v>136</v>
      </c>
      <c r="D865" s="58" t="s">
        <v>51</v>
      </c>
      <c r="E865" s="58" t="s">
        <v>171</v>
      </c>
      <c r="F865" s="80">
        <v>102.56</v>
      </c>
      <c r="G865" s="81">
        <v>53000</v>
      </c>
      <c r="H865" s="81">
        <v>102.59</v>
      </c>
      <c r="I865" s="81">
        <v>3</v>
      </c>
      <c r="J865" s="81">
        <v>-45.013582055359002</v>
      </c>
      <c r="K865" s="81">
        <v>0</v>
      </c>
      <c r="L865" s="81">
        <v>-46.185812748089099</v>
      </c>
      <c r="M865" s="81">
        <v>0</v>
      </c>
      <c r="N865" s="81">
        <v>1.17223069273015</v>
      </c>
      <c r="O865" s="81">
        <v>0</v>
      </c>
      <c r="P865" s="81">
        <v>1.1793585684405601</v>
      </c>
      <c r="Q865" s="81">
        <v>1.1793585684405501</v>
      </c>
      <c r="R865" s="81">
        <v>0</v>
      </c>
      <c r="S865" s="81">
        <v>0</v>
      </c>
      <c r="T865" s="81" t="s">
        <v>152</v>
      </c>
      <c r="U865" s="115">
        <v>-3.5166920781905697E-2</v>
      </c>
      <c r="V865" s="115">
        <v>-2.4949835797439299E-2</v>
      </c>
      <c r="W865" s="111">
        <v>-1.0217204466509399E-2</v>
      </c>
    </row>
    <row r="866" spans="2:23" x14ac:dyDescent="0.25">
      <c r="B866" s="58" t="s">
        <v>112</v>
      </c>
      <c r="C866" s="79" t="s">
        <v>136</v>
      </c>
      <c r="D866" s="58" t="s">
        <v>51</v>
      </c>
      <c r="E866" s="58" t="s">
        <v>171</v>
      </c>
      <c r="F866" s="80">
        <v>102.56</v>
      </c>
      <c r="G866" s="81">
        <v>53000</v>
      </c>
      <c r="H866" s="81">
        <v>102.59</v>
      </c>
      <c r="I866" s="81">
        <v>4</v>
      </c>
      <c r="J866" s="81">
        <v>-49.405151036369702</v>
      </c>
      <c r="K866" s="81">
        <v>0</v>
      </c>
      <c r="L866" s="81">
        <v>-50.691745699122301</v>
      </c>
      <c r="M866" s="81">
        <v>0</v>
      </c>
      <c r="N866" s="81">
        <v>1.28659466275257</v>
      </c>
      <c r="O866" s="81">
        <v>0</v>
      </c>
      <c r="P866" s="81">
        <v>1.2944179409713501</v>
      </c>
      <c r="Q866" s="81">
        <v>1.2944179409713401</v>
      </c>
      <c r="R866" s="81">
        <v>0</v>
      </c>
      <c r="S866" s="81">
        <v>0</v>
      </c>
      <c r="T866" s="81" t="s">
        <v>152</v>
      </c>
      <c r="U866" s="115">
        <v>-3.8597839882578401E-2</v>
      </c>
      <c r="V866" s="115">
        <v>-2.7383966119139999E-2</v>
      </c>
      <c r="W866" s="111">
        <v>-1.1214004902266201E-2</v>
      </c>
    </row>
    <row r="867" spans="2:23" x14ac:dyDescent="0.25">
      <c r="B867" s="58" t="s">
        <v>112</v>
      </c>
      <c r="C867" s="79" t="s">
        <v>136</v>
      </c>
      <c r="D867" s="58" t="s">
        <v>51</v>
      </c>
      <c r="E867" s="58" t="s">
        <v>171</v>
      </c>
      <c r="F867" s="80">
        <v>102.56</v>
      </c>
      <c r="G867" s="81">
        <v>53204</v>
      </c>
      <c r="H867" s="81">
        <v>101.77</v>
      </c>
      <c r="I867" s="81">
        <v>1</v>
      </c>
      <c r="J867" s="81">
        <v>-24.767192344214202</v>
      </c>
      <c r="K867" s="81">
        <v>7.8394285763435698E-2</v>
      </c>
      <c r="L867" s="81">
        <v>-26.1394112184493</v>
      </c>
      <c r="M867" s="81">
        <v>8.7321755048670999E-2</v>
      </c>
      <c r="N867" s="81">
        <v>1.3722188742350401</v>
      </c>
      <c r="O867" s="81">
        <v>-8.9274692852352403E-3</v>
      </c>
      <c r="P867" s="81">
        <v>1.3698852302337901</v>
      </c>
      <c r="Q867" s="81">
        <v>1.3698852302337901</v>
      </c>
      <c r="R867" s="81">
        <v>0</v>
      </c>
      <c r="S867" s="81">
        <v>2.3982763252482201E-4</v>
      </c>
      <c r="T867" s="81" t="s">
        <v>152</v>
      </c>
      <c r="U867" s="115">
        <v>0.17197801111963401</v>
      </c>
      <c r="V867" s="115">
        <v>-0.122013046431202</v>
      </c>
      <c r="W867" s="111">
        <v>0.293987619520099</v>
      </c>
    </row>
    <row r="868" spans="2:23" x14ac:dyDescent="0.25">
      <c r="B868" s="58" t="s">
        <v>112</v>
      </c>
      <c r="C868" s="79" t="s">
        <v>136</v>
      </c>
      <c r="D868" s="58" t="s">
        <v>51</v>
      </c>
      <c r="E868" s="58" t="s">
        <v>171</v>
      </c>
      <c r="F868" s="80">
        <v>102.56</v>
      </c>
      <c r="G868" s="81">
        <v>53304</v>
      </c>
      <c r="H868" s="81">
        <v>102.59</v>
      </c>
      <c r="I868" s="81">
        <v>1</v>
      </c>
      <c r="J868" s="81">
        <v>4.8115478661506002</v>
      </c>
      <c r="K868" s="81">
        <v>2.1460970388875599E-3</v>
      </c>
      <c r="L868" s="81">
        <v>3.9364921723791202</v>
      </c>
      <c r="M868" s="81">
        <v>1.4364764767708399E-3</v>
      </c>
      <c r="N868" s="81">
        <v>0.87505569377147896</v>
      </c>
      <c r="O868" s="81">
        <v>7.0962056211672003E-4</v>
      </c>
      <c r="P868" s="81">
        <v>0.87515505148773898</v>
      </c>
      <c r="Q868" s="81">
        <v>0.87515505148773898</v>
      </c>
      <c r="R868" s="81">
        <v>0</v>
      </c>
      <c r="S868" s="81">
        <v>7.0998592956195998E-5</v>
      </c>
      <c r="T868" s="81" t="s">
        <v>152</v>
      </c>
      <c r="U868" s="115">
        <v>4.6537658345977201E-2</v>
      </c>
      <c r="V868" s="115">
        <v>-3.3017020208572903E-2</v>
      </c>
      <c r="W868" s="111">
        <v>7.9553748215265702E-2</v>
      </c>
    </row>
    <row r="869" spans="2:23" x14ac:dyDescent="0.25">
      <c r="B869" s="58" t="s">
        <v>112</v>
      </c>
      <c r="C869" s="79" t="s">
        <v>136</v>
      </c>
      <c r="D869" s="58" t="s">
        <v>51</v>
      </c>
      <c r="E869" s="58" t="s">
        <v>171</v>
      </c>
      <c r="F869" s="80">
        <v>102.56</v>
      </c>
      <c r="G869" s="81">
        <v>53354</v>
      </c>
      <c r="H869" s="81">
        <v>102.89</v>
      </c>
      <c r="I869" s="81">
        <v>1</v>
      </c>
      <c r="J869" s="81">
        <v>77.290463394272507</v>
      </c>
      <c r="K869" s="81">
        <v>0.125450130365729</v>
      </c>
      <c r="L869" s="81">
        <v>79.500910786135194</v>
      </c>
      <c r="M869" s="81">
        <v>0.13272829113232601</v>
      </c>
      <c r="N869" s="81">
        <v>-2.2104473918627101</v>
      </c>
      <c r="O869" s="81">
        <v>-7.2781607665966903E-3</v>
      </c>
      <c r="P869" s="81">
        <v>-2.2141689695943501</v>
      </c>
      <c r="Q869" s="81">
        <v>-2.2141689695943501</v>
      </c>
      <c r="R869" s="81">
        <v>0</v>
      </c>
      <c r="S869" s="81">
        <v>1.02953428744205E-4</v>
      </c>
      <c r="T869" s="81" t="s">
        <v>133</v>
      </c>
      <c r="U869" s="115">
        <v>-1.8201425433952902E-2</v>
      </c>
      <c r="V869" s="115">
        <v>-1.2913344863850601E-2</v>
      </c>
      <c r="W869" s="111">
        <v>-5.2881424107028598E-3</v>
      </c>
    </row>
    <row r="870" spans="2:23" x14ac:dyDescent="0.25">
      <c r="B870" s="58" t="s">
        <v>112</v>
      </c>
      <c r="C870" s="79" t="s">
        <v>136</v>
      </c>
      <c r="D870" s="58" t="s">
        <v>51</v>
      </c>
      <c r="E870" s="58" t="s">
        <v>171</v>
      </c>
      <c r="F870" s="80">
        <v>102.56</v>
      </c>
      <c r="G870" s="81">
        <v>53454</v>
      </c>
      <c r="H870" s="81">
        <v>103.59</v>
      </c>
      <c r="I870" s="81">
        <v>1</v>
      </c>
      <c r="J870" s="81">
        <v>74.609539179097197</v>
      </c>
      <c r="K870" s="81">
        <v>0.37964098355047499</v>
      </c>
      <c r="L870" s="81">
        <v>76.748960049517294</v>
      </c>
      <c r="M870" s="81">
        <v>0.40172547564413902</v>
      </c>
      <c r="N870" s="81">
        <v>-2.1394208704200799</v>
      </c>
      <c r="O870" s="81">
        <v>-2.2084492093664001E-2</v>
      </c>
      <c r="P870" s="81">
        <v>-2.1486881745028299</v>
      </c>
      <c r="Q870" s="81">
        <v>-2.1486881745028201</v>
      </c>
      <c r="R870" s="81">
        <v>0</v>
      </c>
      <c r="S870" s="81">
        <v>3.1486991141913299E-4</v>
      </c>
      <c r="T870" s="81" t="s">
        <v>133</v>
      </c>
      <c r="U870" s="115">
        <v>-7.2755526021727204E-2</v>
      </c>
      <c r="V870" s="115">
        <v>-5.1617781347874099E-2</v>
      </c>
      <c r="W870" s="111">
        <v>-2.1137991865779499E-2</v>
      </c>
    </row>
    <row r="871" spans="2:23" x14ac:dyDescent="0.25">
      <c r="B871" s="58" t="s">
        <v>112</v>
      </c>
      <c r="C871" s="79" t="s">
        <v>136</v>
      </c>
      <c r="D871" s="58" t="s">
        <v>51</v>
      </c>
      <c r="E871" s="58" t="s">
        <v>171</v>
      </c>
      <c r="F871" s="80">
        <v>102.56</v>
      </c>
      <c r="G871" s="81">
        <v>53604</v>
      </c>
      <c r="H871" s="81">
        <v>102.96</v>
      </c>
      <c r="I871" s="81">
        <v>1</v>
      </c>
      <c r="J871" s="81">
        <v>44.893615806106901</v>
      </c>
      <c r="K871" s="81">
        <v>8.7671498196365397E-2</v>
      </c>
      <c r="L871" s="81">
        <v>45.945179468551103</v>
      </c>
      <c r="M871" s="81">
        <v>9.1826738963285401E-2</v>
      </c>
      <c r="N871" s="81">
        <v>-1.05156366244415</v>
      </c>
      <c r="O871" s="81">
        <v>-4.1552407669199704E-3</v>
      </c>
      <c r="P871" s="81">
        <v>-1.06499918716018</v>
      </c>
      <c r="Q871" s="81">
        <v>-1.06499918716018</v>
      </c>
      <c r="R871" s="81">
        <v>0</v>
      </c>
      <c r="S871" s="81">
        <v>4.9338712186355002E-5</v>
      </c>
      <c r="T871" s="81" t="s">
        <v>133</v>
      </c>
      <c r="U871" s="115">
        <v>-6.3670762310448301E-3</v>
      </c>
      <c r="V871" s="115">
        <v>-4.51724242391116E-3</v>
      </c>
      <c r="W871" s="111">
        <v>-1.84985543971507E-3</v>
      </c>
    </row>
    <row r="872" spans="2:23" x14ac:dyDescent="0.25">
      <c r="B872" s="58" t="s">
        <v>112</v>
      </c>
      <c r="C872" s="79" t="s">
        <v>136</v>
      </c>
      <c r="D872" s="58" t="s">
        <v>51</v>
      </c>
      <c r="E872" s="58" t="s">
        <v>171</v>
      </c>
      <c r="F872" s="80">
        <v>102.56</v>
      </c>
      <c r="G872" s="81">
        <v>53654</v>
      </c>
      <c r="H872" s="81">
        <v>102.75</v>
      </c>
      <c r="I872" s="81">
        <v>1</v>
      </c>
      <c r="J872" s="81">
        <v>13.2122051830701</v>
      </c>
      <c r="K872" s="81">
        <v>8.5134065800437798E-3</v>
      </c>
      <c r="L872" s="81">
        <v>14.9940640376826</v>
      </c>
      <c r="M872" s="81">
        <v>1.0964566811976099E-2</v>
      </c>
      <c r="N872" s="81">
        <v>-1.78185885461254</v>
      </c>
      <c r="O872" s="81">
        <v>-2.4511602319322802E-3</v>
      </c>
      <c r="P872" s="81">
        <v>-1.8054419359852201</v>
      </c>
      <c r="Q872" s="81">
        <v>-1.8054419359852201</v>
      </c>
      <c r="R872" s="81">
        <v>0</v>
      </c>
      <c r="S872" s="81">
        <v>1.5897169589211999E-4</v>
      </c>
      <c r="T872" s="81" t="s">
        <v>133</v>
      </c>
      <c r="U872" s="115">
        <v>8.6929328767371E-2</v>
      </c>
      <c r="V872" s="115">
        <v>-6.16736532657551E-2</v>
      </c>
      <c r="W872" s="111">
        <v>0.14860124421965601</v>
      </c>
    </row>
    <row r="873" spans="2:23" x14ac:dyDescent="0.25">
      <c r="B873" s="58" t="s">
        <v>112</v>
      </c>
      <c r="C873" s="79" t="s">
        <v>136</v>
      </c>
      <c r="D873" s="58" t="s">
        <v>51</v>
      </c>
      <c r="E873" s="58" t="s">
        <v>172</v>
      </c>
      <c r="F873" s="80">
        <v>102.37</v>
      </c>
      <c r="G873" s="81">
        <v>53150</v>
      </c>
      <c r="H873" s="81">
        <v>102.5</v>
      </c>
      <c r="I873" s="81">
        <v>1</v>
      </c>
      <c r="J873" s="81">
        <v>35.725009059506398</v>
      </c>
      <c r="K873" s="81">
        <v>3.4918918810177599E-2</v>
      </c>
      <c r="L873" s="81">
        <v>42.601998975652698</v>
      </c>
      <c r="M873" s="81">
        <v>4.9656493465500703E-2</v>
      </c>
      <c r="N873" s="81">
        <v>-6.8769899161463499</v>
      </c>
      <c r="O873" s="81">
        <v>-1.4737574655323099E-2</v>
      </c>
      <c r="P873" s="81">
        <v>-6.9522556604939698</v>
      </c>
      <c r="Q873" s="81">
        <v>-6.95225566049396</v>
      </c>
      <c r="R873" s="81">
        <v>0</v>
      </c>
      <c r="S873" s="81">
        <v>1.3224143759162899E-3</v>
      </c>
      <c r="T873" s="81" t="s">
        <v>152</v>
      </c>
      <c r="U873" s="115">
        <v>-0.61563477071902595</v>
      </c>
      <c r="V873" s="115">
        <v>-0.43677370947236999</v>
      </c>
      <c r="W873" s="111">
        <v>-0.178863152908325</v>
      </c>
    </row>
    <row r="874" spans="2:23" x14ac:dyDescent="0.25">
      <c r="B874" s="58" t="s">
        <v>112</v>
      </c>
      <c r="C874" s="79" t="s">
        <v>136</v>
      </c>
      <c r="D874" s="58" t="s">
        <v>51</v>
      </c>
      <c r="E874" s="58" t="s">
        <v>172</v>
      </c>
      <c r="F874" s="80">
        <v>102.37</v>
      </c>
      <c r="G874" s="81">
        <v>53150</v>
      </c>
      <c r="H874" s="81">
        <v>102.5</v>
      </c>
      <c r="I874" s="81">
        <v>2</v>
      </c>
      <c r="J874" s="81">
        <v>35.620115952190602</v>
      </c>
      <c r="K874" s="81">
        <v>3.47522309696571E-2</v>
      </c>
      <c r="L874" s="81">
        <v>42.476914163414499</v>
      </c>
      <c r="M874" s="81">
        <v>4.94194548072142E-2</v>
      </c>
      <c r="N874" s="81">
        <v>-6.8567982112238797</v>
      </c>
      <c r="O874" s="81">
        <v>-1.46672238375571E-2</v>
      </c>
      <c r="P874" s="81">
        <v>-6.9318429659060499</v>
      </c>
      <c r="Q874" s="81">
        <v>-6.9318429659060499</v>
      </c>
      <c r="R874" s="81">
        <v>0</v>
      </c>
      <c r="S874" s="81">
        <v>1.31610174070005E-3</v>
      </c>
      <c r="T874" s="81" t="s">
        <v>152</v>
      </c>
      <c r="U874" s="115">
        <v>-0.61105330634108401</v>
      </c>
      <c r="V874" s="115">
        <v>-0.43352330308477699</v>
      </c>
      <c r="W874" s="111">
        <v>-0.177532079352134</v>
      </c>
    </row>
    <row r="875" spans="2:23" x14ac:dyDescent="0.25">
      <c r="B875" s="58" t="s">
        <v>112</v>
      </c>
      <c r="C875" s="79" t="s">
        <v>136</v>
      </c>
      <c r="D875" s="58" t="s">
        <v>51</v>
      </c>
      <c r="E875" s="58" t="s">
        <v>172</v>
      </c>
      <c r="F875" s="80">
        <v>102.37</v>
      </c>
      <c r="G875" s="81">
        <v>53900</v>
      </c>
      <c r="H875" s="81">
        <v>102.28</v>
      </c>
      <c r="I875" s="81">
        <v>1</v>
      </c>
      <c r="J875" s="81">
        <v>-4.7721337476450101</v>
      </c>
      <c r="K875" s="81">
        <v>1.06806591770384E-3</v>
      </c>
      <c r="L875" s="81">
        <v>2.4413931762128999E-2</v>
      </c>
      <c r="M875" s="81">
        <v>2.7954279006000001E-8</v>
      </c>
      <c r="N875" s="81">
        <v>-4.7965476794071398</v>
      </c>
      <c r="O875" s="81">
        <v>1.0680379634248401E-3</v>
      </c>
      <c r="P875" s="81">
        <v>-4.6415117957754903</v>
      </c>
      <c r="Q875" s="81">
        <v>-4.6415117957754903</v>
      </c>
      <c r="R875" s="81">
        <v>0</v>
      </c>
      <c r="S875" s="81">
        <v>1.0103963290901501E-3</v>
      </c>
      <c r="T875" s="81" t="s">
        <v>152</v>
      </c>
      <c r="U875" s="115">
        <v>-0.32240230653921198</v>
      </c>
      <c r="V875" s="115">
        <v>-0.228734402387821</v>
      </c>
      <c r="W875" s="111">
        <v>-9.3668999535503006E-2</v>
      </c>
    </row>
    <row r="876" spans="2:23" x14ac:dyDescent="0.25">
      <c r="B876" s="58" t="s">
        <v>112</v>
      </c>
      <c r="C876" s="79" t="s">
        <v>136</v>
      </c>
      <c r="D876" s="58" t="s">
        <v>51</v>
      </c>
      <c r="E876" s="58" t="s">
        <v>172</v>
      </c>
      <c r="F876" s="80">
        <v>102.37</v>
      </c>
      <c r="G876" s="81">
        <v>53900</v>
      </c>
      <c r="H876" s="81">
        <v>102.28</v>
      </c>
      <c r="I876" s="81">
        <v>2</v>
      </c>
      <c r="J876" s="81">
        <v>-4.77728740846488</v>
      </c>
      <c r="K876" s="81">
        <v>1.06946117770699E-3</v>
      </c>
      <c r="L876" s="81">
        <v>2.4440297562033898E-2</v>
      </c>
      <c r="M876" s="81">
        <v>2.7990796870999999E-8</v>
      </c>
      <c r="N876" s="81">
        <v>-4.8017277060269201</v>
      </c>
      <c r="O876" s="81">
        <v>1.06943318691012E-3</v>
      </c>
      <c r="P876" s="81">
        <v>-4.6465243915558503</v>
      </c>
      <c r="Q876" s="81">
        <v>-4.6465243915558503</v>
      </c>
      <c r="R876" s="81">
        <v>0</v>
      </c>
      <c r="S876" s="81">
        <v>1.0117162528532201E-3</v>
      </c>
      <c r="T876" s="81" t="s">
        <v>152</v>
      </c>
      <c r="U876" s="115">
        <v>-0.32272574269186</v>
      </c>
      <c r="V876" s="115">
        <v>-0.228963870271847</v>
      </c>
      <c r="W876" s="111">
        <v>-9.3762968903022006E-2</v>
      </c>
    </row>
    <row r="877" spans="2:23" x14ac:dyDescent="0.25">
      <c r="B877" s="58" t="s">
        <v>112</v>
      </c>
      <c r="C877" s="79" t="s">
        <v>136</v>
      </c>
      <c r="D877" s="58" t="s">
        <v>51</v>
      </c>
      <c r="E877" s="58" t="s">
        <v>173</v>
      </c>
      <c r="F877" s="80">
        <v>102.5</v>
      </c>
      <c r="G877" s="81">
        <v>53550</v>
      </c>
      <c r="H877" s="81">
        <v>102.51</v>
      </c>
      <c r="I877" s="81">
        <v>1</v>
      </c>
      <c r="J877" s="81">
        <v>8.8037743697025608</v>
      </c>
      <c r="K877" s="81">
        <v>1.90433330826016E-3</v>
      </c>
      <c r="L877" s="81">
        <v>15.5122903834101</v>
      </c>
      <c r="M877" s="81">
        <v>5.91230742771708E-3</v>
      </c>
      <c r="N877" s="81">
        <v>-6.7085160137075697</v>
      </c>
      <c r="O877" s="81">
        <v>-4.0079741194569201E-3</v>
      </c>
      <c r="P877" s="81">
        <v>-6.6625517076441803</v>
      </c>
      <c r="Q877" s="81">
        <v>-6.6625517076441803</v>
      </c>
      <c r="R877" s="81">
        <v>0</v>
      </c>
      <c r="S877" s="81">
        <v>1.0906523554652899E-3</v>
      </c>
      <c r="T877" s="81" t="s">
        <v>133</v>
      </c>
      <c r="U877" s="115">
        <v>-0.34375222697782098</v>
      </c>
      <c r="V877" s="115">
        <v>-0.24388150646711201</v>
      </c>
      <c r="W877" s="111">
        <v>-9.9871888432651407E-2</v>
      </c>
    </row>
    <row r="878" spans="2:23" x14ac:dyDescent="0.25">
      <c r="B878" s="58" t="s">
        <v>112</v>
      </c>
      <c r="C878" s="79" t="s">
        <v>136</v>
      </c>
      <c r="D878" s="58" t="s">
        <v>51</v>
      </c>
      <c r="E878" s="58" t="s">
        <v>173</v>
      </c>
      <c r="F878" s="80">
        <v>102.5</v>
      </c>
      <c r="G878" s="81">
        <v>54200</v>
      </c>
      <c r="H878" s="81">
        <v>102.51</v>
      </c>
      <c r="I878" s="81">
        <v>1</v>
      </c>
      <c r="J878" s="81">
        <v>15.5513481111599</v>
      </c>
      <c r="K878" s="81">
        <v>1.59617322529154E-3</v>
      </c>
      <c r="L878" s="81">
        <v>22.377448443581599</v>
      </c>
      <c r="M878" s="81">
        <v>3.3049513123780102E-3</v>
      </c>
      <c r="N878" s="81">
        <v>-6.8261003324217304</v>
      </c>
      <c r="O878" s="81">
        <v>-1.70877808708647E-3</v>
      </c>
      <c r="P878" s="81">
        <v>-6.7778449464236603</v>
      </c>
      <c r="Q878" s="81">
        <v>-6.7778449464236497</v>
      </c>
      <c r="R878" s="81">
        <v>0</v>
      </c>
      <c r="S878" s="81">
        <v>3.0319860197722102E-4</v>
      </c>
      <c r="T878" s="81" t="s">
        <v>133</v>
      </c>
      <c r="U878" s="115">
        <v>-0.10689729449254599</v>
      </c>
      <c r="V878" s="115">
        <v>-7.5840303486332694E-2</v>
      </c>
      <c r="W878" s="111">
        <v>-3.10573541971574E-2</v>
      </c>
    </row>
    <row r="879" spans="2:23" x14ac:dyDescent="0.25">
      <c r="B879" s="58" t="s">
        <v>112</v>
      </c>
      <c r="C879" s="79" t="s">
        <v>136</v>
      </c>
      <c r="D879" s="58" t="s">
        <v>51</v>
      </c>
      <c r="E879" s="58" t="s">
        <v>174</v>
      </c>
      <c r="F879" s="80">
        <v>102.45</v>
      </c>
      <c r="G879" s="81">
        <v>53150</v>
      </c>
      <c r="H879" s="81">
        <v>102.5</v>
      </c>
      <c r="I879" s="81">
        <v>1</v>
      </c>
      <c r="J879" s="81">
        <v>-47.355534196212503</v>
      </c>
      <c r="K879" s="81">
        <v>0</v>
      </c>
      <c r="L879" s="81">
        <v>-47.4955562067043</v>
      </c>
      <c r="M879" s="81">
        <v>0</v>
      </c>
      <c r="N879" s="81">
        <v>0.14002201049176899</v>
      </c>
      <c r="O879" s="81">
        <v>0</v>
      </c>
      <c r="P879" s="81">
        <v>0.13434157373618799</v>
      </c>
      <c r="Q879" s="81">
        <v>0.13434157373618699</v>
      </c>
      <c r="R879" s="81">
        <v>0</v>
      </c>
      <c r="S879" s="81">
        <v>0</v>
      </c>
      <c r="T879" s="81" t="s">
        <v>133</v>
      </c>
      <c r="U879" s="115">
        <v>-7.0011005245880602E-3</v>
      </c>
      <c r="V879" s="115">
        <v>-4.9670629274916299E-3</v>
      </c>
      <c r="W879" s="111">
        <v>-2.0340613838191902E-3</v>
      </c>
    </row>
    <row r="880" spans="2:23" x14ac:dyDescent="0.25">
      <c r="B880" s="58" t="s">
        <v>112</v>
      </c>
      <c r="C880" s="79" t="s">
        <v>136</v>
      </c>
      <c r="D880" s="58" t="s">
        <v>51</v>
      </c>
      <c r="E880" s="58" t="s">
        <v>174</v>
      </c>
      <c r="F880" s="80">
        <v>102.45</v>
      </c>
      <c r="G880" s="81">
        <v>53150</v>
      </c>
      <c r="H880" s="81">
        <v>102.5</v>
      </c>
      <c r="I880" s="81">
        <v>2</v>
      </c>
      <c r="J880" s="81">
        <v>-39.760155629177099</v>
      </c>
      <c r="K880" s="81">
        <v>0</v>
      </c>
      <c r="L880" s="81">
        <v>-39.877719437149203</v>
      </c>
      <c r="M880" s="81">
        <v>0</v>
      </c>
      <c r="N880" s="81">
        <v>0.11756380797214901</v>
      </c>
      <c r="O880" s="81">
        <v>0</v>
      </c>
      <c r="P880" s="81">
        <v>0.11279445939914499</v>
      </c>
      <c r="Q880" s="81">
        <v>0.112794459399144</v>
      </c>
      <c r="R880" s="81">
        <v>0</v>
      </c>
      <c r="S880" s="81">
        <v>0</v>
      </c>
      <c r="T880" s="81" t="s">
        <v>133</v>
      </c>
      <c r="U880" s="115">
        <v>-5.8781903986070902E-3</v>
      </c>
      <c r="V880" s="115">
        <v>-4.1703931413520799E-3</v>
      </c>
      <c r="W880" s="111">
        <v>-1.7078172288130199E-3</v>
      </c>
    </row>
    <row r="881" spans="2:23" x14ac:dyDescent="0.25">
      <c r="B881" s="58" t="s">
        <v>112</v>
      </c>
      <c r="C881" s="79" t="s">
        <v>136</v>
      </c>
      <c r="D881" s="58" t="s">
        <v>51</v>
      </c>
      <c r="E881" s="58" t="s">
        <v>174</v>
      </c>
      <c r="F881" s="80">
        <v>102.45</v>
      </c>
      <c r="G881" s="81">
        <v>53150</v>
      </c>
      <c r="H881" s="81">
        <v>102.5</v>
      </c>
      <c r="I881" s="81">
        <v>3</v>
      </c>
      <c r="J881" s="81">
        <v>-48.648518065051199</v>
      </c>
      <c r="K881" s="81">
        <v>0</v>
      </c>
      <c r="L881" s="81">
        <v>-48.7923632021093</v>
      </c>
      <c r="M881" s="81">
        <v>0</v>
      </c>
      <c r="N881" s="81">
        <v>0.14384513705811799</v>
      </c>
      <c r="O881" s="81">
        <v>0</v>
      </c>
      <c r="P881" s="81">
        <v>0.13800960305322099</v>
      </c>
      <c r="Q881" s="81">
        <v>0.13800960305321999</v>
      </c>
      <c r="R881" s="81">
        <v>0</v>
      </c>
      <c r="S881" s="81">
        <v>0</v>
      </c>
      <c r="T881" s="81" t="s">
        <v>133</v>
      </c>
      <c r="U881" s="115">
        <v>-7.1922568529055103E-3</v>
      </c>
      <c r="V881" s="115">
        <v>-5.1026823930894099E-3</v>
      </c>
      <c r="W881" s="111">
        <v>-2.08959889600568E-3</v>
      </c>
    </row>
    <row r="882" spans="2:23" x14ac:dyDescent="0.25">
      <c r="B882" s="58" t="s">
        <v>112</v>
      </c>
      <c r="C882" s="79" t="s">
        <v>136</v>
      </c>
      <c r="D882" s="58" t="s">
        <v>51</v>
      </c>
      <c r="E882" s="58" t="s">
        <v>174</v>
      </c>
      <c r="F882" s="80">
        <v>102.45</v>
      </c>
      <c r="G882" s="81">
        <v>53654</v>
      </c>
      <c r="H882" s="81">
        <v>102.75</v>
      </c>
      <c r="I882" s="81">
        <v>1</v>
      </c>
      <c r="J882" s="81">
        <v>49.796299983670401</v>
      </c>
      <c r="K882" s="81">
        <v>7.78616848508E-2</v>
      </c>
      <c r="L882" s="81">
        <v>48.3779823886073</v>
      </c>
      <c r="M882" s="81">
        <v>7.3489476251761193E-2</v>
      </c>
      <c r="N882" s="81">
        <v>1.4183175950631399</v>
      </c>
      <c r="O882" s="81">
        <v>4.3722085990387698E-3</v>
      </c>
      <c r="P882" s="81">
        <v>1.43522056157275</v>
      </c>
      <c r="Q882" s="81">
        <v>1.43522056157274</v>
      </c>
      <c r="R882" s="81">
        <v>0</v>
      </c>
      <c r="S882" s="81">
        <v>6.4679543095341995E-5</v>
      </c>
      <c r="T882" s="81" t="s">
        <v>133</v>
      </c>
      <c r="U882" s="115">
        <v>2.30933237424399E-2</v>
      </c>
      <c r="V882" s="115">
        <v>-1.6383994463553899E-2</v>
      </c>
      <c r="W882" s="111">
        <v>3.9476856544899401E-2</v>
      </c>
    </row>
    <row r="883" spans="2:23" x14ac:dyDescent="0.25">
      <c r="B883" s="58" t="s">
        <v>112</v>
      </c>
      <c r="C883" s="79" t="s">
        <v>136</v>
      </c>
      <c r="D883" s="58" t="s">
        <v>51</v>
      </c>
      <c r="E883" s="58" t="s">
        <v>174</v>
      </c>
      <c r="F883" s="80">
        <v>102.45</v>
      </c>
      <c r="G883" s="81">
        <v>53654</v>
      </c>
      <c r="H883" s="81">
        <v>102.75</v>
      </c>
      <c r="I883" s="81">
        <v>2</v>
      </c>
      <c r="J883" s="81">
        <v>49.796299983670401</v>
      </c>
      <c r="K883" s="81">
        <v>7.78616848508E-2</v>
      </c>
      <c r="L883" s="81">
        <v>48.3779823886073</v>
      </c>
      <c r="M883" s="81">
        <v>7.3489476251761193E-2</v>
      </c>
      <c r="N883" s="81">
        <v>1.4183175950631399</v>
      </c>
      <c r="O883" s="81">
        <v>4.3722085990387698E-3</v>
      </c>
      <c r="P883" s="81">
        <v>1.43522056157275</v>
      </c>
      <c r="Q883" s="81">
        <v>1.43522056157274</v>
      </c>
      <c r="R883" s="81">
        <v>0</v>
      </c>
      <c r="S883" s="81">
        <v>6.4679543095341995E-5</v>
      </c>
      <c r="T883" s="81" t="s">
        <v>133</v>
      </c>
      <c r="U883" s="115">
        <v>2.30933237424399E-2</v>
      </c>
      <c r="V883" s="115">
        <v>-1.6383994463553899E-2</v>
      </c>
      <c r="W883" s="111">
        <v>3.9476856544899401E-2</v>
      </c>
    </row>
    <row r="884" spans="2:23" x14ac:dyDescent="0.25">
      <c r="B884" s="58" t="s">
        <v>112</v>
      </c>
      <c r="C884" s="79" t="s">
        <v>136</v>
      </c>
      <c r="D884" s="58" t="s">
        <v>51</v>
      </c>
      <c r="E884" s="58" t="s">
        <v>174</v>
      </c>
      <c r="F884" s="80">
        <v>102.45</v>
      </c>
      <c r="G884" s="81">
        <v>53704</v>
      </c>
      <c r="H884" s="81">
        <v>102.78</v>
      </c>
      <c r="I884" s="81">
        <v>1</v>
      </c>
      <c r="J884" s="81">
        <v>38.278802431555597</v>
      </c>
      <c r="K884" s="81">
        <v>6.1248148711832102E-2</v>
      </c>
      <c r="L884" s="81">
        <v>39.772019475423697</v>
      </c>
      <c r="M884" s="81">
        <v>6.6119805685815602E-2</v>
      </c>
      <c r="N884" s="81">
        <v>-1.4932170438680801</v>
      </c>
      <c r="O884" s="81">
        <v>-4.8716569739834896E-3</v>
      </c>
      <c r="P884" s="81">
        <v>-1.5003615133603001</v>
      </c>
      <c r="Q884" s="81">
        <v>-1.5003615133603001</v>
      </c>
      <c r="R884" s="81">
        <v>0</v>
      </c>
      <c r="S884" s="81">
        <v>9.4095339238304006E-5</v>
      </c>
      <c r="T884" s="81" t="s">
        <v>133</v>
      </c>
      <c r="U884" s="115">
        <v>-7.1434559088529304E-3</v>
      </c>
      <c r="V884" s="115">
        <v>-5.0680596421120699E-3</v>
      </c>
      <c r="W884" s="111">
        <v>-2.07542053712587E-3</v>
      </c>
    </row>
    <row r="885" spans="2:23" x14ac:dyDescent="0.25">
      <c r="B885" s="58" t="s">
        <v>112</v>
      </c>
      <c r="C885" s="79" t="s">
        <v>136</v>
      </c>
      <c r="D885" s="58" t="s">
        <v>51</v>
      </c>
      <c r="E885" s="58" t="s">
        <v>174</v>
      </c>
      <c r="F885" s="80">
        <v>102.45</v>
      </c>
      <c r="G885" s="81">
        <v>58004</v>
      </c>
      <c r="H885" s="81">
        <v>102.39</v>
      </c>
      <c r="I885" s="81">
        <v>1</v>
      </c>
      <c r="J885" s="81">
        <v>-2.21620040019386</v>
      </c>
      <c r="K885" s="81">
        <v>1.0402650644869499E-3</v>
      </c>
      <c r="L885" s="81">
        <v>-0.46891807150173598</v>
      </c>
      <c r="M885" s="81">
        <v>4.6571464617995998E-5</v>
      </c>
      <c r="N885" s="81">
        <v>-1.74728232869212</v>
      </c>
      <c r="O885" s="81">
        <v>9.9369359986895304E-4</v>
      </c>
      <c r="P885" s="81">
        <v>-1.75522524597381</v>
      </c>
      <c r="Q885" s="81">
        <v>-1.7552252459738</v>
      </c>
      <c r="R885" s="81">
        <v>0</v>
      </c>
      <c r="S885" s="81">
        <v>6.52516757657187E-4</v>
      </c>
      <c r="T885" s="81" t="s">
        <v>133</v>
      </c>
      <c r="U885" s="115">
        <v>-3.0628412229529102E-3</v>
      </c>
      <c r="V885" s="115">
        <v>-2.17299052311746E-3</v>
      </c>
      <c r="W885" s="111">
        <v>-8.8986110605012705E-4</v>
      </c>
    </row>
    <row r="886" spans="2:23" x14ac:dyDescent="0.25">
      <c r="B886" s="58" t="s">
        <v>112</v>
      </c>
      <c r="C886" s="79" t="s">
        <v>136</v>
      </c>
      <c r="D886" s="58" t="s">
        <v>51</v>
      </c>
      <c r="E886" s="58" t="s">
        <v>175</v>
      </c>
      <c r="F886" s="80">
        <v>101.42</v>
      </c>
      <c r="G886" s="81">
        <v>53050</v>
      </c>
      <c r="H886" s="81">
        <v>102.37</v>
      </c>
      <c r="I886" s="81">
        <v>1</v>
      </c>
      <c r="J886" s="81">
        <v>196.811245668894</v>
      </c>
      <c r="K886" s="81">
        <v>0.933505460763975</v>
      </c>
      <c r="L886" s="81">
        <v>209.105594646773</v>
      </c>
      <c r="M886" s="81">
        <v>1.05377610807319</v>
      </c>
      <c r="N886" s="81">
        <v>-12.294348977879499</v>
      </c>
      <c r="O886" s="81">
        <v>-0.12027064730922001</v>
      </c>
      <c r="P886" s="81">
        <v>-12.194641566799399</v>
      </c>
      <c r="Q886" s="81">
        <v>-12.194641566799399</v>
      </c>
      <c r="R886" s="81">
        <v>0</v>
      </c>
      <c r="S886" s="81">
        <v>3.5838937189193701E-3</v>
      </c>
      <c r="T886" s="81" t="s">
        <v>133</v>
      </c>
      <c r="U886" s="115">
        <v>-0.57534607858739595</v>
      </c>
      <c r="V886" s="115">
        <v>-0.40819013630679002</v>
      </c>
      <c r="W886" s="111">
        <v>-0.16715789705865999</v>
      </c>
    </row>
    <row r="887" spans="2:23" x14ac:dyDescent="0.25">
      <c r="B887" s="58" t="s">
        <v>112</v>
      </c>
      <c r="C887" s="79" t="s">
        <v>136</v>
      </c>
      <c r="D887" s="58" t="s">
        <v>51</v>
      </c>
      <c r="E887" s="58" t="s">
        <v>175</v>
      </c>
      <c r="F887" s="80">
        <v>101.42</v>
      </c>
      <c r="G887" s="81">
        <v>53204</v>
      </c>
      <c r="H887" s="81">
        <v>101.77</v>
      </c>
      <c r="I887" s="81">
        <v>1</v>
      </c>
      <c r="J887" s="81">
        <v>33.295051256524403</v>
      </c>
      <c r="K887" s="81">
        <v>0</v>
      </c>
      <c r="L887" s="81">
        <v>34.424006113589897</v>
      </c>
      <c r="M887" s="81">
        <v>0</v>
      </c>
      <c r="N887" s="81">
        <v>-1.1289548570654799</v>
      </c>
      <c r="O887" s="81">
        <v>0</v>
      </c>
      <c r="P887" s="81">
        <v>-1.1225201408607399</v>
      </c>
      <c r="Q887" s="81">
        <v>-1.1225201408607299</v>
      </c>
      <c r="R887" s="81">
        <v>0</v>
      </c>
      <c r="S887" s="81">
        <v>0</v>
      </c>
      <c r="T887" s="81" t="s">
        <v>133</v>
      </c>
      <c r="U887" s="115">
        <v>0.39513419997291199</v>
      </c>
      <c r="V887" s="115">
        <v>-0.28033541715000498</v>
      </c>
      <c r="W887" s="111">
        <v>0.67546171795304299</v>
      </c>
    </row>
    <row r="888" spans="2:23" x14ac:dyDescent="0.25">
      <c r="B888" s="58" t="s">
        <v>112</v>
      </c>
      <c r="C888" s="79" t="s">
        <v>136</v>
      </c>
      <c r="D888" s="58" t="s">
        <v>51</v>
      </c>
      <c r="E888" s="58" t="s">
        <v>175</v>
      </c>
      <c r="F888" s="80">
        <v>101.42</v>
      </c>
      <c r="G888" s="81">
        <v>53204</v>
      </c>
      <c r="H888" s="81">
        <v>101.77</v>
      </c>
      <c r="I888" s="81">
        <v>2</v>
      </c>
      <c r="J888" s="81">
        <v>33.295051256524403</v>
      </c>
      <c r="K888" s="81">
        <v>0</v>
      </c>
      <c r="L888" s="81">
        <v>34.424006113589897</v>
      </c>
      <c r="M888" s="81">
        <v>0</v>
      </c>
      <c r="N888" s="81">
        <v>-1.1289548570654799</v>
      </c>
      <c r="O888" s="81">
        <v>0</v>
      </c>
      <c r="P888" s="81">
        <v>-1.1225201408607399</v>
      </c>
      <c r="Q888" s="81">
        <v>-1.1225201408607299</v>
      </c>
      <c r="R888" s="81">
        <v>0</v>
      </c>
      <c r="S888" s="81">
        <v>0</v>
      </c>
      <c r="T888" s="81" t="s">
        <v>133</v>
      </c>
      <c r="U888" s="115">
        <v>0.39513419997291199</v>
      </c>
      <c r="V888" s="115">
        <v>-0.28033541715000498</v>
      </c>
      <c r="W888" s="111">
        <v>0.67546171795304299</v>
      </c>
    </row>
    <row r="889" spans="2:23" x14ac:dyDescent="0.25">
      <c r="B889" s="58" t="s">
        <v>112</v>
      </c>
      <c r="C889" s="79" t="s">
        <v>136</v>
      </c>
      <c r="D889" s="58" t="s">
        <v>51</v>
      </c>
      <c r="E889" s="58" t="s">
        <v>176</v>
      </c>
      <c r="F889" s="80">
        <v>101.77</v>
      </c>
      <c r="G889" s="81">
        <v>53254</v>
      </c>
      <c r="H889" s="81">
        <v>102.41</v>
      </c>
      <c r="I889" s="81">
        <v>1</v>
      </c>
      <c r="J889" s="81">
        <v>29.4122761922678</v>
      </c>
      <c r="K889" s="81">
        <v>9.1179641831399899E-2</v>
      </c>
      <c r="L889" s="81">
        <v>29.4122762349681</v>
      </c>
      <c r="M889" s="81">
        <v>9.1179642096146304E-2</v>
      </c>
      <c r="N889" s="81">
        <v>-4.2700282198999997E-8</v>
      </c>
      <c r="O889" s="81">
        <v>-2.6474636299999999E-10</v>
      </c>
      <c r="P889" s="81">
        <v>3.8069999999999997E-15</v>
      </c>
      <c r="Q889" s="81">
        <v>3.8069999999999997E-15</v>
      </c>
      <c r="R889" s="81">
        <v>0</v>
      </c>
      <c r="S889" s="81">
        <v>0</v>
      </c>
      <c r="T889" s="81" t="s">
        <v>133</v>
      </c>
      <c r="U889" s="115">
        <v>3.0022442399999999E-10</v>
      </c>
      <c r="V889" s="115">
        <v>0</v>
      </c>
      <c r="W889" s="111">
        <v>3.0022091306999998E-10</v>
      </c>
    </row>
    <row r="890" spans="2:23" x14ac:dyDescent="0.25">
      <c r="B890" s="58" t="s">
        <v>112</v>
      </c>
      <c r="C890" s="79" t="s">
        <v>136</v>
      </c>
      <c r="D890" s="58" t="s">
        <v>51</v>
      </c>
      <c r="E890" s="58" t="s">
        <v>176</v>
      </c>
      <c r="F890" s="80">
        <v>101.77</v>
      </c>
      <c r="G890" s="81">
        <v>53304</v>
      </c>
      <c r="H890" s="81">
        <v>102.59</v>
      </c>
      <c r="I890" s="81">
        <v>1</v>
      </c>
      <c r="J890" s="81">
        <v>32.9167769567078</v>
      </c>
      <c r="K890" s="81">
        <v>0.120703482461246</v>
      </c>
      <c r="L890" s="81">
        <v>33.794740262242001</v>
      </c>
      <c r="M890" s="81">
        <v>0.127228209890314</v>
      </c>
      <c r="N890" s="81">
        <v>-0.87796330553420698</v>
      </c>
      <c r="O890" s="81">
        <v>-6.5247274290673096E-3</v>
      </c>
      <c r="P890" s="81">
        <v>-0.87515505148772499</v>
      </c>
      <c r="Q890" s="81">
        <v>-0.87515505148772499</v>
      </c>
      <c r="R890" s="81">
        <v>0</v>
      </c>
      <c r="S890" s="81">
        <v>8.5320854965695005E-5</v>
      </c>
      <c r="T890" s="81" t="s">
        <v>133</v>
      </c>
      <c r="U890" s="115">
        <v>5.3233261835958397E-2</v>
      </c>
      <c r="V890" s="115">
        <v>-3.7767342497971298E-2</v>
      </c>
      <c r="W890" s="111">
        <v>9.0999540142122901E-2</v>
      </c>
    </row>
    <row r="891" spans="2:23" x14ac:dyDescent="0.25">
      <c r="B891" s="58" t="s">
        <v>112</v>
      </c>
      <c r="C891" s="79" t="s">
        <v>136</v>
      </c>
      <c r="D891" s="58" t="s">
        <v>51</v>
      </c>
      <c r="E891" s="58" t="s">
        <v>176</v>
      </c>
      <c r="F891" s="80">
        <v>101.77</v>
      </c>
      <c r="G891" s="81">
        <v>54104</v>
      </c>
      <c r="H891" s="81">
        <v>102.33</v>
      </c>
      <c r="I891" s="81">
        <v>1</v>
      </c>
      <c r="J891" s="81">
        <v>27.704578760618801</v>
      </c>
      <c r="K891" s="81">
        <v>7.6677614061902905E-2</v>
      </c>
      <c r="L891" s="81">
        <v>27.704578837227398</v>
      </c>
      <c r="M891" s="81">
        <v>7.6677614485960194E-2</v>
      </c>
      <c r="N891" s="81">
        <v>-7.6608602794999998E-8</v>
      </c>
      <c r="O891" s="81">
        <v>-4.2405733899999998E-10</v>
      </c>
      <c r="P891" s="81">
        <v>0</v>
      </c>
      <c r="Q891" s="81">
        <v>0</v>
      </c>
      <c r="R891" s="81">
        <v>0</v>
      </c>
      <c r="S891" s="81">
        <v>0</v>
      </c>
      <c r="T891" s="81" t="s">
        <v>133</v>
      </c>
      <c r="U891" s="115">
        <v>-3.7423385199999998E-10</v>
      </c>
      <c r="V891" s="115">
        <v>0</v>
      </c>
      <c r="W891" s="111">
        <v>-3.7423822842E-10</v>
      </c>
    </row>
    <row r="892" spans="2:23" x14ac:dyDescent="0.25">
      <c r="B892" s="58" t="s">
        <v>112</v>
      </c>
      <c r="C892" s="79" t="s">
        <v>136</v>
      </c>
      <c r="D892" s="58" t="s">
        <v>51</v>
      </c>
      <c r="E892" s="58" t="s">
        <v>177</v>
      </c>
      <c r="F892" s="80">
        <v>102.41</v>
      </c>
      <c r="G892" s="81">
        <v>54104</v>
      </c>
      <c r="H892" s="81">
        <v>102.33</v>
      </c>
      <c r="I892" s="81">
        <v>1</v>
      </c>
      <c r="J892" s="81">
        <v>-4.5659267608377903</v>
      </c>
      <c r="K892" s="81">
        <v>1.8262573974353201E-3</v>
      </c>
      <c r="L892" s="81">
        <v>-4.5659267244061796</v>
      </c>
      <c r="M892" s="81">
        <v>1.8262573682918399E-3</v>
      </c>
      <c r="N892" s="81">
        <v>-3.6431604955E-8</v>
      </c>
      <c r="O892" s="81">
        <v>2.9143475999999999E-11</v>
      </c>
      <c r="P892" s="81">
        <v>-3.8069999999999997E-15</v>
      </c>
      <c r="Q892" s="81">
        <v>-3.8069999999999997E-15</v>
      </c>
      <c r="R892" s="81">
        <v>0</v>
      </c>
      <c r="S892" s="81">
        <v>0</v>
      </c>
      <c r="T892" s="81" t="s">
        <v>133</v>
      </c>
      <c r="U892" s="115">
        <v>6.8889210000000003E-11</v>
      </c>
      <c r="V892" s="115">
        <v>0</v>
      </c>
      <c r="W892" s="111">
        <v>6.8888404389999998E-11</v>
      </c>
    </row>
    <row r="893" spans="2:23" x14ac:dyDescent="0.25">
      <c r="B893" s="58" t="s">
        <v>112</v>
      </c>
      <c r="C893" s="79" t="s">
        <v>136</v>
      </c>
      <c r="D893" s="58" t="s">
        <v>51</v>
      </c>
      <c r="E893" s="58" t="s">
        <v>178</v>
      </c>
      <c r="F893" s="80">
        <v>102.89</v>
      </c>
      <c r="G893" s="81">
        <v>53404</v>
      </c>
      <c r="H893" s="81">
        <v>103.71</v>
      </c>
      <c r="I893" s="81">
        <v>1</v>
      </c>
      <c r="J893" s="81">
        <v>40.745951004971097</v>
      </c>
      <c r="K893" s="81">
        <v>0.16137460126471201</v>
      </c>
      <c r="L893" s="81">
        <v>42.943819832941102</v>
      </c>
      <c r="M893" s="81">
        <v>0.17925348553124701</v>
      </c>
      <c r="N893" s="81">
        <v>-2.1978688279699701</v>
      </c>
      <c r="O893" s="81">
        <v>-1.7878884266534899E-2</v>
      </c>
      <c r="P893" s="81">
        <v>-2.2141689695943199</v>
      </c>
      <c r="Q893" s="81">
        <v>-2.2141689695943101</v>
      </c>
      <c r="R893" s="81">
        <v>0</v>
      </c>
      <c r="S893" s="81">
        <v>4.7652729875887601E-4</v>
      </c>
      <c r="T893" s="81" t="s">
        <v>133</v>
      </c>
      <c r="U893" s="115">
        <v>-4.4636305797691997E-2</v>
      </c>
      <c r="V893" s="115">
        <v>-3.16680697512111E-2</v>
      </c>
      <c r="W893" s="111">
        <v>-1.29683877014138E-2</v>
      </c>
    </row>
    <row r="894" spans="2:23" x14ac:dyDescent="0.25">
      <c r="B894" s="58" t="s">
        <v>112</v>
      </c>
      <c r="C894" s="79" t="s">
        <v>136</v>
      </c>
      <c r="D894" s="58" t="s">
        <v>51</v>
      </c>
      <c r="E894" s="58" t="s">
        <v>179</v>
      </c>
      <c r="F894" s="80">
        <v>103.71</v>
      </c>
      <c r="G894" s="81">
        <v>53854</v>
      </c>
      <c r="H894" s="81">
        <v>102.49</v>
      </c>
      <c r="I894" s="81">
        <v>1</v>
      </c>
      <c r="J894" s="81">
        <v>-30.030460300565899</v>
      </c>
      <c r="K894" s="81">
        <v>0.17804800980990201</v>
      </c>
      <c r="L894" s="81">
        <v>-27.828956824290302</v>
      </c>
      <c r="M894" s="81">
        <v>0.152899828932167</v>
      </c>
      <c r="N894" s="81">
        <v>-2.2015034762755601</v>
      </c>
      <c r="O894" s="81">
        <v>2.5148180877735099E-2</v>
      </c>
      <c r="P894" s="81">
        <v>-2.2141689695943398</v>
      </c>
      <c r="Q894" s="81">
        <v>-2.2141689695943398</v>
      </c>
      <c r="R894" s="81">
        <v>0</v>
      </c>
      <c r="S894" s="81">
        <v>9.6790930652229505E-4</v>
      </c>
      <c r="T894" s="81" t="s">
        <v>133</v>
      </c>
      <c r="U894" s="115">
        <v>-9.3056792561691998E-2</v>
      </c>
      <c r="V894" s="115">
        <v>-6.6020898123249697E-2</v>
      </c>
      <c r="W894" s="111">
        <v>-2.70362106053244E-2</v>
      </c>
    </row>
    <row r="895" spans="2:23" x14ac:dyDescent="0.25">
      <c r="B895" s="58" t="s">
        <v>112</v>
      </c>
      <c r="C895" s="79" t="s">
        <v>136</v>
      </c>
      <c r="D895" s="58" t="s">
        <v>51</v>
      </c>
      <c r="E895" s="58" t="s">
        <v>180</v>
      </c>
      <c r="F895" s="80">
        <v>103.59</v>
      </c>
      <c r="G895" s="81">
        <v>53754</v>
      </c>
      <c r="H895" s="81">
        <v>103.07</v>
      </c>
      <c r="I895" s="81">
        <v>1</v>
      </c>
      <c r="J895" s="81">
        <v>-13.903558668006999</v>
      </c>
      <c r="K895" s="81">
        <v>3.1354710657550397E-2</v>
      </c>
      <c r="L895" s="81">
        <v>-11.770739117584201</v>
      </c>
      <c r="M895" s="81">
        <v>2.2472858558499599E-2</v>
      </c>
      <c r="N895" s="81">
        <v>-2.13281955042281</v>
      </c>
      <c r="O895" s="81">
        <v>8.8818520990508205E-3</v>
      </c>
      <c r="P895" s="81">
        <v>-2.1486881745028099</v>
      </c>
      <c r="Q895" s="81">
        <v>-2.1486881745028099</v>
      </c>
      <c r="R895" s="81">
        <v>0</v>
      </c>
      <c r="S895" s="81">
        <v>7.4885483331646398E-4</v>
      </c>
      <c r="T895" s="81" t="s">
        <v>133</v>
      </c>
      <c r="U895" s="115">
        <v>-0.19130438882496001</v>
      </c>
      <c r="V895" s="115">
        <v>-0.13572450991978999</v>
      </c>
      <c r="W895" s="111">
        <v>-5.5580528875048399E-2</v>
      </c>
    </row>
    <row r="896" spans="2:23" x14ac:dyDescent="0.25">
      <c r="B896" s="58" t="s">
        <v>112</v>
      </c>
      <c r="C896" s="79" t="s">
        <v>136</v>
      </c>
      <c r="D896" s="58" t="s">
        <v>51</v>
      </c>
      <c r="E896" s="58" t="s">
        <v>181</v>
      </c>
      <c r="F896" s="80">
        <v>102.51</v>
      </c>
      <c r="G896" s="81">
        <v>54050</v>
      </c>
      <c r="H896" s="81">
        <v>102.54</v>
      </c>
      <c r="I896" s="81">
        <v>1</v>
      </c>
      <c r="J896" s="81">
        <v>19.642126640108401</v>
      </c>
      <c r="K896" s="81">
        <v>5.3782351569080398E-3</v>
      </c>
      <c r="L896" s="81">
        <v>36.393591179561902</v>
      </c>
      <c r="M896" s="81">
        <v>1.8463439096494502E-2</v>
      </c>
      <c r="N896" s="81">
        <v>-16.751464539453401</v>
      </c>
      <c r="O896" s="81">
        <v>-1.30852039395864E-2</v>
      </c>
      <c r="P896" s="81">
        <v>-16.829299586983701</v>
      </c>
      <c r="Q896" s="81">
        <v>-16.829299586983598</v>
      </c>
      <c r="R896" s="81">
        <v>0</v>
      </c>
      <c r="S896" s="81">
        <v>3.9481610247629698E-3</v>
      </c>
      <c r="T896" s="81" t="s">
        <v>133</v>
      </c>
      <c r="U896" s="115">
        <v>-0.83901659772247605</v>
      </c>
      <c r="V896" s="115">
        <v>-0.59525616343620102</v>
      </c>
      <c r="W896" s="111">
        <v>-0.24376328490313501</v>
      </c>
    </row>
    <row r="897" spans="2:23" x14ac:dyDescent="0.25">
      <c r="B897" s="58" t="s">
        <v>112</v>
      </c>
      <c r="C897" s="79" t="s">
        <v>136</v>
      </c>
      <c r="D897" s="58" t="s">
        <v>51</v>
      </c>
      <c r="E897" s="58" t="s">
        <v>181</v>
      </c>
      <c r="F897" s="80">
        <v>102.51</v>
      </c>
      <c r="G897" s="81">
        <v>54850</v>
      </c>
      <c r="H897" s="81">
        <v>102.33</v>
      </c>
      <c r="I897" s="81">
        <v>1</v>
      </c>
      <c r="J897" s="81">
        <v>-28.934671674841901</v>
      </c>
      <c r="K897" s="81">
        <v>2.1759223695954101E-2</v>
      </c>
      <c r="L897" s="81">
        <v>-32.165881636100799</v>
      </c>
      <c r="M897" s="81">
        <v>2.68903960377045E-2</v>
      </c>
      <c r="N897" s="81">
        <v>3.2312099612588598</v>
      </c>
      <c r="O897" s="81">
        <v>-5.1311723417504403E-3</v>
      </c>
      <c r="P897" s="81">
        <v>3.38890293291611</v>
      </c>
      <c r="Q897" s="81">
        <v>3.3889029329160998</v>
      </c>
      <c r="R897" s="81">
        <v>0</v>
      </c>
      <c r="S897" s="81">
        <v>2.9848639367602498E-4</v>
      </c>
      <c r="T897" s="81" t="s">
        <v>133</v>
      </c>
      <c r="U897" s="115">
        <v>5.60831217845374E-2</v>
      </c>
      <c r="V897" s="115">
        <v>-3.9789229435519997E-2</v>
      </c>
      <c r="W897" s="111">
        <v>9.5871230056396806E-2</v>
      </c>
    </row>
    <row r="898" spans="2:23" x14ac:dyDescent="0.25">
      <c r="B898" s="58" t="s">
        <v>112</v>
      </c>
      <c r="C898" s="79" t="s">
        <v>136</v>
      </c>
      <c r="D898" s="58" t="s">
        <v>51</v>
      </c>
      <c r="E898" s="58" t="s">
        <v>182</v>
      </c>
      <c r="F898" s="80">
        <v>102.96</v>
      </c>
      <c r="G898" s="81">
        <v>53654</v>
      </c>
      <c r="H898" s="81">
        <v>102.75</v>
      </c>
      <c r="I898" s="81">
        <v>1</v>
      </c>
      <c r="J898" s="81">
        <v>-33.543103352631199</v>
      </c>
      <c r="K898" s="81">
        <v>3.4766819280031697E-2</v>
      </c>
      <c r="L898" s="81">
        <v>-32.492545478085397</v>
      </c>
      <c r="M898" s="81">
        <v>3.2623154309844297E-2</v>
      </c>
      <c r="N898" s="81">
        <v>-1.05055787454577</v>
      </c>
      <c r="O898" s="81">
        <v>2.1436649701873198E-3</v>
      </c>
      <c r="P898" s="81">
        <v>-1.06499918716019</v>
      </c>
      <c r="Q898" s="81">
        <v>-1.06499918716019</v>
      </c>
      <c r="R898" s="81">
        <v>0</v>
      </c>
      <c r="S898" s="81">
        <v>3.5047499001342998E-5</v>
      </c>
      <c r="T898" s="81" t="s">
        <v>133</v>
      </c>
      <c r="U898" s="115">
        <v>-1.30493145988637E-4</v>
      </c>
      <c r="V898" s="115">
        <v>-9.258082575097E-5</v>
      </c>
      <c r="W898" s="111">
        <v>-3.7912763597146497E-5</v>
      </c>
    </row>
    <row r="899" spans="2:23" x14ac:dyDescent="0.25">
      <c r="B899" s="58" t="s">
        <v>112</v>
      </c>
      <c r="C899" s="79" t="s">
        <v>136</v>
      </c>
      <c r="D899" s="58" t="s">
        <v>51</v>
      </c>
      <c r="E899" s="58" t="s">
        <v>183</v>
      </c>
      <c r="F899" s="80">
        <v>102.78</v>
      </c>
      <c r="G899" s="81">
        <v>58004</v>
      </c>
      <c r="H899" s="81">
        <v>102.39</v>
      </c>
      <c r="I899" s="81">
        <v>1</v>
      </c>
      <c r="J899" s="81">
        <v>-10.046222126767899</v>
      </c>
      <c r="K899" s="81">
        <v>2.0800967936096398E-2</v>
      </c>
      <c r="L899" s="81">
        <v>-8.5525781838884392</v>
      </c>
      <c r="M899" s="81">
        <v>1.50755129392132E-2</v>
      </c>
      <c r="N899" s="81">
        <v>-1.4936439428794701</v>
      </c>
      <c r="O899" s="81">
        <v>5.7254549968832301E-3</v>
      </c>
      <c r="P899" s="81">
        <v>-1.5003615133603301</v>
      </c>
      <c r="Q899" s="81">
        <v>-1.5003615133603301</v>
      </c>
      <c r="R899" s="81">
        <v>0</v>
      </c>
      <c r="S899" s="81">
        <v>4.63948550646297E-4</v>
      </c>
      <c r="T899" s="81" t="s">
        <v>133</v>
      </c>
      <c r="U899" s="115">
        <v>4.8246631322723301E-3</v>
      </c>
      <c r="V899" s="115">
        <v>-3.4229483347342098E-3</v>
      </c>
      <c r="W899" s="111">
        <v>8.2475150166520204E-3</v>
      </c>
    </row>
    <row r="900" spans="2:23" x14ac:dyDescent="0.25">
      <c r="B900" s="58" t="s">
        <v>112</v>
      </c>
      <c r="C900" s="79" t="s">
        <v>136</v>
      </c>
      <c r="D900" s="58" t="s">
        <v>51</v>
      </c>
      <c r="E900" s="58" t="s">
        <v>184</v>
      </c>
      <c r="F900" s="80">
        <v>103.07</v>
      </c>
      <c r="G900" s="81">
        <v>53756</v>
      </c>
      <c r="H900" s="81">
        <v>103.07</v>
      </c>
      <c r="I900" s="81">
        <v>1</v>
      </c>
      <c r="J900" s="81">
        <v>-1.7965129999999999E-12</v>
      </c>
      <c r="K900" s="81">
        <v>0</v>
      </c>
      <c r="L900" s="81">
        <v>-1.503056E-12</v>
      </c>
      <c r="M900" s="81">
        <v>0</v>
      </c>
      <c r="N900" s="81">
        <v>-2.9345699999999998E-13</v>
      </c>
      <c r="O900" s="81">
        <v>0</v>
      </c>
      <c r="P900" s="81">
        <v>1.3988399999999999E-13</v>
      </c>
      <c r="Q900" s="81">
        <v>1.3988399999999999E-13</v>
      </c>
      <c r="R900" s="81">
        <v>0</v>
      </c>
      <c r="S900" s="81">
        <v>0</v>
      </c>
      <c r="T900" s="81" t="s">
        <v>133</v>
      </c>
      <c r="U900" s="115">
        <v>0</v>
      </c>
      <c r="V900" s="115">
        <v>0</v>
      </c>
      <c r="W900" s="111">
        <v>0</v>
      </c>
    </row>
    <row r="901" spans="2:23" x14ac:dyDescent="0.25">
      <c r="B901" s="58" t="s">
        <v>112</v>
      </c>
      <c r="C901" s="79" t="s">
        <v>136</v>
      </c>
      <c r="D901" s="58" t="s">
        <v>51</v>
      </c>
      <c r="E901" s="58" t="s">
        <v>184</v>
      </c>
      <c r="F901" s="80">
        <v>103.07</v>
      </c>
      <c r="G901" s="81">
        <v>53854</v>
      </c>
      <c r="H901" s="81">
        <v>102.49</v>
      </c>
      <c r="I901" s="81">
        <v>1</v>
      </c>
      <c r="J901" s="81">
        <v>-57.074614950101797</v>
      </c>
      <c r="K901" s="81">
        <v>0.16124682774926799</v>
      </c>
      <c r="L901" s="81">
        <v>-54.633401402226703</v>
      </c>
      <c r="M901" s="81">
        <v>0.14774802316445301</v>
      </c>
      <c r="N901" s="81">
        <v>-2.4412135478750798</v>
      </c>
      <c r="O901" s="81">
        <v>1.3498804584815E-2</v>
      </c>
      <c r="P901" s="81">
        <v>-2.44848696952308</v>
      </c>
      <c r="Q901" s="81">
        <v>-2.4484869695230702</v>
      </c>
      <c r="R901" s="81">
        <v>0</v>
      </c>
      <c r="S901" s="81">
        <v>2.9675687777625301E-4</v>
      </c>
      <c r="T901" s="81" t="s">
        <v>152</v>
      </c>
      <c r="U901" s="115">
        <v>-2.8496722540255599E-2</v>
      </c>
      <c r="V901" s="115">
        <v>-2.0217537741046399E-2</v>
      </c>
      <c r="W901" s="111">
        <v>-8.2792816187929903E-3</v>
      </c>
    </row>
    <row r="902" spans="2:23" x14ac:dyDescent="0.25">
      <c r="B902" s="58" t="s">
        <v>112</v>
      </c>
      <c r="C902" s="79" t="s">
        <v>136</v>
      </c>
      <c r="D902" s="58" t="s">
        <v>51</v>
      </c>
      <c r="E902" s="58" t="s">
        <v>184</v>
      </c>
      <c r="F902" s="80">
        <v>103.07</v>
      </c>
      <c r="G902" s="81">
        <v>58104</v>
      </c>
      <c r="H902" s="81">
        <v>102.56</v>
      </c>
      <c r="I902" s="81">
        <v>1</v>
      </c>
      <c r="J902" s="81">
        <v>-16.2491957505163</v>
      </c>
      <c r="K902" s="81">
        <v>3.3902268949956002E-2</v>
      </c>
      <c r="L902" s="81">
        <v>-16.5470267351233</v>
      </c>
      <c r="M902" s="81">
        <v>3.5156445640438301E-2</v>
      </c>
      <c r="N902" s="81">
        <v>0.29783098460693402</v>
      </c>
      <c r="O902" s="81">
        <v>-1.25417669048234E-3</v>
      </c>
      <c r="P902" s="81">
        <v>0.29979879502011397</v>
      </c>
      <c r="Q902" s="81">
        <v>0.29979879502011297</v>
      </c>
      <c r="R902" s="81">
        <v>0</v>
      </c>
      <c r="S902" s="81">
        <v>1.1540504366424E-5</v>
      </c>
      <c r="T902" s="81" t="s">
        <v>133</v>
      </c>
      <c r="U902" s="115">
        <v>2.2945625717592101E-2</v>
      </c>
      <c r="V902" s="115">
        <v>-1.6279207311718499E-2</v>
      </c>
      <c r="W902" s="111">
        <v>3.9224374320863002E-2</v>
      </c>
    </row>
    <row r="903" spans="2:23" x14ac:dyDescent="0.25">
      <c r="B903" s="58" t="s">
        <v>112</v>
      </c>
      <c r="C903" s="79" t="s">
        <v>136</v>
      </c>
      <c r="D903" s="58" t="s">
        <v>51</v>
      </c>
      <c r="E903" s="58" t="s">
        <v>185</v>
      </c>
      <c r="F903" s="80">
        <v>102.49</v>
      </c>
      <c r="G903" s="81">
        <v>54050</v>
      </c>
      <c r="H903" s="81">
        <v>102.54</v>
      </c>
      <c r="I903" s="81">
        <v>1</v>
      </c>
      <c r="J903" s="81">
        <v>6.2238709545979898</v>
      </c>
      <c r="K903" s="81">
        <v>8.1695425411861195E-4</v>
      </c>
      <c r="L903" s="81">
        <v>-10.520292375775499</v>
      </c>
      <c r="M903" s="81">
        <v>2.3341684747582802E-3</v>
      </c>
      <c r="N903" s="81">
        <v>16.7441633303735</v>
      </c>
      <c r="O903" s="81">
        <v>-1.51721422063967E-3</v>
      </c>
      <c r="P903" s="81">
        <v>16.829299586983598</v>
      </c>
      <c r="Q903" s="81">
        <v>16.829299586983499</v>
      </c>
      <c r="R903" s="81">
        <v>0</v>
      </c>
      <c r="S903" s="81">
        <v>5.9732220955703201E-3</v>
      </c>
      <c r="T903" s="81" t="s">
        <v>152</v>
      </c>
      <c r="U903" s="115">
        <v>-0.99274538234774101</v>
      </c>
      <c r="V903" s="115">
        <v>-0.70432195163889599</v>
      </c>
      <c r="W903" s="111">
        <v>-0.288426803629872</v>
      </c>
    </row>
    <row r="904" spans="2:23" x14ac:dyDescent="0.25">
      <c r="B904" s="58" t="s">
        <v>112</v>
      </c>
      <c r="C904" s="79" t="s">
        <v>136</v>
      </c>
      <c r="D904" s="58" t="s">
        <v>51</v>
      </c>
      <c r="E904" s="58" t="s">
        <v>185</v>
      </c>
      <c r="F904" s="80">
        <v>102.49</v>
      </c>
      <c r="G904" s="81">
        <v>56000</v>
      </c>
      <c r="H904" s="81">
        <v>102.76</v>
      </c>
      <c r="I904" s="81">
        <v>1</v>
      </c>
      <c r="J904" s="81">
        <v>15.506497430314999</v>
      </c>
      <c r="K904" s="81">
        <v>2.32203977390683E-2</v>
      </c>
      <c r="L904" s="81">
        <v>29.849138508538001</v>
      </c>
      <c r="M904" s="81">
        <v>8.6041076201111094E-2</v>
      </c>
      <c r="N904" s="81">
        <v>-14.342641078223</v>
      </c>
      <c r="O904" s="81">
        <v>-6.2820678462042798E-2</v>
      </c>
      <c r="P904" s="81">
        <v>-13.748524290901299</v>
      </c>
      <c r="Q904" s="81">
        <v>-13.748524290901299</v>
      </c>
      <c r="R904" s="81">
        <v>0</v>
      </c>
      <c r="S904" s="81">
        <v>1.82538468315415E-2</v>
      </c>
      <c r="T904" s="81" t="s">
        <v>152</v>
      </c>
      <c r="U904" s="115">
        <v>-2.5744590360467901</v>
      </c>
      <c r="V904" s="115">
        <v>-1.8264985613881399</v>
      </c>
      <c r="W904" s="111">
        <v>-0.74796922156110202</v>
      </c>
    </row>
    <row r="905" spans="2:23" x14ac:dyDescent="0.25">
      <c r="B905" s="58" t="s">
        <v>112</v>
      </c>
      <c r="C905" s="79" t="s">
        <v>136</v>
      </c>
      <c r="D905" s="58" t="s">
        <v>51</v>
      </c>
      <c r="E905" s="58" t="s">
        <v>185</v>
      </c>
      <c r="F905" s="80">
        <v>102.49</v>
      </c>
      <c r="G905" s="81">
        <v>58450</v>
      </c>
      <c r="H905" s="81">
        <v>102.04</v>
      </c>
      <c r="I905" s="81">
        <v>1</v>
      </c>
      <c r="J905" s="81">
        <v>-81.6399844298152</v>
      </c>
      <c r="K905" s="81">
        <v>0.17049292693597801</v>
      </c>
      <c r="L905" s="81">
        <v>-71.647064843405104</v>
      </c>
      <c r="M905" s="81">
        <v>0.131309862619269</v>
      </c>
      <c r="N905" s="81">
        <v>-9.9929195864101104</v>
      </c>
      <c r="O905" s="81">
        <v>3.91830643167091E-2</v>
      </c>
      <c r="P905" s="81">
        <v>-10.6992191995136</v>
      </c>
      <c r="Q905" s="81">
        <v>-10.6992191995135</v>
      </c>
      <c r="R905" s="81">
        <v>0</v>
      </c>
      <c r="S905" s="81">
        <v>2.92822679603894E-3</v>
      </c>
      <c r="T905" s="81" t="s">
        <v>152</v>
      </c>
      <c r="U905" s="115">
        <v>-0.48975774153617502</v>
      </c>
      <c r="V905" s="115">
        <v>-0.34746787492806303</v>
      </c>
      <c r="W905" s="111">
        <v>-0.142291530593877</v>
      </c>
    </row>
    <row r="906" spans="2:23" x14ac:dyDescent="0.25">
      <c r="B906" s="58" t="s">
        <v>112</v>
      </c>
      <c r="C906" s="79" t="s">
        <v>136</v>
      </c>
      <c r="D906" s="58" t="s">
        <v>51</v>
      </c>
      <c r="E906" s="58" t="s">
        <v>186</v>
      </c>
      <c r="F906" s="80">
        <v>102.49</v>
      </c>
      <c r="G906" s="81">
        <v>53850</v>
      </c>
      <c r="H906" s="81">
        <v>102.49</v>
      </c>
      <c r="I906" s="81">
        <v>1</v>
      </c>
      <c r="J906" s="81">
        <v>-18.0539584530237</v>
      </c>
      <c r="K906" s="81">
        <v>0</v>
      </c>
      <c r="L906" s="81">
        <v>-15.758749485175899</v>
      </c>
      <c r="M906" s="81">
        <v>0</v>
      </c>
      <c r="N906" s="81">
        <v>-2.2952089678478398</v>
      </c>
      <c r="O906" s="81">
        <v>0</v>
      </c>
      <c r="P906" s="81">
        <v>-2.2995763855979301</v>
      </c>
      <c r="Q906" s="81">
        <v>-2.2995763855979301</v>
      </c>
      <c r="R906" s="81">
        <v>0</v>
      </c>
      <c r="S906" s="81">
        <v>0</v>
      </c>
      <c r="T906" s="81" t="s">
        <v>152</v>
      </c>
      <c r="U906" s="115">
        <v>0</v>
      </c>
      <c r="V906" s="115">
        <v>0</v>
      </c>
      <c r="W906" s="111">
        <v>0</v>
      </c>
    </row>
    <row r="907" spans="2:23" x14ac:dyDescent="0.25">
      <c r="B907" s="58" t="s">
        <v>112</v>
      </c>
      <c r="C907" s="79" t="s">
        <v>136</v>
      </c>
      <c r="D907" s="58" t="s">
        <v>51</v>
      </c>
      <c r="E907" s="58" t="s">
        <v>186</v>
      </c>
      <c r="F907" s="80">
        <v>102.49</v>
      </c>
      <c r="G907" s="81">
        <v>53850</v>
      </c>
      <c r="H907" s="81">
        <v>102.49</v>
      </c>
      <c r="I907" s="81">
        <v>2</v>
      </c>
      <c r="J907" s="81">
        <v>-41.758392452413602</v>
      </c>
      <c r="K907" s="81">
        <v>0</v>
      </c>
      <c r="L907" s="81">
        <v>-36.449626671818997</v>
      </c>
      <c r="M907" s="81">
        <v>0</v>
      </c>
      <c r="N907" s="81">
        <v>-5.3087657805946504</v>
      </c>
      <c r="O907" s="81">
        <v>0</v>
      </c>
      <c r="P907" s="81">
        <v>-5.3188675178333904</v>
      </c>
      <c r="Q907" s="81">
        <v>-5.3188675178333797</v>
      </c>
      <c r="R907" s="81">
        <v>0</v>
      </c>
      <c r="S907" s="81">
        <v>0</v>
      </c>
      <c r="T907" s="81" t="s">
        <v>152</v>
      </c>
      <c r="U907" s="115">
        <v>0</v>
      </c>
      <c r="V907" s="115">
        <v>0</v>
      </c>
      <c r="W907" s="111">
        <v>0</v>
      </c>
    </row>
    <row r="908" spans="2:23" x14ac:dyDescent="0.25">
      <c r="B908" s="58" t="s">
        <v>112</v>
      </c>
      <c r="C908" s="79" t="s">
        <v>136</v>
      </c>
      <c r="D908" s="58" t="s">
        <v>51</v>
      </c>
      <c r="E908" s="58" t="s">
        <v>186</v>
      </c>
      <c r="F908" s="80">
        <v>102.49</v>
      </c>
      <c r="G908" s="81">
        <v>58004</v>
      </c>
      <c r="H908" s="81">
        <v>102.39</v>
      </c>
      <c r="I908" s="81">
        <v>1</v>
      </c>
      <c r="J908" s="81">
        <v>-15.800416126396</v>
      </c>
      <c r="K908" s="81">
        <v>8.4882070920873492E-3</v>
      </c>
      <c r="L908" s="81">
        <v>-18.744079499198801</v>
      </c>
      <c r="M908" s="81">
        <v>1.1945577553257701E-2</v>
      </c>
      <c r="N908" s="81">
        <v>2.9436633728027801</v>
      </c>
      <c r="O908" s="81">
        <v>-3.4573704611703098E-3</v>
      </c>
      <c r="P908" s="81">
        <v>2.95578796431395</v>
      </c>
      <c r="Q908" s="81">
        <v>2.9557879643139402</v>
      </c>
      <c r="R908" s="81">
        <v>0</v>
      </c>
      <c r="S908" s="81">
        <v>2.9704720465942801E-4</v>
      </c>
      <c r="T908" s="81" t="s">
        <v>152</v>
      </c>
      <c r="U908" s="115">
        <v>-5.98066927620255E-2</v>
      </c>
      <c r="V908" s="115">
        <v>-4.2430987155639699E-2</v>
      </c>
      <c r="W908" s="111">
        <v>-1.7375908803756598E-2</v>
      </c>
    </row>
    <row r="909" spans="2:23" x14ac:dyDescent="0.25">
      <c r="B909" s="58" t="s">
        <v>112</v>
      </c>
      <c r="C909" s="79" t="s">
        <v>136</v>
      </c>
      <c r="D909" s="58" t="s">
        <v>51</v>
      </c>
      <c r="E909" s="58" t="s">
        <v>187</v>
      </c>
      <c r="F909" s="80">
        <v>102.28</v>
      </c>
      <c r="G909" s="81">
        <v>54000</v>
      </c>
      <c r="H909" s="81">
        <v>101.56</v>
      </c>
      <c r="I909" s="81">
        <v>1</v>
      </c>
      <c r="J909" s="81">
        <v>-45.744733359360602</v>
      </c>
      <c r="K909" s="81">
        <v>0.12681038618521101</v>
      </c>
      <c r="L909" s="81">
        <v>-39.364265017790999</v>
      </c>
      <c r="M909" s="81">
        <v>9.3902448839687694E-2</v>
      </c>
      <c r="N909" s="81">
        <v>-6.3804683415695802</v>
      </c>
      <c r="O909" s="81">
        <v>3.2907937345523601E-2</v>
      </c>
      <c r="P909" s="81">
        <v>-5.8991332544152701</v>
      </c>
      <c r="Q909" s="81">
        <v>-5.8991332544152604</v>
      </c>
      <c r="R909" s="81">
        <v>0</v>
      </c>
      <c r="S909" s="81">
        <v>2.10886625309289E-3</v>
      </c>
      <c r="T909" s="81" t="s">
        <v>152</v>
      </c>
      <c r="U909" s="115">
        <v>-1.2399602316743199</v>
      </c>
      <c r="V909" s="115">
        <v>-0.87971319318770103</v>
      </c>
      <c r="W909" s="111">
        <v>-0.360251251337179</v>
      </c>
    </row>
    <row r="910" spans="2:23" x14ac:dyDescent="0.25">
      <c r="B910" s="58" t="s">
        <v>112</v>
      </c>
      <c r="C910" s="79" t="s">
        <v>136</v>
      </c>
      <c r="D910" s="58" t="s">
        <v>51</v>
      </c>
      <c r="E910" s="58" t="s">
        <v>187</v>
      </c>
      <c r="F910" s="80">
        <v>102.28</v>
      </c>
      <c r="G910" s="81">
        <v>54850</v>
      </c>
      <c r="H910" s="81">
        <v>102.33</v>
      </c>
      <c r="I910" s="81">
        <v>1</v>
      </c>
      <c r="J910" s="81">
        <v>28.9488447666496</v>
      </c>
      <c r="K910" s="81">
        <v>6.5869599207233004E-3</v>
      </c>
      <c r="L910" s="81">
        <v>32.183397414420803</v>
      </c>
      <c r="M910" s="81">
        <v>8.1411606033975504E-3</v>
      </c>
      <c r="N910" s="81">
        <v>-3.2345526477712201</v>
      </c>
      <c r="O910" s="81">
        <v>-1.55420068267425E-3</v>
      </c>
      <c r="P910" s="81">
        <v>-3.38890293291605</v>
      </c>
      <c r="Q910" s="81">
        <v>-3.38890293291605</v>
      </c>
      <c r="R910" s="81">
        <v>0</v>
      </c>
      <c r="S910" s="81">
        <v>9.0269451877393996E-5</v>
      </c>
      <c r="T910" s="81" t="s">
        <v>133</v>
      </c>
      <c r="U910" s="115">
        <v>2.72513154756307E-3</v>
      </c>
      <c r="V910" s="115">
        <v>-1.93339601894015E-3</v>
      </c>
      <c r="W910" s="111">
        <v>4.6584730881082202E-3</v>
      </c>
    </row>
    <row r="911" spans="2:23" x14ac:dyDescent="0.25">
      <c r="B911" s="58" t="s">
        <v>112</v>
      </c>
      <c r="C911" s="79" t="s">
        <v>136</v>
      </c>
      <c r="D911" s="58" t="s">
        <v>51</v>
      </c>
      <c r="E911" s="58" t="s">
        <v>134</v>
      </c>
      <c r="F911" s="80">
        <v>101.56</v>
      </c>
      <c r="G911" s="81">
        <v>54250</v>
      </c>
      <c r="H911" s="81">
        <v>101.46</v>
      </c>
      <c r="I911" s="81">
        <v>1</v>
      </c>
      <c r="J911" s="81">
        <v>-36.615882643610703</v>
      </c>
      <c r="K911" s="81">
        <v>1.8233830920081101E-2</v>
      </c>
      <c r="L911" s="81">
        <v>-36.615881867186403</v>
      </c>
      <c r="M911" s="81">
        <v>1.8233830146799801E-2</v>
      </c>
      <c r="N911" s="81">
        <v>-7.7642423601500003E-7</v>
      </c>
      <c r="O911" s="81">
        <v>7.7328126800000003E-10</v>
      </c>
      <c r="P911" s="81">
        <v>7.1299E-14</v>
      </c>
      <c r="Q911" s="81">
        <v>7.1299E-14</v>
      </c>
      <c r="R911" s="81">
        <v>0</v>
      </c>
      <c r="S911" s="81">
        <v>0</v>
      </c>
      <c r="T911" s="81" t="s">
        <v>152</v>
      </c>
      <c r="U911" s="115">
        <v>8.53357925E-10</v>
      </c>
      <c r="V911" s="115">
        <v>0</v>
      </c>
      <c r="W911" s="111">
        <v>8.5334794554000005E-10</v>
      </c>
    </row>
    <row r="912" spans="2:23" x14ac:dyDescent="0.25">
      <c r="B912" s="58" t="s">
        <v>112</v>
      </c>
      <c r="C912" s="79" t="s">
        <v>136</v>
      </c>
      <c r="D912" s="58" t="s">
        <v>51</v>
      </c>
      <c r="E912" s="58" t="s">
        <v>188</v>
      </c>
      <c r="F912" s="80">
        <v>102.39</v>
      </c>
      <c r="G912" s="81">
        <v>58004</v>
      </c>
      <c r="H912" s="81">
        <v>102.39</v>
      </c>
      <c r="I912" s="81">
        <v>1</v>
      </c>
      <c r="J912" s="81">
        <v>-2.1299700000000001E-13</v>
      </c>
      <c r="K912" s="81">
        <v>0</v>
      </c>
      <c r="L912" s="81">
        <v>-1.76102E-13</v>
      </c>
      <c r="M912" s="81">
        <v>0</v>
      </c>
      <c r="N912" s="81">
        <v>-3.6894999999999997E-14</v>
      </c>
      <c r="O912" s="81">
        <v>0</v>
      </c>
      <c r="P912" s="81">
        <v>1.7272000000000001E-14</v>
      </c>
      <c r="Q912" s="81">
        <v>1.7269999999999999E-14</v>
      </c>
      <c r="R912" s="81">
        <v>0</v>
      </c>
      <c r="S912" s="81">
        <v>0</v>
      </c>
      <c r="T912" s="81" t="s">
        <v>133</v>
      </c>
      <c r="U912" s="115">
        <v>0</v>
      </c>
      <c r="V912" s="115">
        <v>0</v>
      </c>
      <c r="W912" s="111">
        <v>0</v>
      </c>
    </row>
    <row r="913" spans="2:23" x14ac:dyDescent="0.25">
      <c r="B913" s="58" t="s">
        <v>112</v>
      </c>
      <c r="C913" s="79" t="s">
        <v>136</v>
      </c>
      <c r="D913" s="58" t="s">
        <v>51</v>
      </c>
      <c r="E913" s="58" t="s">
        <v>189</v>
      </c>
      <c r="F913" s="80">
        <v>102.51</v>
      </c>
      <c r="G913" s="81">
        <v>53550</v>
      </c>
      <c r="H913" s="81">
        <v>102.51</v>
      </c>
      <c r="I913" s="81">
        <v>1</v>
      </c>
      <c r="J913" s="81">
        <v>6.5030757580962897</v>
      </c>
      <c r="K913" s="81">
        <v>7.4853289938505102E-4</v>
      </c>
      <c r="L913" s="81">
        <v>13.327124099629</v>
      </c>
      <c r="M913" s="81">
        <v>3.1437365907743598E-3</v>
      </c>
      <c r="N913" s="81">
        <v>-6.82404834153275</v>
      </c>
      <c r="O913" s="81">
        <v>-2.3952036913893102E-3</v>
      </c>
      <c r="P913" s="81">
        <v>-6.7778449464235502</v>
      </c>
      <c r="Q913" s="81">
        <v>-6.7778449464235404</v>
      </c>
      <c r="R913" s="81">
        <v>0</v>
      </c>
      <c r="S913" s="81">
        <v>8.1312352348433901E-4</v>
      </c>
      <c r="T913" s="81" t="s">
        <v>133</v>
      </c>
      <c r="U913" s="115">
        <v>-0.24553233040431799</v>
      </c>
      <c r="V913" s="115">
        <v>-0.17419754673836399</v>
      </c>
      <c r="W913" s="111">
        <v>-7.1335617879011104E-2</v>
      </c>
    </row>
    <row r="914" spans="2:23" x14ac:dyDescent="0.25">
      <c r="B914" s="58" t="s">
        <v>112</v>
      </c>
      <c r="C914" s="79" t="s">
        <v>136</v>
      </c>
      <c r="D914" s="58" t="s">
        <v>51</v>
      </c>
      <c r="E914" s="58" t="s">
        <v>190</v>
      </c>
      <c r="F914" s="80">
        <v>101.6</v>
      </c>
      <c r="G914" s="81">
        <v>58200</v>
      </c>
      <c r="H914" s="81">
        <v>101.72</v>
      </c>
      <c r="I914" s="81">
        <v>1</v>
      </c>
      <c r="J914" s="81">
        <v>25.293058134830801</v>
      </c>
      <c r="K914" s="81">
        <v>1.1284992252282499E-2</v>
      </c>
      <c r="L914" s="81">
        <v>35.624154956613701</v>
      </c>
      <c r="M914" s="81">
        <v>2.2386578544816599E-2</v>
      </c>
      <c r="N914" s="81">
        <v>-10.331096821782801</v>
      </c>
      <c r="O914" s="81">
        <v>-1.1101586292534099E-2</v>
      </c>
      <c r="P914" s="81">
        <v>-10.549482464169101</v>
      </c>
      <c r="Q914" s="81">
        <v>-10.549482464169101</v>
      </c>
      <c r="R914" s="81">
        <v>0</v>
      </c>
      <c r="S914" s="81">
        <v>1.9631834758183698E-3</v>
      </c>
      <c r="T914" s="81" t="s">
        <v>133</v>
      </c>
      <c r="U914" s="115">
        <v>0.11114435611497001</v>
      </c>
      <c r="V914" s="115">
        <v>-7.8853461526476099E-2</v>
      </c>
      <c r="W914" s="111">
        <v>0.18999559574278599</v>
      </c>
    </row>
    <row r="915" spans="2:23" x14ac:dyDescent="0.25">
      <c r="B915" s="58" t="s">
        <v>112</v>
      </c>
      <c r="C915" s="79" t="s">
        <v>136</v>
      </c>
      <c r="D915" s="58" t="s">
        <v>51</v>
      </c>
      <c r="E915" s="58" t="s">
        <v>191</v>
      </c>
      <c r="F915" s="80">
        <v>102.2</v>
      </c>
      <c r="G915" s="81">
        <v>53000</v>
      </c>
      <c r="H915" s="81">
        <v>102.59</v>
      </c>
      <c r="I915" s="81">
        <v>1</v>
      </c>
      <c r="J915" s="81">
        <v>91.648212666049801</v>
      </c>
      <c r="K915" s="81">
        <v>0.20763304155427001</v>
      </c>
      <c r="L915" s="81">
        <v>99.514941326154897</v>
      </c>
      <c r="M915" s="81">
        <v>0.24480768608549999</v>
      </c>
      <c r="N915" s="81">
        <v>-7.8667286601050801</v>
      </c>
      <c r="O915" s="81">
        <v>-3.7174644531229303E-2</v>
      </c>
      <c r="P915" s="81">
        <v>-7.9600502231085297</v>
      </c>
      <c r="Q915" s="81">
        <v>-7.9600502231085297</v>
      </c>
      <c r="R915" s="81">
        <v>0</v>
      </c>
      <c r="S915" s="81">
        <v>1.56631851698502E-3</v>
      </c>
      <c r="T915" s="81" t="s">
        <v>133</v>
      </c>
      <c r="U915" s="115">
        <v>-0.73847354933423903</v>
      </c>
      <c r="V915" s="115">
        <v>-0.52392399979817195</v>
      </c>
      <c r="W915" s="111">
        <v>-0.21455205855097301</v>
      </c>
    </row>
    <row r="916" spans="2:23" x14ac:dyDescent="0.25">
      <c r="B916" s="58" t="s">
        <v>112</v>
      </c>
      <c r="C916" s="79" t="s">
        <v>136</v>
      </c>
      <c r="D916" s="58" t="s">
        <v>51</v>
      </c>
      <c r="E916" s="58" t="s">
        <v>192</v>
      </c>
      <c r="F916" s="80">
        <v>102.76</v>
      </c>
      <c r="G916" s="81">
        <v>56100</v>
      </c>
      <c r="H916" s="81">
        <v>102.49</v>
      </c>
      <c r="I916" s="81">
        <v>1</v>
      </c>
      <c r="J916" s="81">
        <v>-12.046582623687501</v>
      </c>
      <c r="K916" s="81">
        <v>1.35397102664405E-2</v>
      </c>
      <c r="L916" s="81">
        <v>2.2711773382382798</v>
      </c>
      <c r="M916" s="81">
        <v>4.8126439861114102E-4</v>
      </c>
      <c r="N916" s="81">
        <v>-14.3177599619258</v>
      </c>
      <c r="O916" s="81">
        <v>1.30584458678294E-2</v>
      </c>
      <c r="P916" s="81">
        <v>-13.748524290901299</v>
      </c>
      <c r="Q916" s="81">
        <v>-13.748524290901299</v>
      </c>
      <c r="R916" s="81">
        <v>0</v>
      </c>
      <c r="S916" s="81">
        <v>1.76357451525611E-2</v>
      </c>
      <c r="T916" s="81" t="s">
        <v>152</v>
      </c>
      <c r="U916" s="115">
        <v>-2.52567218253412</v>
      </c>
      <c r="V916" s="115">
        <v>-1.7918858072103201</v>
      </c>
      <c r="W916" s="111">
        <v>-0.73379495646954296</v>
      </c>
    </row>
    <row r="917" spans="2:23" x14ac:dyDescent="0.25">
      <c r="B917" s="58" t="s">
        <v>112</v>
      </c>
      <c r="C917" s="79" t="s">
        <v>136</v>
      </c>
      <c r="D917" s="58" t="s">
        <v>51</v>
      </c>
      <c r="E917" s="58" t="s">
        <v>135</v>
      </c>
      <c r="F917" s="80">
        <v>102.53</v>
      </c>
      <c r="G917" s="81">
        <v>56100</v>
      </c>
      <c r="H917" s="81">
        <v>102.49</v>
      </c>
      <c r="I917" s="81">
        <v>1</v>
      </c>
      <c r="J917" s="81">
        <v>-4.4753812065314698</v>
      </c>
      <c r="K917" s="81">
        <v>1.6543984515558199E-3</v>
      </c>
      <c r="L917" s="81">
        <v>-19.452281834115201</v>
      </c>
      <c r="M917" s="81">
        <v>3.12551187825479E-2</v>
      </c>
      <c r="N917" s="81">
        <v>14.976900627583699</v>
      </c>
      <c r="O917" s="81">
        <v>-2.9600720330992002E-2</v>
      </c>
      <c r="P917" s="81">
        <v>14.599193030438199</v>
      </c>
      <c r="Q917" s="81">
        <v>14.5991930304381</v>
      </c>
      <c r="R917" s="81">
        <v>0</v>
      </c>
      <c r="S917" s="81">
        <v>1.7605069707763599E-2</v>
      </c>
      <c r="T917" s="81" t="s">
        <v>133</v>
      </c>
      <c r="U917" s="115">
        <v>-2.43529381602655</v>
      </c>
      <c r="V917" s="115">
        <v>-1.7277651690120199</v>
      </c>
      <c r="W917" s="111">
        <v>-0.70753692109352195</v>
      </c>
    </row>
    <row r="918" spans="2:23" x14ac:dyDescent="0.25">
      <c r="B918" s="58" t="s">
        <v>112</v>
      </c>
      <c r="C918" s="79" t="s">
        <v>136</v>
      </c>
      <c r="D918" s="58" t="s">
        <v>51</v>
      </c>
      <c r="E918" s="58" t="s">
        <v>193</v>
      </c>
      <c r="F918" s="80">
        <v>102.39</v>
      </c>
      <c r="G918" s="81">
        <v>58054</v>
      </c>
      <c r="H918" s="81">
        <v>102.48</v>
      </c>
      <c r="I918" s="81">
        <v>1</v>
      </c>
      <c r="J918" s="81">
        <v>6.7900235819512798</v>
      </c>
      <c r="K918" s="81">
        <v>2.5910684176821399E-3</v>
      </c>
      <c r="L918" s="81">
        <v>6.9394863769011002</v>
      </c>
      <c r="M918" s="81">
        <v>2.70639368004601E-3</v>
      </c>
      <c r="N918" s="81">
        <v>-0.14946279494981601</v>
      </c>
      <c r="O918" s="81">
        <v>-1.15325262363867E-4</v>
      </c>
      <c r="P918" s="81">
        <v>-0.14997881440942601</v>
      </c>
      <c r="Q918" s="81">
        <v>-0.14997881440942501</v>
      </c>
      <c r="R918" s="81">
        <v>0</v>
      </c>
      <c r="S918" s="81">
        <v>1.264142836167E-6</v>
      </c>
      <c r="T918" s="81" t="s">
        <v>152</v>
      </c>
      <c r="U918" s="115">
        <v>1.63830829524119E-3</v>
      </c>
      <c r="V918" s="115">
        <v>-1.16232874653279E-3</v>
      </c>
      <c r="W918" s="111">
        <v>2.80060429017836E-3</v>
      </c>
    </row>
    <row r="919" spans="2:23" x14ac:dyDescent="0.25">
      <c r="B919" s="58" t="s">
        <v>112</v>
      </c>
      <c r="C919" s="79" t="s">
        <v>136</v>
      </c>
      <c r="D919" s="58" t="s">
        <v>51</v>
      </c>
      <c r="E919" s="58" t="s">
        <v>193</v>
      </c>
      <c r="F919" s="80">
        <v>102.39</v>
      </c>
      <c r="G919" s="81">
        <v>58104</v>
      </c>
      <c r="H919" s="81">
        <v>102.56</v>
      </c>
      <c r="I919" s="81">
        <v>1</v>
      </c>
      <c r="J919" s="81">
        <v>8.0475820050422406</v>
      </c>
      <c r="K919" s="81">
        <v>5.7898637058324404E-3</v>
      </c>
      <c r="L919" s="81">
        <v>8.1968459404469503</v>
      </c>
      <c r="M919" s="81">
        <v>6.0066325334050897E-3</v>
      </c>
      <c r="N919" s="81">
        <v>-0.149263935404713</v>
      </c>
      <c r="O919" s="81">
        <v>-2.1676882757265599E-4</v>
      </c>
      <c r="P919" s="81">
        <v>-0.14981998061072199</v>
      </c>
      <c r="Q919" s="81">
        <v>-0.14981998061072199</v>
      </c>
      <c r="R919" s="81">
        <v>0</v>
      </c>
      <c r="S919" s="81">
        <v>2.0066747771640001E-6</v>
      </c>
      <c r="T919" s="81" t="s">
        <v>152</v>
      </c>
      <c r="U919" s="115">
        <v>3.1614834132935102E-3</v>
      </c>
      <c r="V919" s="115">
        <v>-2.2429740871309401E-3</v>
      </c>
      <c r="W919" s="111">
        <v>5.4043942988728196E-3</v>
      </c>
    </row>
    <row r="920" spans="2:23" x14ac:dyDescent="0.25">
      <c r="B920" s="58" t="s">
        <v>112</v>
      </c>
      <c r="C920" s="79" t="s">
        <v>136</v>
      </c>
      <c r="D920" s="58" t="s">
        <v>51</v>
      </c>
      <c r="E920" s="58" t="s">
        <v>194</v>
      </c>
      <c r="F920" s="80">
        <v>102.48</v>
      </c>
      <c r="G920" s="81">
        <v>58104</v>
      </c>
      <c r="H920" s="81">
        <v>102.56</v>
      </c>
      <c r="I920" s="81">
        <v>1</v>
      </c>
      <c r="J920" s="81">
        <v>10.1899938725865</v>
      </c>
      <c r="K920" s="81">
        <v>3.4681215691198699E-3</v>
      </c>
      <c r="L920" s="81">
        <v>10.3393475989797</v>
      </c>
      <c r="M920" s="81">
        <v>3.5705304330023802E-3</v>
      </c>
      <c r="N920" s="81">
        <v>-0.14935372639320599</v>
      </c>
      <c r="O920" s="81">
        <v>-1.02408863882511E-4</v>
      </c>
      <c r="P920" s="81">
        <v>-0.14997881440938399</v>
      </c>
      <c r="Q920" s="81">
        <v>-0.14997881440938299</v>
      </c>
      <c r="R920" s="81">
        <v>0</v>
      </c>
      <c r="S920" s="81">
        <v>7.5128773537300005E-7</v>
      </c>
      <c r="T920" s="81" t="s">
        <v>152</v>
      </c>
      <c r="U920" s="115">
        <v>1.4493413862211901E-3</v>
      </c>
      <c r="V920" s="115">
        <v>-1.0282626057854199E-3</v>
      </c>
      <c r="W920" s="111">
        <v>2.4775750180686101E-3</v>
      </c>
    </row>
    <row r="921" spans="2:23" x14ac:dyDescent="0.25">
      <c r="B921" s="58" t="s">
        <v>112</v>
      </c>
      <c r="C921" s="79" t="s">
        <v>136</v>
      </c>
      <c r="D921" s="58" t="s">
        <v>51</v>
      </c>
      <c r="E921" s="58" t="s">
        <v>195</v>
      </c>
      <c r="F921" s="80">
        <v>101.8</v>
      </c>
      <c r="G921" s="81">
        <v>58200</v>
      </c>
      <c r="H921" s="81">
        <v>101.72</v>
      </c>
      <c r="I921" s="81">
        <v>1</v>
      </c>
      <c r="J921" s="81">
        <v>-1.3488782126677501</v>
      </c>
      <c r="K921" s="81">
        <v>7.4507396115369004E-5</v>
      </c>
      <c r="L921" s="81">
        <v>-11.6716719246084</v>
      </c>
      <c r="M921" s="81">
        <v>5.5785335498676099E-3</v>
      </c>
      <c r="N921" s="81">
        <v>10.322793711940699</v>
      </c>
      <c r="O921" s="81">
        <v>-5.5040261537522396E-3</v>
      </c>
      <c r="P921" s="81">
        <v>10.549482464169101</v>
      </c>
      <c r="Q921" s="81">
        <v>10.549482464169101</v>
      </c>
      <c r="R921" s="81">
        <v>0</v>
      </c>
      <c r="S921" s="81">
        <v>4.5573902117212097E-3</v>
      </c>
      <c r="T921" s="81" t="s">
        <v>152</v>
      </c>
      <c r="U921" s="115">
        <v>0.26573379554940801</v>
      </c>
      <c r="V921" s="115">
        <v>-0.188529857530187</v>
      </c>
      <c r="W921" s="111">
        <v>0.45425834076698601</v>
      </c>
    </row>
    <row r="922" spans="2:23" x14ac:dyDescent="0.25">
      <c r="B922" s="58" t="s">
        <v>112</v>
      </c>
      <c r="C922" s="79" t="s">
        <v>136</v>
      </c>
      <c r="D922" s="58" t="s">
        <v>51</v>
      </c>
      <c r="E922" s="58" t="s">
        <v>195</v>
      </c>
      <c r="F922" s="80">
        <v>101.8</v>
      </c>
      <c r="G922" s="81">
        <v>58300</v>
      </c>
      <c r="H922" s="81">
        <v>101.79</v>
      </c>
      <c r="I922" s="81">
        <v>1</v>
      </c>
      <c r="J922" s="81">
        <v>-4.7754164177239398</v>
      </c>
      <c r="K922" s="81">
        <v>8.7638085342530596E-4</v>
      </c>
      <c r="L922" s="81">
        <v>6.6274481630233097</v>
      </c>
      <c r="M922" s="81">
        <v>1.68796354757135E-3</v>
      </c>
      <c r="N922" s="81">
        <v>-11.4028645807473</v>
      </c>
      <c r="O922" s="81">
        <v>-8.1158269414604602E-4</v>
      </c>
      <c r="P922" s="81">
        <v>-11.8924926833614</v>
      </c>
      <c r="Q922" s="81">
        <v>-11.892492683361301</v>
      </c>
      <c r="R922" s="81">
        <v>0</v>
      </c>
      <c r="S922" s="81">
        <v>5.4352080188607996E-3</v>
      </c>
      <c r="T922" s="81" t="s">
        <v>152</v>
      </c>
      <c r="U922" s="115">
        <v>-0.196643706157965</v>
      </c>
      <c r="V922" s="115">
        <v>-0.13951258939240199</v>
      </c>
      <c r="W922" s="111">
        <v>-5.7131784876141303E-2</v>
      </c>
    </row>
    <row r="923" spans="2:23" x14ac:dyDescent="0.25">
      <c r="B923" s="58" t="s">
        <v>112</v>
      </c>
      <c r="C923" s="79" t="s">
        <v>136</v>
      </c>
      <c r="D923" s="58" t="s">
        <v>51</v>
      </c>
      <c r="E923" s="58" t="s">
        <v>195</v>
      </c>
      <c r="F923" s="80">
        <v>101.8</v>
      </c>
      <c r="G923" s="81">
        <v>58500</v>
      </c>
      <c r="H923" s="81">
        <v>101.79</v>
      </c>
      <c r="I923" s="81">
        <v>1</v>
      </c>
      <c r="J923" s="81">
        <v>-13.937686858727099</v>
      </c>
      <c r="K923" s="81">
        <v>1.01208998900378E-3</v>
      </c>
      <c r="L923" s="81">
        <v>-15.020997254047099</v>
      </c>
      <c r="M923" s="81">
        <v>1.1755341678167199E-3</v>
      </c>
      <c r="N923" s="81">
        <v>1.0833103953199199</v>
      </c>
      <c r="O923" s="81">
        <v>-1.63444178812943E-4</v>
      </c>
      <c r="P923" s="81">
        <v>1.34301021919218</v>
      </c>
      <c r="Q923" s="81">
        <v>1.34301021919218</v>
      </c>
      <c r="R923" s="81">
        <v>0</v>
      </c>
      <c r="S923" s="81">
        <v>9.3971542985329993E-6</v>
      </c>
      <c r="T923" s="81" t="s">
        <v>152</v>
      </c>
      <c r="U923" s="115">
        <v>-5.8046962290741596E-3</v>
      </c>
      <c r="V923" s="115">
        <v>-4.1182513154217502E-3</v>
      </c>
      <c r="W923" s="111">
        <v>-1.6864646355089E-3</v>
      </c>
    </row>
    <row r="924" spans="2:23" x14ac:dyDescent="0.25">
      <c r="B924" s="58" t="s">
        <v>112</v>
      </c>
      <c r="C924" s="79" t="s">
        <v>136</v>
      </c>
      <c r="D924" s="58" t="s">
        <v>51</v>
      </c>
      <c r="E924" s="58" t="s">
        <v>196</v>
      </c>
      <c r="F924" s="80">
        <v>101.79</v>
      </c>
      <c r="G924" s="81">
        <v>58304</v>
      </c>
      <c r="H924" s="81">
        <v>101.79</v>
      </c>
      <c r="I924" s="81">
        <v>1</v>
      </c>
      <c r="J924" s="81">
        <v>16.183948609431699</v>
      </c>
      <c r="K924" s="81">
        <v>0</v>
      </c>
      <c r="L924" s="81">
        <v>16.183948609431699</v>
      </c>
      <c r="M924" s="81">
        <v>0</v>
      </c>
      <c r="N924" s="81">
        <v>0</v>
      </c>
      <c r="O924" s="81">
        <v>0</v>
      </c>
      <c r="P924" s="81">
        <v>0</v>
      </c>
      <c r="Q924" s="81">
        <v>0</v>
      </c>
      <c r="R924" s="81">
        <v>0</v>
      </c>
      <c r="S924" s="81">
        <v>0</v>
      </c>
      <c r="T924" s="81" t="s">
        <v>133</v>
      </c>
      <c r="U924" s="115">
        <v>0</v>
      </c>
      <c r="V924" s="115">
        <v>0</v>
      </c>
      <c r="W924" s="111">
        <v>0</v>
      </c>
    </row>
    <row r="925" spans="2:23" x14ac:dyDescent="0.25">
      <c r="B925" s="58" t="s">
        <v>112</v>
      </c>
      <c r="C925" s="79" t="s">
        <v>136</v>
      </c>
      <c r="D925" s="58" t="s">
        <v>51</v>
      </c>
      <c r="E925" s="58" t="s">
        <v>196</v>
      </c>
      <c r="F925" s="80">
        <v>101.79</v>
      </c>
      <c r="G925" s="81">
        <v>58350</v>
      </c>
      <c r="H925" s="81">
        <v>101.35</v>
      </c>
      <c r="I925" s="81">
        <v>1</v>
      </c>
      <c r="J925" s="81">
        <v>-33.231636690413303</v>
      </c>
      <c r="K925" s="81">
        <v>7.9843903256038198E-2</v>
      </c>
      <c r="L925" s="81">
        <v>-12.8463728616622</v>
      </c>
      <c r="M925" s="81">
        <v>1.19316180791716E-2</v>
      </c>
      <c r="N925" s="81">
        <v>-20.3852638287511</v>
      </c>
      <c r="O925" s="81">
        <v>6.7912285176866594E-2</v>
      </c>
      <c r="P925" s="81">
        <v>-21.248701663682901</v>
      </c>
      <c r="Q925" s="81">
        <v>-21.248701663682802</v>
      </c>
      <c r="R925" s="81">
        <v>0</v>
      </c>
      <c r="S925" s="81">
        <v>3.2643979408955998E-2</v>
      </c>
      <c r="T925" s="81" t="s">
        <v>152</v>
      </c>
      <c r="U925" s="115">
        <v>-2.0716652792363899</v>
      </c>
      <c r="V925" s="115">
        <v>-1.4697820393419001</v>
      </c>
      <c r="W925" s="111">
        <v>-0.60189027852041699</v>
      </c>
    </row>
    <row r="926" spans="2:23" x14ac:dyDescent="0.25">
      <c r="B926" s="58" t="s">
        <v>112</v>
      </c>
      <c r="C926" s="79" t="s">
        <v>136</v>
      </c>
      <c r="D926" s="58" t="s">
        <v>51</v>
      </c>
      <c r="E926" s="58" t="s">
        <v>196</v>
      </c>
      <c r="F926" s="80">
        <v>101.79</v>
      </c>
      <c r="G926" s="81">
        <v>58600</v>
      </c>
      <c r="H926" s="81">
        <v>101.79</v>
      </c>
      <c r="I926" s="81">
        <v>1</v>
      </c>
      <c r="J926" s="81">
        <v>2.2579503418227902</v>
      </c>
      <c r="K926" s="81">
        <v>1.9577624625169E-5</v>
      </c>
      <c r="L926" s="81">
        <v>-6.6909747228813199</v>
      </c>
      <c r="M926" s="81">
        <v>1.7191350813018901E-4</v>
      </c>
      <c r="N926" s="81">
        <v>8.9489250647041096</v>
      </c>
      <c r="O926" s="81">
        <v>-1.5233588350502101E-4</v>
      </c>
      <c r="P926" s="81">
        <v>9.3562089803213802</v>
      </c>
      <c r="Q926" s="81">
        <v>9.3562089803213695</v>
      </c>
      <c r="R926" s="81">
        <v>0</v>
      </c>
      <c r="S926" s="81">
        <v>3.36148402496434E-4</v>
      </c>
      <c r="T926" s="81" t="s">
        <v>133</v>
      </c>
      <c r="U926" s="115">
        <v>-1.5506269581976E-2</v>
      </c>
      <c r="V926" s="115">
        <v>-1.1001215667997499E-2</v>
      </c>
      <c r="W926" s="111">
        <v>-4.5051065976007198E-3</v>
      </c>
    </row>
    <row r="927" spans="2:23" x14ac:dyDescent="0.25">
      <c r="B927" s="58" t="s">
        <v>112</v>
      </c>
      <c r="C927" s="79" t="s">
        <v>136</v>
      </c>
      <c r="D927" s="58" t="s">
        <v>51</v>
      </c>
      <c r="E927" s="58" t="s">
        <v>197</v>
      </c>
      <c r="F927" s="80">
        <v>101.79</v>
      </c>
      <c r="G927" s="81">
        <v>58300</v>
      </c>
      <c r="H927" s="81">
        <v>101.79</v>
      </c>
      <c r="I927" s="81">
        <v>2</v>
      </c>
      <c r="J927" s="81">
        <v>-9.9739513905683204</v>
      </c>
      <c r="K927" s="81">
        <v>0</v>
      </c>
      <c r="L927" s="81">
        <v>-9.9739513905683204</v>
      </c>
      <c r="M927" s="81">
        <v>0</v>
      </c>
      <c r="N927" s="81">
        <v>0</v>
      </c>
      <c r="O927" s="81">
        <v>0</v>
      </c>
      <c r="P927" s="81">
        <v>0</v>
      </c>
      <c r="Q927" s="81">
        <v>0</v>
      </c>
      <c r="R927" s="81">
        <v>0</v>
      </c>
      <c r="S927" s="81">
        <v>0</v>
      </c>
      <c r="T927" s="81" t="s">
        <v>133</v>
      </c>
      <c r="U927" s="115">
        <v>0</v>
      </c>
      <c r="V927" s="115">
        <v>0</v>
      </c>
      <c r="W927" s="111">
        <v>0</v>
      </c>
    </row>
    <row r="928" spans="2:23" x14ac:dyDescent="0.25">
      <c r="B928" s="58" t="s">
        <v>112</v>
      </c>
      <c r="C928" s="79" t="s">
        <v>136</v>
      </c>
      <c r="D928" s="58" t="s">
        <v>51</v>
      </c>
      <c r="E928" s="58" t="s">
        <v>198</v>
      </c>
      <c r="F928" s="80">
        <v>102.04</v>
      </c>
      <c r="G928" s="81">
        <v>58500</v>
      </c>
      <c r="H928" s="81">
        <v>101.79</v>
      </c>
      <c r="I928" s="81">
        <v>1</v>
      </c>
      <c r="J928" s="81">
        <v>-81.772372275399505</v>
      </c>
      <c r="K928" s="81">
        <v>9.4282764232406002E-2</v>
      </c>
      <c r="L928" s="81">
        <v>-71.749012616435294</v>
      </c>
      <c r="M928" s="81">
        <v>7.2585683441210899E-2</v>
      </c>
      <c r="N928" s="81">
        <v>-10.0233596589642</v>
      </c>
      <c r="O928" s="81">
        <v>2.16970807911951E-2</v>
      </c>
      <c r="P928" s="81">
        <v>-10.6992191995136</v>
      </c>
      <c r="Q928" s="81">
        <v>-10.6992191995135</v>
      </c>
      <c r="R928" s="81">
        <v>0</v>
      </c>
      <c r="S928" s="81">
        <v>1.61407340985728E-3</v>
      </c>
      <c r="T928" s="81" t="s">
        <v>152</v>
      </c>
      <c r="U928" s="115">
        <v>-0.29458192590639298</v>
      </c>
      <c r="V928" s="115">
        <v>-0.208996708180364</v>
      </c>
      <c r="W928" s="111">
        <v>-8.5586218588474802E-2</v>
      </c>
    </row>
    <row r="929" spans="2:23" x14ac:dyDescent="0.25">
      <c r="B929" s="58" t="s">
        <v>112</v>
      </c>
      <c r="C929" s="79" t="s">
        <v>136</v>
      </c>
      <c r="D929" s="58" t="s">
        <v>51</v>
      </c>
      <c r="E929" s="58" t="s">
        <v>199</v>
      </c>
      <c r="F929" s="80">
        <v>101.79</v>
      </c>
      <c r="G929" s="81">
        <v>58600</v>
      </c>
      <c r="H929" s="81">
        <v>101.79</v>
      </c>
      <c r="I929" s="81">
        <v>1</v>
      </c>
      <c r="J929" s="81">
        <v>-2.2578241199489302</v>
      </c>
      <c r="K929" s="81">
        <v>2.32866122482546E-4</v>
      </c>
      <c r="L929" s="81">
        <v>6.6920835457887202</v>
      </c>
      <c r="M929" s="81">
        <v>2.04573230615672E-3</v>
      </c>
      <c r="N929" s="81">
        <v>-8.9499076657376495</v>
      </c>
      <c r="O929" s="81">
        <v>-1.81286618367418E-3</v>
      </c>
      <c r="P929" s="81">
        <v>-9.3562089803214192</v>
      </c>
      <c r="Q929" s="81">
        <v>-9.3562089803214192</v>
      </c>
      <c r="R929" s="81">
        <v>0</v>
      </c>
      <c r="S929" s="81">
        <v>3.9987653713638698E-3</v>
      </c>
      <c r="T929" s="81" t="s">
        <v>133</v>
      </c>
      <c r="U929" s="115">
        <v>-0.184531648836194</v>
      </c>
      <c r="V929" s="115">
        <v>-0.13091946168521701</v>
      </c>
      <c r="W929" s="111">
        <v>-5.3612814110003203E-2</v>
      </c>
    </row>
    <row r="930" spans="2:23" x14ac:dyDescent="0.25">
      <c r="B930" s="58" t="s">
        <v>112</v>
      </c>
      <c r="C930" s="79" t="s">
        <v>113</v>
      </c>
      <c r="D930" s="58" t="s">
        <v>52</v>
      </c>
      <c r="E930" s="58" t="s">
        <v>114</v>
      </c>
      <c r="F930" s="80">
        <v>98.01</v>
      </c>
      <c r="G930" s="81">
        <v>50050</v>
      </c>
      <c r="H930" s="81">
        <v>97.36</v>
      </c>
      <c r="I930" s="81">
        <v>1</v>
      </c>
      <c r="J930" s="81">
        <v>-15.5913934070546</v>
      </c>
      <c r="K930" s="81">
        <v>4.4485753352358597E-2</v>
      </c>
      <c r="L930" s="81">
        <v>-1.1824050431319699</v>
      </c>
      <c r="M930" s="81">
        <v>2.5584894854237798E-4</v>
      </c>
      <c r="N930" s="81">
        <v>-14.4089883639226</v>
      </c>
      <c r="O930" s="81">
        <v>4.4229904403816203E-2</v>
      </c>
      <c r="P930" s="81">
        <v>-26.136689230689498</v>
      </c>
      <c r="Q930" s="81">
        <v>-26.136689230689498</v>
      </c>
      <c r="R930" s="81">
        <v>0</v>
      </c>
      <c r="S930" s="81">
        <v>0.12501215388132</v>
      </c>
      <c r="T930" s="81" t="s">
        <v>129</v>
      </c>
      <c r="U930" s="115">
        <v>-5.1351184114211401</v>
      </c>
      <c r="V930" s="115">
        <v>-3.4627220012178701</v>
      </c>
      <c r="W930" s="111">
        <v>-1.6724070031651901</v>
      </c>
    </row>
    <row r="931" spans="2:23" x14ac:dyDescent="0.25">
      <c r="B931" s="58" t="s">
        <v>112</v>
      </c>
      <c r="C931" s="79" t="s">
        <v>113</v>
      </c>
      <c r="D931" s="58" t="s">
        <v>52</v>
      </c>
      <c r="E931" s="58" t="s">
        <v>130</v>
      </c>
      <c r="F931" s="80">
        <v>70.180000000000007</v>
      </c>
      <c r="G931" s="81">
        <v>56050</v>
      </c>
      <c r="H931" s="81">
        <v>101.83</v>
      </c>
      <c r="I931" s="81">
        <v>1</v>
      </c>
      <c r="J931" s="81">
        <v>-5.7643504079075498</v>
      </c>
      <c r="K931" s="81">
        <v>1.06328754000461E-3</v>
      </c>
      <c r="L931" s="81">
        <v>-17.961976010720001</v>
      </c>
      <c r="M931" s="81">
        <v>1.0324242630709701E-2</v>
      </c>
      <c r="N931" s="81">
        <v>12.197625602812399</v>
      </c>
      <c r="O931" s="81">
        <v>-9.2609550907051408E-3</v>
      </c>
      <c r="P931" s="81">
        <v>10.1646839445794</v>
      </c>
      <c r="Q931" s="81">
        <v>10.1646839445794</v>
      </c>
      <c r="R931" s="81">
        <v>0</v>
      </c>
      <c r="S931" s="81">
        <v>3.3062655901820999E-3</v>
      </c>
      <c r="T931" s="81" t="s">
        <v>129</v>
      </c>
      <c r="U931" s="115">
        <v>-286.05504364274901</v>
      </c>
      <c r="V931" s="115">
        <v>-192.893135819035</v>
      </c>
      <c r="W931" s="111">
        <v>-93.162497911408906</v>
      </c>
    </row>
    <row r="932" spans="2:23" x14ac:dyDescent="0.25">
      <c r="B932" s="58" t="s">
        <v>112</v>
      </c>
      <c r="C932" s="79" t="s">
        <v>113</v>
      </c>
      <c r="D932" s="58" t="s">
        <v>52</v>
      </c>
      <c r="E932" s="58" t="s">
        <v>116</v>
      </c>
      <c r="F932" s="80">
        <v>97.36</v>
      </c>
      <c r="G932" s="81">
        <v>51450</v>
      </c>
      <c r="H932" s="81">
        <v>100.34</v>
      </c>
      <c r="I932" s="81">
        <v>10</v>
      </c>
      <c r="J932" s="81">
        <v>72.798719836831395</v>
      </c>
      <c r="K932" s="81">
        <v>0.924047603418932</v>
      </c>
      <c r="L932" s="81">
        <v>81.935291395079005</v>
      </c>
      <c r="M932" s="81">
        <v>1.17054702493475</v>
      </c>
      <c r="N932" s="81">
        <v>-9.1365715582476295</v>
      </c>
      <c r="O932" s="81">
        <v>-0.24649942151581899</v>
      </c>
      <c r="P932" s="81">
        <v>-9.09264076735864</v>
      </c>
      <c r="Q932" s="81">
        <v>-9.0926407673586294</v>
      </c>
      <c r="R932" s="81">
        <v>0</v>
      </c>
      <c r="S932" s="81">
        <v>1.4415407607421099E-2</v>
      </c>
      <c r="T932" s="81" t="s">
        <v>131</v>
      </c>
      <c r="U932" s="115">
        <v>2.8605154267392998</v>
      </c>
      <c r="V932" s="115">
        <v>-1.9289077503963701</v>
      </c>
      <c r="W932" s="111">
        <v>4.7893928409204696</v>
      </c>
    </row>
    <row r="933" spans="2:23" x14ac:dyDescent="0.25">
      <c r="B933" s="58" t="s">
        <v>112</v>
      </c>
      <c r="C933" s="79" t="s">
        <v>113</v>
      </c>
      <c r="D933" s="58" t="s">
        <v>52</v>
      </c>
      <c r="E933" s="58" t="s">
        <v>132</v>
      </c>
      <c r="F933" s="80">
        <v>100.34</v>
      </c>
      <c r="G933" s="81">
        <v>54000</v>
      </c>
      <c r="H933" s="81">
        <v>100.95</v>
      </c>
      <c r="I933" s="81">
        <v>10</v>
      </c>
      <c r="J933" s="81">
        <v>50.052370698805099</v>
      </c>
      <c r="K933" s="81">
        <v>0.11985067263337799</v>
      </c>
      <c r="L933" s="81">
        <v>59.042233114447697</v>
      </c>
      <c r="M933" s="81">
        <v>0.16676953632817501</v>
      </c>
      <c r="N933" s="81">
        <v>-8.9898624156425893</v>
      </c>
      <c r="O933" s="81">
        <v>-4.6918863694797398E-2</v>
      </c>
      <c r="P933" s="81">
        <v>-9.09264076735864</v>
      </c>
      <c r="Q933" s="81">
        <v>-9.09264076735864</v>
      </c>
      <c r="R933" s="81">
        <v>0</v>
      </c>
      <c r="S933" s="81">
        <v>3.9552253953832701E-3</v>
      </c>
      <c r="T933" s="81" t="s">
        <v>133</v>
      </c>
      <c r="U933" s="115">
        <v>0.76166703697909099</v>
      </c>
      <c r="V933" s="115">
        <v>-0.513608644483043</v>
      </c>
      <c r="W933" s="111">
        <v>1.2752676038636199</v>
      </c>
    </row>
    <row r="934" spans="2:23" x14ac:dyDescent="0.25">
      <c r="B934" s="58" t="s">
        <v>112</v>
      </c>
      <c r="C934" s="79" t="s">
        <v>113</v>
      </c>
      <c r="D934" s="58" t="s">
        <v>52</v>
      </c>
      <c r="E934" s="58" t="s">
        <v>134</v>
      </c>
      <c r="F934" s="80">
        <v>100.95</v>
      </c>
      <c r="G934" s="81">
        <v>56100</v>
      </c>
      <c r="H934" s="81">
        <v>101.82</v>
      </c>
      <c r="I934" s="81">
        <v>10</v>
      </c>
      <c r="J934" s="81">
        <v>24.848843622339199</v>
      </c>
      <c r="K934" s="81">
        <v>0.112872607368373</v>
      </c>
      <c r="L934" s="81">
        <v>40.107979315876797</v>
      </c>
      <c r="M934" s="81">
        <v>0.294061220877952</v>
      </c>
      <c r="N934" s="81">
        <v>-15.259135693537599</v>
      </c>
      <c r="O934" s="81">
        <v>-0.18118861350957899</v>
      </c>
      <c r="P934" s="81">
        <v>-14.9917740407047</v>
      </c>
      <c r="Q934" s="81">
        <v>-14.9917740407046</v>
      </c>
      <c r="R934" s="81">
        <v>0</v>
      </c>
      <c r="S934" s="81">
        <v>4.1084901208643498E-2</v>
      </c>
      <c r="T934" s="81" t="s">
        <v>131</v>
      </c>
      <c r="U934" s="115">
        <v>-5.0943595272910898</v>
      </c>
      <c r="V934" s="115">
        <v>-3.4352373994006502</v>
      </c>
      <c r="W934" s="111">
        <v>-1.6591326367730399</v>
      </c>
    </row>
    <row r="935" spans="2:23" x14ac:dyDescent="0.25">
      <c r="B935" s="58" t="s">
        <v>112</v>
      </c>
      <c r="C935" s="79" t="s">
        <v>113</v>
      </c>
      <c r="D935" s="58" t="s">
        <v>52</v>
      </c>
      <c r="E935" s="58" t="s">
        <v>135</v>
      </c>
      <c r="F935" s="80">
        <v>101.83</v>
      </c>
      <c r="G935" s="81">
        <v>56100</v>
      </c>
      <c r="H935" s="81">
        <v>101.82</v>
      </c>
      <c r="I935" s="81">
        <v>10</v>
      </c>
      <c r="J935" s="81">
        <v>-2.0914443102394298</v>
      </c>
      <c r="K935" s="81">
        <v>3.1362578801311699E-4</v>
      </c>
      <c r="L935" s="81">
        <v>-16.582090126431702</v>
      </c>
      <c r="M935" s="81">
        <v>1.9715041619311199E-2</v>
      </c>
      <c r="N935" s="81">
        <v>14.4906458161923</v>
      </c>
      <c r="O935" s="81">
        <v>-1.9401415831298102E-2</v>
      </c>
      <c r="P935" s="81">
        <v>14.1411053051159</v>
      </c>
      <c r="Q935" s="81">
        <v>14.1411053051159</v>
      </c>
      <c r="R935" s="81">
        <v>0</v>
      </c>
      <c r="S935" s="81">
        <v>1.4337910608252E-2</v>
      </c>
      <c r="T935" s="81" t="s">
        <v>131</v>
      </c>
      <c r="U935" s="115">
        <v>-1.83064270885993</v>
      </c>
      <c r="V935" s="115">
        <v>-1.2344421835024499</v>
      </c>
      <c r="W935" s="111">
        <v>-0.596204301692697</v>
      </c>
    </row>
    <row r="936" spans="2:23" x14ac:dyDescent="0.25">
      <c r="B936" s="58" t="s">
        <v>112</v>
      </c>
      <c r="C936" s="79" t="s">
        <v>136</v>
      </c>
      <c r="D936" s="58" t="s">
        <v>52</v>
      </c>
      <c r="E936" s="58" t="s">
        <v>137</v>
      </c>
      <c r="F936" s="80">
        <v>97.15</v>
      </c>
      <c r="G936" s="81">
        <v>50000</v>
      </c>
      <c r="H936" s="81">
        <v>96.52</v>
      </c>
      <c r="I936" s="81">
        <v>1</v>
      </c>
      <c r="J936" s="81">
        <v>-36.908860695550302</v>
      </c>
      <c r="K936" s="81">
        <v>0.129823758994489</v>
      </c>
      <c r="L936" s="81">
        <v>1.1710221982333899</v>
      </c>
      <c r="M936" s="81">
        <v>1.30684221828385E-4</v>
      </c>
      <c r="N936" s="81">
        <v>-38.079882893783697</v>
      </c>
      <c r="O936" s="81">
        <v>0.12969307477266101</v>
      </c>
      <c r="P936" s="81">
        <v>-48.852310769294</v>
      </c>
      <c r="Q936" s="81">
        <v>-48.852310769293901</v>
      </c>
      <c r="R936" s="81">
        <v>0</v>
      </c>
      <c r="S936" s="81">
        <v>0.22743804989271901</v>
      </c>
      <c r="T936" s="81" t="s">
        <v>138</v>
      </c>
      <c r="U936" s="115">
        <v>-11.186985933311</v>
      </c>
      <c r="V936" s="115">
        <v>-7.5436278611285896</v>
      </c>
      <c r="W936" s="111">
        <v>-3.6433811492191301</v>
      </c>
    </row>
    <row r="937" spans="2:23" x14ac:dyDescent="0.25">
      <c r="B937" s="58" t="s">
        <v>112</v>
      </c>
      <c r="C937" s="79" t="s">
        <v>136</v>
      </c>
      <c r="D937" s="58" t="s">
        <v>52</v>
      </c>
      <c r="E937" s="58" t="s">
        <v>139</v>
      </c>
      <c r="F937" s="80">
        <v>69.92</v>
      </c>
      <c r="G937" s="81">
        <v>56050</v>
      </c>
      <c r="H937" s="81">
        <v>101.83</v>
      </c>
      <c r="I937" s="81">
        <v>1</v>
      </c>
      <c r="J937" s="81">
        <v>23.065808531996201</v>
      </c>
      <c r="K937" s="81">
        <v>3.0432203129025299E-2</v>
      </c>
      <c r="L937" s="81">
        <v>5.8247283473472198</v>
      </c>
      <c r="M937" s="81">
        <v>1.9406507303263299E-3</v>
      </c>
      <c r="N937" s="81">
        <v>17.241080184649</v>
      </c>
      <c r="O937" s="81">
        <v>2.8491552398699001E-2</v>
      </c>
      <c r="P937" s="81">
        <v>18.575614390202301</v>
      </c>
      <c r="Q937" s="81">
        <v>18.575614390202301</v>
      </c>
      <c r="R937" s="81">
        <v>0</v>
      </c>
      <c r="S937" s="81">
        <v>1.9737057338483702E-2</v>
      </c>
      <c r="T937" s="81" t="s">
        <v>138</v>
      </c>
      <c r="U937" s="115">
        <v>-433.22351250811101</v>
      </c>
      <c r="V937" s="115">
        <v>-292.13203435976101</v>
      </c>
      <c r="W937" s="111">
        <v>-141.092371822031</v>
      </c>
    </row>
    <row r="938" spans="2:23" x14ac:dyDescent="0.25">
      <c r="B938" s="58" t="s">
        <v>112</v>
      </c>
      <c r="C938" s="79" t="s">
        <v>136</v>
      </c>
      <c r="D938" s="58" t="s">
        <v>52</v>
      </c>
      <c r="E938" s="58" t="s">
        <v>150</v>
      </c>
      <c r="F938" s="80">
        <v>68.760000000000005</v>
      </c>
      <c r="G938" s="81">
        <v>58350</v>
      </c>
      <c r="H938" s="81">
        <v>100.79</v>
      </c>
      <c r="I938" s="81">
        <v>1</v>
      </c>
      <c r="J938" s="81">
        <v>32.698472697326601</v>
      </c>
      <c r="K938" s="81">
        <v>7.6126336311732101E-2</v>
      </c>
      <c r="L938" s="81">
        <v>12.2747316366787</v>
      </c>
      <c r="M938" s="81">
        <v>1.07276354167766E-2</v>
      </c>
      <c r="N938" s="81">
        <v>20.423741060647899</v>
      </c>
      <c r="O938" s="81">
        <v>6.5398700894955503E-2</v>
      </c>
      <c r="P938" s="81">
        <v>21.248701665202098</v>
      </c>
      <c r="Q938" s="81">
        <v>21.248701665201999</v>
      </c>
      <c r="R938" s="81">
        <v>0</v>
      </c>
      <c r="S938" s="81">
        <v>3.2147321358921503E-2</v>
      </c>
      <c r="T938" s="81" t="s">
        <v>138</v>
      </c>
      <c r="U938" s="115">
        <v>-499.19737054935598</v>
      </c>
      <c r="V938" s="115">
        <v>-336.61964135175299</v>
      </c>
      <c r="W938" s="111">
        <v>-162.57875896523799</v>
      </c>
    </row>
    <row r="939" spans="2:23" x14ac:dyDescent="0.25">
      <c r="B939" s="58" t="s">
        <v>112</v>
      </c>
      <c r="C939" s="79" t="s">
        <v>136</v>
      </c>
      <c r="D939" s="58" t="s">
        <v>52</v>
      </c>
      <c r="E939" s="58" t="s">
        <v>151</v>
      </c>
      <c r="F939" s="80">
        <v>96.52</v>
      </c>
      <c r="G939" s="81">
        <v>50050</v>
      </c>
      <c r="H939" s="81">
        <v>97.36</v>
      </c>
      <c r="I939" s="81">
        <v>1</v>
      </c>
      <c r="J939" s="81">
        <v>79.654705913082395</v>
      </c>
      <c r="K939" s="81">
        <v>0.36736809888036898</v>
      </c>
      <c r="L939" s="81">
        <v>103.29430363550399</v>
      </c>
      <c r="M939" s="81">
        <v>0.61777639216917501</v>
      </c>
      <c r="N939" s="81">
        <v>-23.6395977224212</v>
      </c>
      <c r="O939" s="81">
        <v>-0.25040829328880598</v>
      </c>
      <c r="P939" s="81">
        <v>-30.305044219909998</v>
      </c>
      <c r="Q939" s="81">
        <v>-30.305044219909998</v>
      </c>
      <c r="R939" s="81">
        <v>0</v>
      </c>
      <c r="S939" s="81">
        <v>5.3175111329383698E-2</v>
      </c>
      <c r="T939" s="81" t="s">
        <v>133</v>
      </c>
      <c r="U939" s="115">
        <v>-4.4173178645829303</v>
      </c>
      <c r="V939" s="115">
        <v>-2.9786934848559699</v>
      </c>
      <c r="W939" s="111">
        <v>-1.4386334919764201</v>
      </c>
    </row>
    <row r="940" spans="2:23" x14ac:dyDescent="0.25">
      <c r="B940" s="58" t="s">
        <v>112</v>
      </c>
      <c r="C940" s="79" t="s">
        <v>136</v>
      </c>
      <c r="D940" s="58" t="s">
        <v>52</v>
      </c>
      <c r="E940" s="58" t="s">
        <v>151</v>
      </c>
      <c r="F940" s="80">
        <v>96.52</v>
      </c>
      <c r="G940" s="81">
        <v>51150</v>
      </c>
      <c r="H940" s="81">
        <v>95.51</v>
      </c>
      <c r="I940" s="81">
        <v>1</v>
      </c>
      <c r="J940" s="81">
        <v>-156.27977145950001</v>
      </c>
      <c r="K940" s="81">
        <v>0.85481784386017101</v>
      </c>
      <c r="L940" s="81">
        <v>-141.82443294662701</v>
      </c>
      <c r="M940" s="81">
        <v>0.70399594232212803</v>
      </c>
      <c r="N940" s="81">
        <v>-14.455338512872901</v>
      </c>
      <c r="O940" s="81">
        <v>0.15082190153804301</v>
      </c>
      <c r="P940" s="81">
        <v>-18.547266549383998</v>
      </c>
      <c r="Q940" s="81">
        <v>-18.547266549383899</v>
      </c>
      <c r="R940" s="81">
        <v>0</v>
      </c>
      <c r="S940" s="81">
        <v>1.20400383758864E-2</v>
      </c>
      <c r="T940" s="81" t="s">
        <v>152</v>
      </c>
      <c r="U940" s="115">
        <v>-0.118727021826342</v>
      </c>
      <c r="V940" s="115">
        <v>-8.0060212380452994E-2</v>
      </c>
      <c r="W940" s="111">
        <v>-3.8667054361531498E-2</v>
      </c>
    </row>
    <row r="941" spans="2:23" x14ac:dyDescent="0.25">
      <c r="B941" s="58" t="s">
        <v>112</v>
      </c>
      <c r="C941" s="79" t="s">
        <v>136</v>
      </c>
      <c r="D941" s="58" t="s">
        <v>52</v>
      </c>
      <c r="E941" s="58" t="s">
        <v>151</v>
      </c>
      <c r="F941" s="80">
        <v>96.52</v>
      </c>
      <c r="G941" s="81">
        <v>51200</v>
      </c>
      <c r="H941" s="81">
        <v>96.52</v>
      </c>
      <c r="I941" s="81">
        <v>1</v>
      </c>
      <c r="J941" s="81">
        <v>0</v>
      </c>
      <c r="K941" s="81">
        <v>0</v>
      </c>
      <c r="L941" s="81">
        <v>0</v>
      </c>
      <c r="M941" s="81">
        <v>0</v>
      </c>
      <c r="N941" s="81">
        <v>0</v>
      </c>
      <c r="O941" s="81">
        <v>0</v>
      </c>
      <c r="P941" s="81">
        <v>0</v>
      </c>
      <c r="Q941" s="81">
        <v>0</v>
      </c>
      <c r="R941" s="81">
        <v>0</v>
      </c>
      <c r="S941" s="81">
        <v>0</v>
      </c>
      <c r="T941" s="81" t="s">
        <v>133</v>
      </c>
      <c r="U941" s="115">
        <v>0</v>
      </c>
      <c r="V941" s="115">
        <v>0</v>
      </c>
      <c r="W941" s="111">
        <v>0</v>
      </c>
    </row>
    <row r="942" spans="2:23" x14ac:dyDescent="0.25">
      <c r="B942" s="58" t="s">
        <v>112</v>
      </c>
      <c r="C942" s="79" t="s">
        <v>136</v>
      </c>
      <c r="D942" s="58" t="s">
        <v>52</v>
      </c>
      <c r="E942" s="58" t="s">
        <v>116</v>
      </c>
      <c r="F942" s="80">
        <v>97.36</v>
      </c>
      <c r="G942" s="81">
        <v>50054</v>
      </c>
      <c r="H942" s="81">
        <v>97.36</v>
      </c>
      <c r="I942" s="81">
        <v>1</v>
      </c>
      <c r="J942" s="81">
        <v>22.490499697503701</v>
      </c>
      <c r="K942" s="81">
        <v>0</v>
      </c>
      <c r="L942" s="81">
        <v>22.490499935711</v>
      </c>
      <c r="M942" s="81">
        <v>0</v>
      </c>
      <c r="N942" s="81">
        <v>-2.3820724282000001E-7</v>
      </c>
      <c r="O942" s="81">
        <v>0</v>
      </c>
      <c r="P942" s="81">
        <v>-1.0303E-14</v>
      </c>
      <c r="Q942" s="81">
        <v>-1.0301000000000001E-14</v>
      </c>
      <c r="R942" s="81">
        <v>0</v>
      </c>
      <c r="S942" s="81">
        <v>0</v>
      </c>
      <c r="T942" s="81" t="s">
        <v>133</v>
      </c>
      <c r="U942" s="115">
        <v>0</v>
      </c>
      <c r="V942" s="115">
        <v>0</v>
      </c>
      <c r="W942" s="111">
        <v>0</v>
      </c>
    </row>
    <row r="943" spans="2:23" x14ac:dyDescent="0.25">
      <c r="B943" s="58" t="s">
        <v>112</v>
      </c>
      <c r="C943" s="79" t="s">
        <v>136</v>
      </c>
      <c r="D943" s="58" t="s">
        <v>52</v>
      </c>
      <c r="E943" s="58" t="s">
        <v>116</v>
      </c>
      <c r="F943" s="80">
        <v>97.36</v>
      </c>
      <c r="G943" s="81">
        <v>50100</v>
      </c>
      <c r="H943" s="81">
        <v>97.05</v>
      </c>
      <c r="I943" s="81">
        <v>1</v>
      </c>
      <c r="J943" s="81">
        <v>-178.72744209892701</v>
      </c>
      <c r="K943" s="81">
        <v>0.25458968351702699</v>
      </c>
      <c r="L943" s="81">
        <v>-164.205354273707</v>
      </c>
      <c r="M943" s="81">
        <v>0.21489828502606401</v>
      </c>
      <c r="N943" s="81">
        <v>-14.522087825220799</v>
      </c>
      <c r="O943" s="81">
        <v>3.9691398490963301E-2</v>
      </c>
      <c r="P943" s="81">
        <v>-32.819164038545097</v>
      </c>
      <c r="Q943" s="81">
        <v>-32.819164038544997</v>
      </c>
      <c r="R943" s="81">
        <v>0</v>
      </c>
      <c r="S943" s="81">
        <v>8.5844672996657802E-3</v>
      </c>
      <c r="T943" s="81" t="s">
        <v>152</v>
      </c>
      <c r="U943" s="115">
        <v>-0.64364483550437801</v>
      </c>
      <c r="V943" s="115">
        <v>-0.43402370779108501</v>
      </c>
      <c r="W943" s="111">
        <v>-0.20962245545389999</v>
      </c>
    </row>
    <row r="944" spans="2:23" x14ac:dyDescent="0.25">
      <c r="B944" s="58" t="s">
        <v>112</v>
      </c>
      <c r="C944" s="79" t="s">
        <v>136</v>
      </c>
      <c r="D944" s="58" t="s">
        <v>52</v>
      </c>
      <c r="E944" s="58" t="s">
        <v>116</v>
      </c>
      <c r="F944" s="80">
        <v>97.36</v>
      </c>
      <c r="G944" s="81">
        <v>50900</v>
      </c>
      <c r="H944" s="81">
        <v>99.26</v>
      </c>
      <c r="I944" s="81">
        <v>1</v>
      </c>
      <c r="J944" s="81">
        <v>141.64268125554199</v>
      </c>
      <c r="K944" s="81">
        <v>1.4144167653047699</v>
      </c>
      <c r="L944" s="81">
        <v>155.67900545483599</v>
      </c>
      <c r="M944" s="81">
        <v>1.7086346681281801</v>
      </c>
      <c r="N944" s="81">
        <v>-14.0363241992935</v>
      </c>
      <c r="O944" s="81">
        <v>-0.29421790282340798</v>
      </c>
      <c r="P944" s="81">
        <v>-14.5299286446959</v>
      </c>
      <c r="Q944" s="81">
        <v>-14.5299286446959</v>
      </c>
      <c r="R944" s="81">
        <v>0</v>
      </c>
      <c r="S944" s="81">
        <v>1.4883877262606799E-2</v>
      </c>
      <c r="T944" s="81" t="s">
        <v>152</v>
      </c>
      <c r="U944" s="115">
        <v>-2.2555460479115399</v>
      </c>
      <c r="V944" s="115">
        <v>-1.52096374398927</v>
      </c>
      <c r="W944" s="111">
        <v>-0.73458695676793695</v>
      </c>
    </row>
    <row r="945" spans="2:23" x14ac:dyDescent="0.25">
      <c r="B945" s="58" t="s">
        <v>112</v>
      </c>
      <c r="C945" s="79" t="s">
        <v>136</v>
      </c>
      <c r="D945" s="58" t="s">
        <v>52</v>
      </c>
      <c r="E945" s="58" t="s">
        <v>153</v>
      </c>
      <c r="F945" s="80">
        <v>97.36</v>
      </c>
      <c r="G945" s="81">
        <v>50454</v>
      </c>
      <c r="H945" s="81">
        <v>97.36</v>
      </c>
      <c r="I945" s="81">
        <v>1</v>
      </c>
      <c r="J945" s="81">
        <v>2.4237E-14</v>
      </c>
      <c r="K945" s="81">
        <v>0</v>
      </c>
      <c r="L945" s="81">
        <v>1.3199E-14</v>
      </c>
      <c r="M945" s="81">
        <v>0</v>
      </c>
      <c r="N945" s="81">
        <v>1.1038E-14</v>
      </c>
      <c r="O945" s="81">
        <v>0</v>
      </c>
      <c r="P945" s="81">
        <v>-2.576E-15</v>
      </c>
      <c r="Q945" s="81">
        <v>-2.574E-15</v>
      </c>
      <c r="R945" s="81">
        <v>0</v>
      </c>
      <c r="S945" s="81">
        <v>0</v>
      </c>
      <c r="T945" s="81" t="s">
        <v>133</v>
      </c>
      <c r="U945" s="115">
        <v>0</v>
      </c>
      <c r="V945" s="115">
        <v>0</v>
      </c>
      <c r="W945" s="111">
        <v>0</v>
      </c>
    </row>
    <row r="946" spans="2:23" x14ac:dyDescent="0.25">
      <c r="B946" s="58" t="s">
        <v>112</v>
      </c>
      <c r="C946" s="79" t="s">
        <v>136</v>
      </c>
      <c r="D946" s="58" t="s">
        <v>52</v>
      </c>
      <c r="E946" s="58" t="s">
        <v>153</v>
      </c>
      <c r="F946" s="80">
        <v>97.36</v>
      </c>
      <c r="G946" s="81">
        <v>50604</v>
      </c>
      <c r="H946" s="81">
        <v>97.36</v>
      </c>
      <c r="I946" s="81">
        <v>1</v>
      </c>
      <c r="J946" s="81">
        <v>4.8472999999999997E-14</v>
      </c>
      <c r="K946" s="81">
        <v>0</v>
      </c>
      <c r="L946" s="81">
        <v>2.6398E-14</v>
      </c>
      <c r="M946" s="81">
        <v>0</v>
      </c>
      <c r="N946" s="81">
        <v>2.2075E-14</v>
      </c>
      <c r="O946" s="81">
        <v>0</v>
      </c>
      <c r="P946" s="81">
        <v>-5.1510000000000003E-15</v>
      </c>
      <c r="Q946" s="81">
        <v>-5.1520000000000001E-15</v>
      </c>
      <c r="R946" s="81">
        <v>0</v>
      </c>
      <c r="S946" s="81">
        <v>0</v>
      </c>
      <c r="T946" s="81" t="s">
        <v>133</v>
      </c>
      <c r="U946" s="115">
        <v>0</v>
      </c>
      <c r="V946" s="115">
        <v>0</v>
      </c>
      <c r="W946" s="111">
        <v>0</v>
      </c>
    </row>
    <row r="947" spans="2:23" x14ac:dyDescent="0.25">
      <c r="B947" s="58" t="s">
        <v>112</v>
      </c>
      <c r="C947" s="79" t="s">
        <v>136</v>
      </c>
      <c r="D947" s="58" t="s">
        <v>52</v>
      </c>
      <c r="E947" s="58" t="s">
        <v>154</v>
      </c>
      <c r="F947" s="80">
        <v>97.05</v>
      </c>
      <c r="G947" s="81">
        <v>50103</v>
      </c>
      <c r="H947" s="81">
        <v>97.02</v>
      </c>
      <c r="I947" s="81">
        <v>1</v>
      </c>
      <c r="J947" s="81">
        <v>-29.997750748810301</v>
      </c>
      <c r="K947" s="81">
        <v>4.49932524993874E-3</v>
      </c>
      <c r="L947" s="81">
        <v>-29.997750424865401</v>
      </c>
      <c r="M947" s="81">
        <v>4.4993251527625702E-3</v>
      </c>
      <c r="N947" s="81">
        <v>-3.2394485982599998E-7</v>
      </c>
      <c r="O947" s="81">
        <v>9.7176171E-11</v>
      </c>
      <c r="P947" s="81">
        <v>9.5439999999999995E-14</v>
      </c>
      <c r="Q947" s="81">
        <v>9.5441000000000004E-14</v>
      </c>
      <c r="R947" s="81">
        <v>0</v>
      </c>
      <c r="S947" s="81">
        <v>0</v>
      </c>
      <c r="T947" s="81" t="s">
        <v>133</v>
      </c>
      <c r="U947" s="115">
        <v>-2.8885600999999998E-10</v>
      </c>
      <c r="V947" s="115">
        <v>0</v>
      </c>
      <c r="W947" s="111">
        <v>-2.8885783961000002E-10</v>
      </c>
    </row>
    <row r="948" spans="2:23" x14ac:dyDescent="0.25">
      <c r="B948" s="58" t="s">
        <v>112</v>
      </c>
      <c r="C948" s="79" t="s">
        <v>136</v>
      </c>
      <c r="D948" s="58" t="s">
        <v>52</v>
      </c>
      <c r="E948" s="58" t="s">
        <v>154</v>
      </c>
      <c r="F948" s="80">
        <v>97.05</v>
      </c>
      <c r="G948" s="81">
        <v>50200</v>
      </c>
      <c r="H948" s="81">
        <v>97.12</v>
      </c>
      <c r="I948" s="81">
        <v>1</v>
      </c>
      <c r="J948" s="81">
        <v>34.708767665189001</v>
      </c>
      <c r="K948" s="81">
        <v>1.9997995977078801E-2</v>
      </c>
      <c r="L948" s="81">
        <v>49.2405734183614</v>
      </c>
      <c r="M948" s="81">
        <v>4.0248925571446097E-2</v>
      </c>
      <c r="N948" s="81">
        <v>-14.531805753172399</v>
      </c>
      <c r="O948" s="81">
        <v>-2.0250929594367299E-2</v>
      </c>
      <c r="P948" s="81">
        <v>-7.8191640385451002</v>
      </c>
      <c r="Q948" s="81">
        <v>-7.8191640385451002</v>
      </c>
      <c r="R948" s="81">
        <v>0</v>
      </c>
      <c r="S948" s="81">
        <v>1.01491281594384E-3</v>
      </c>
      <c r="T948" s="81" t="s">
        <v>152</v>
      </c>
      <c r="U948" s="115">
        <v>-0.94883509694697599</v>
      </c>
      <c r="V948" s="115">
        <v>-0.63982013704270502</v>
      </c>
      <c r="W948" s="111">
        <v>-0.30901691720559399</v>
      </c>
    </row>
    <row r="949" spans="2:23" x14ac:dyDescent="0.25">
      <c r="B949" s="58" t="s">
        <v>112</v>
      </c>
      <c r="C949" s="79" t="s">
        <v>136</v>
      </c>
      <c r="D949" s="58" t="s">
        <v>52</v>
      </c>
      <c r="E949" s="58" t="s">
        <v>155</v>
      </c>
      <c r="F949" s="80">
        <v>97.25</v>
      </c>
      <c r="G949" s="81">
        <v>50800</v>
      </c>
      <c r="H949" s="81">
        <v>99.17</v>
      </c>
      <c r="I949" s="81">
        <v>1</v>
      </c>
      <c r="J949" s="81">
        <v>152.051836497099</v>
      </c>
      <c r="K949" s="81">
        <v>1.1735590674534599</v>
      </c>
      <c r="L949" s="81">
        <v>165.47889107900701</v>
      </c>
      <c r="M949" s="81">
        <v>1.3899744498153701</v>
      </c>
      <c r="N949" s="81">
        <v>-13.427054581907401</v>
      </c>
      <c r="O949" s="81">
        <v>-0.21641538236191199</v>
      </c>
      <c r="P949" s="81">
        <v>-12.762075893694</v>
      </c>
      <c r="Q949" s="81">
        <v>-12.762075893694</v>
      </c>
      <c r="R949" s="81">
        <v>0</v>
      </c>
      <c r="S949" s="81">
        <v>8.2673106974687893E-3</v>
      </c>
      <c r="T949" s="81" t="s">
        <v>152</v>
      </c>
      <c r="U949" s="115">
        <v>4.5257900954989303</v>
      </c>
      <c r="V949" s="115">
        <v>-3.0518386687486401</v>
      </c>
      <c r="W949" s="111">
        <v>7.5775807675330604</v>
      </c>
    </row>
    <row r="950" spans="2:23" x14ac:dyDescent="0.25">
      <c r="B950" s="58" t="s">
        <v>112</v>
      </c>
      <c r="C950" s="79" t="s">
        <v>136</v>
      </c>
      <c r="D950" s="58" t="s">
        <v>52</v>
      </c>
      <c r="E950" s="58" t="s">
        <v>156</v>
      </c>
      <c r="F950" s="80">
        <v>97.12</v>
      </c>
      <c r="G950" s="81">
        <v>50150</v>
      </c>
      <c r="H950" s="81">
        <v>97.25</v>
      </c>
      <c r="I950" s="81">
        <v>1</v>
      </c>
      <c r="J950" s="81">
        <v>89.367460039814006</v>
      </c>
      <c r="K950" s="81">
        <v>4.1689754010911698E-2</v>
      </c>
      <c r="L950" s="81">
        <v>102.90951898278</v>
      </c>
      <c r="M950" s="81">
        <v>5.52817266877344E-2</v>
      </c>
      <c r="N950" s="81">
        <v>-13.5420589429658</v>
      </c>
      <c r="O950" s="81">
        <v>-1.3591972676822699E-2</v>
      </c>
      <c r="P950" s="81">
        <v>-12.762075893694</v>
      </c>
      <c r="Q950" s="81">
        <v>-12.7620758936939</v>
      </c>
      <c r="R950" s="81">
        <v>0</v>
      </c>
      <c r="S950" s="81">
        <v>8.5018443342763702E-4</v>
      </c>
      <c r="T950" s="81" t="s">
        <v>152</v>
      </c>
      <c r="U950" s="115">
        <v>0.43953179798848002</v>
      </c>
      <c r="V950" s="115">
        <v>-0.29638584842454602</v>
      </c>
      <c r="W950" s="111">
        <v>0.73591298510930203</v>
      </c>
    </row>
    <row r="951" spans="2:23" x14ac:dyDescent="0.25">
      <c r="B951" s="58" t="s">
        <v>112</v>
      </c>
      <c r="C951" s="79" t="s">
        <v>136</v>
      </c>
      <c r="D951" s="58" t="s">
        <v>52</v>
      </c>
      <c r="E951" s="58" t="s">
        <v>156</v>
      </c>
      <c r="F951" s="80">
        <v>97.12</v>
      </c>
      <c r="G951" s="81">
        <v>50250</v>
      </c>
      <c r="H951" s="81">
        <v>95.59</v>
      </c>
      <c r="I951" s="81">
        <v>1</v>
      </c>
      <c r="J951" s="81">
        <v>-152.89896408335201</v>
      </c>
      <c r="K951" s="81">
        <v>1.1541764621609301</v>
      </c>
      <c r="L951" s="81">
        <v>-167.304236638276</v>
      </c>
      <c r="M951" s="81">
        <v>1.3819012340696299</v>
      </c>
      <c r="N951" s="81">
        <v>14.405272554923499</v>
      </c>
      <c r="O951" s="81">
        <v>-0.22772477190870399</v>
      </c>
      <c r="P951" s="81">
        <v>18.547266549383998</v>
      </c>
      <c r="Q951" s="81">
        <v>18.547266549383998</v>
      </c>
      <c r="R951" s="81">
        <v>0</v>
      </c>
      <c r="S951" s="81">
        <v>1.6983334131929002E-2</v>
      </c>
      <c r="T951" s="81" t="s">
        <v>152</v>
      </c>
      <c r="U951" s="115">
        <v>9.7646611769816496E-2</v>
      </c>
      <c r="V951" s="115">
        <v>-6.5845233513544002E-2</v>
      </c>
      <c r="W951" s="111">
        <v>0.16349080972571201</v>
      </c>
    </row>
    <row r="952" spans="2:23" x14ac:dyDescent="0.25">
      <c r="B952" s="58" t="s">
        <v>112</v>
      </c>
      <c r="C952" s="79" t="s">
        <v>136</v>
      </c>
      <c r="D952" s="58" t="s">
        <v>52</v>
      </c>
      <c r="E952" s="58" t="s">
        <v>156</v>
      </c>
      <c r="F952" s="80">
        <v>97.12</v>
      </c>
      <c r="G952" s="81">
        <v>50900</v>
      </c>
      <c r="H952" s="81">
        <v>99.26</v>
      </c>
      <c r="I952" s="81">
        <v>1</v>
      </c>
      <c r="J952" s="81">
        <v>129.696495592676</v>
      </c>
      <c r="K952" s="81">
        <v>1.6064227825415001</v>
      </c>
      <c r="L952" s="81">
        <v>136.206130619833</v>
      </c>
      <c r="M952" s="81">
        <v>1.7717265067597701</v>
      </c>
      <c r="N952" s="81">
        <v>-6.5096350271570502</v>
      </c>
      <c r="O952" s="81">
        <v>-0.165303724218272</v>
      </c>
      <c r="P952" s="81">
        <v>-5.5986536613575897</v>
      </c>
      <c r="Q952" s="81">
        <v>-5.5986536613575897</v>
      </c>
      <c r="R952" s="81">
        <v>0</v>
      </c>
      <c r="S952" s="81">
        <v>2.9934401292940299E-3</v>
      </c>
      <c r="T952" s="81" t="s">
        <v>133</v>
      </c>
      <c r="U952" s="115">
        <v>-2.30055372287605</v>
      </c>
      <c r="V952" s="115">
        <v>-1.55131339785054</v>
      </c>
      <c r="W952" s="111">
        <v>-0.74924507071510804</v>
      </c>
    </row>
    <row r="953" spans="2:23" x14ac:dyDescent="0.25">
      <c r="B953" s="58" t="s">
        <v>112</v>
      </c>
      <c r="C953" s="79" t="s">
        <v>136</v>
      </c>
      <c r="D953" s="58" t="s">
        <v>52</v>
      </c>
      <c r="E953" s="58" t="s">
        <v>156</v>
      </c>
      <c r="F953" s="80">
        <v>97.12</v>
      </c>
      <c r="G953" s="81">
        <v>53050</v>
      </c>
      <c r="H953" s="81">
        <v>101.8</v>
      </c>
      <c r="I953" s="81">
        <v>1</v>
      </c>
      <c r="J953" s="81">
        <v>134.039975267344</v>
      </c>
      <c r="K953" s="81">
        <v>3.60591969441279</v>
      </c>
      <c r="L953" s="81">
        <v>142.47778489727901</v>
      </c>
      <c r="M953" s="81">
        <v>4.0741937812795497</v>
      </c>
      <c r="N953" s="81">
        <v>-8.4378096299356304</v>
      </c>
      <c r="O953" s="81">
        <v>-0.46827408686675398</v>
      </c>
      <c r="P953" s="81">
        <v>-8.0057010328777007</v>
      </c>
      <c r="Q953" s="81">
        <v>-8.0057010328777007</v>
      </c>
      <c r="R953" s="81">
        <v>0</v>
      </c>
      <c r="S953" s="81">
        <v>1.28631136798833E-2</v>
      </c>
      <c r="T953" s="81" t="s">
        <v>152</v>
      </c>
      <c r="U953" s="115">
        <v>-7.0855916116686402</v>
      </c>
      <c r="V953" s="115">
        <v>-4.7779684906194104</v>
      </c>
      <c r="W953" s="111">
        <v>-2.3076377375383101</v>
      </c>
    </row>
    <row r="954" spans="2:23" x14ac:dyDescent="0.25">
      <c r="B954" s="58" t="s">
        <v>112</v>
      </c>
      <c r="C954" s="79" t="s">
        <v>136</v>
      </c>
      <c r="D954" s="58" t="s">
        <v>52</v>
      </c>
      <c r="E954" s="58" t="s">
        <v>157</v>
      </c>
      <c r="F954" s="80">
        <v>95.59</v>
      </c>
      <c r="G954" s="81">
        <v>50253</v>
      </c>
      <c r="H954" s="81">
        <v>95.59</v>
      </c>
      <c r="I954" s="81">
        <v>1</v>
      </c>
      <c r="J954" s="81">
        <v>0</v>
      </c>
      <c r="K954" s="81">
        <v>0</v>
      </c>
      <c r="L954" s="81">
        <v>0</v>
      </c>
      <c r="M954" s="81">
        <v>0</v>
      </c>
      <c r="N954" s="81">
        <v>0</v>
      </c>
      <c r="O954" s="81">
        <v>0</v>
      </c>
      <c r="P954" s="81">
        <v>0</v>
      </c>
      <c r="Q954" s="81">
        <v>0</v>
      </c>
      <c r="R954" s="81">
        <v>0</v>
      </c>
      <c r="S954" s="81">
        <v>0</v>
      </c>
      <c r="T954" s="81" t="s">
        <v>133</v>
      </c>
      <c r="U954" s="115">
        <v>0</v>
      </c>
      <c r="V954" s="115">
        <v>0</v>
      </c>
      <c r="W954" s="111">
        <v>0</v>
      </c>
    </row>
    <row r="955" spans="2:23" x14ac:dyDescent="0.25">
      <c r="B955" s="58" t="s">
        <v>112</v>
      </c>
      <c r="C955" s="79" t="s">
        <v>136</v>
      </c>
      <c r="D955" s="58" t="s">
        <v>52</v>
      </c>
      <c r="E955" s="58" t="s">
        <v>157</v>
      </c>
      <c r="F955" s="80">
        <v>95.59</v>
      </c>
      <c r="G955" s="81">
        <v>50300</v>
      </c>
      <c r="H955" s="81">
        <v>95.48</v>
      </c>
      <c r="I955" s="81">
        <v>1</v>
      </c>
      <c r="J955" s="81">
        <v>-34.534239187653597</v>
      </c>
      <c r="K955" s="81">
        <v>1.65773301001539E-2</v>
      </c>
      <c r="L955" s="81">
        <v>-49.061815953899597</v>
      </c>
      <c r="M955" s="81">
        <v>3.34581588072509E-2</v>
      </c>
      <c r="N955" s="81">
        <v>14.527576766246</v>
      </c>
      <c r="O955" s="81">
        <v>-1.6880828707097E-2</v>
      </c>
      <c r="P955" s="81">
        <v>18.547266549383998</v>
      </c>
      <c r="Q955" s="81">
        <v>18.547266549383899</v>
      </c>
      <c r="R955" s="81">
        <v>0</v>
      </c>
      <c r="S955" s="81">
        <v>4.7816152407091804E-3</v>
      </c>
      <c r="T955" s="81" t="s">
        <v>152</v>
      </c>
      <c r="U955" s="115">
        <v>-1.4676526245462399E-2</v>
      </c>
      <c r="V955" s="115">
        <v>-9.8967007690772303E-3</v>
      </c>
      <c r="W955" s="111">
        <v>-4.7798557518085099E-3</v>
      </c>
    </row>
    <row r="956" spans="2:23" x14ac:dyDescent="0.25">
      <c r="B956" s="58" t="s">
        <v>112</v>
      </c>
      <c r="C956" s="79" t="s">
        <v>136</v>
      </c>
      <c r="D956" s="58" t="s">
        <v>52</v>
      </c>
      <c r="E956" s="58" t="s">
        <v>158</v>
      </c>
      <c r="F956" s="80">
        <v>95.48</v>
      </c>
      <c r="G956" s="81">
        <v>51150</v>
      </c>
      <c r="H956" s="81">
        <v>95.51</v>
      </c>
      <c r="I956" s="81">
        <v>1</v>
      </c>
      <c r="J956" s="81">
        <v>13.605825613246701</v>
      </c>
      <c r="K956" s="81">
        <v>5.2943888316771097E-3</v>
      </c>
      <c r="L956" s="81">
        <v>-0.92755719613837595</v>
      </c>
      <c r="M956" s="81">
        <v>2.4606363270290999E-5</v>
      </c>
      <c r="N956" s="81">
        <v>14.533382809385101</v>
      </c>
      <c r="O956" s="81">
        <v>5.26978246840682E-3</v>
      </c>
      <c r="P956" s="81">
        <v>18.547266549383998</v>
      </c>
      <c r="Q956" s="81">
        <v>18.547266549383899</v>
      </c>
      <c r="R956" s="81">
        <v>0</v>
      </c>
      <c r="S956" s="81">
        <v>9.8384313585814596E-3</v>
      </c>
      <c r="T956" s="81" t="s">
        <v>152</v>
      </c>
      <c r="U956" s="115">
        <v>6.7236392538939399E-2</v>
      </c>
      <c r="V956" s="115">
        <v>-4.53389614559392E-2</v>
      </c>
      <c r="W956" s="111">
        <v>0.112574640942379</v>
      </c>
    </row>
    <row r="957" spans="2:23" x14ac:dyDescent="0.25">
      <c r="B957" s="58" t="s">
        <v>112</v>
      </c>
      <c r="C957" s="79" t="s">
        <v>136</v>
      </c>
      <c r="D957" s="58" t="s">
        <v>52</v>
      </c>
      <c r="E957" s="58" t="s">
        <v>159</v>
      </c>
      <c r="F957" s="80">
        <v>99.53</v>
      </c>
      <c r="G957" s="81">
        <v>50354</v>
      </c>
      <c r="H957" s="81">
        <v>99.53</v>
      </c>
      <c r="I957" s="81">
        <v>1</v>
      </c>
      <c r="J957" s="81">
        <v>0</v>
      </c>
      <c r="K957" s="81">
        <v>0</v>
      </c>
      <c r="L957" s="81">
        <v>0</v>
      </c>
      <c r="M957" s="81">
        <v>0</v>
      </c>
      <c r="N957" s="81">
        <v>0</v>
      </c>
      <c r="O957" s="81">
        <v>0</v>
      </c>
      <c r="P957" s="81">
        <v>0</v>
      </c>
      <c r="Q957" s="81">
        <v>0</v>
      </c>
      <c r="R957" s="81">
        <v>0</v>
      </c>
      <c r="S957" s="81">
        <v>0</v>
      </c>
      <c r="T957" s="81" t="s">
        <v>133</v>
      </c>
      <c r="U957" s="115">
        <v>0</v>
      </c>
      <c r="V957" s="115">
        <v>0</v>
      </c>
      <c r="W957" s="111">
        <v>0</v>
      </c>
    </row>
    <row r="958" spans="2:23" x14ac:dyDescent="0.25">
      <c r="B958" s="58" t="s">
        <v>112</v>
      </c>
      <c r="C958" s="79" t="s">
        <v>136</v>
      </c>
      <c r="D958" s="58" t="s">
        <v>52</v>
      </c>
      <c r="E958" s="58" t="s">
        <v>159</v>
      </c>
      <c r="F958" s="80">
        <v>99.53</v>
      </c>
      <c r="G958" s="81">
        <v>50900</v>
      </c>
      <c r="H958" s="81">
        <v>99.26</v>
      </c>
      <c r="I958" s="81">
        <v>1</v>
      </c>
      <c r="J958" s="81">
        <v>-182.14878885877599</v>
      </c>
      <c r="K958" s="81">
        <v>0.26210763213347898</v>
      </c>
      <c r="L958" s="81">
        <v>-194.35400194728001</v>
      </c>
      <c r="M958" s="81">
        <v>0.298410476776093</v>
      </c>
      <c r="N958" s="81">
        <v>12.2052130885039</v>
      </c>
      <c r="O958" s="81">
        <v>-3.6302844642613998E-2</v>
      </c>
      <c r="P958" s="81">
        <v>12.168532094163901</v>
      </c>
      <c r="Q958" s="81">
        <v>12.168532094163799</v>
      </c>
      <c r="R958" s="81">
        <v>0</v>
      </c>
      <c r="S958" s="81">
        <v>1.1697780692809E-3</v>
      </c>
      <c r="T958" s="81" t="s">
        <v>152</v>
      </c>
      <c r="U958" s="115">
        <v>-0.31291370935662</v>
      </c>
      <c r="V958" s="115">
        <v>-0.211004518116262</v>
      </c>
      <c r="W958" s="111">
        <v>-0.101909836733362</v>
      </c>
    </row>
    <row r="959" spans="2:23" x14ac:dyDescent="0.25">
      <c r="B959" s="58" t="s">
        <v>112</v>
      </c>
      <c r="C959" s="79" t="s">
        <v>136</v>
      </c>
      <c r="D959" s="58" t="s">
        <v>52</v>
      </c>
      <c r="E959" s="58" t="s">
        <v>159</v>
      </c>
      <c r="F959" s="80">
        <v>99.53</v>
      </c>
      <c r="G959" s="81">
        <v>53200</v>
      </c>
      <c r="H959" s="81">
        <v>100.83</v>
      </c>
      <c r="I959" s="81">
        <v>1</v>
      </c>
      <c r="J959" s="81">
        <v>139.85010806935199</v>
      </c>
      <c r="K959" s="81">
        <v>0.94465394671455105</v>
      </c>
      <c r="L959" s="81">
        <v>151.951888270067</v>
      </c>
      <c r="M959" s="81">
        <v>1.11521687764892</v>
      </c>
      <c r="N959" s="81">
        <v>-12.101780200715501</v>
      </c>
      <c r="O959" s="81">
        <v>-0.170562930934371</v>
      </c>
      <c r="P959" s="81">
        <v>-12.168532094163901</v>
      </c>
      <c r="Q959" s="81">
        <v>-12.168532094163799</v>
      </c>
      <c r="R959" s="81">
        <v>0</v>
      </c>
      <c r="S959" s="81">
        <v>7.1519342716794398E-3</v>
      </c>
      <c r="T959" s="81" t="s">
        <v>152</v>
      </c>
      <c r="U959" s="115">
        <v>-1.3546801600752001</v>
      </c>
      <c r="V959" s="115">
        <v>-0.91349028767723195</v>
      </c>
      <c r="W959" s="111">
        <v>-0.44119266689542902</v>
      </c>
    </row>
    <row r="960" spans="2:23" x14ac:dyDescent="0.25">
      <c r="B960" s="58" t="s">
        <v>112</v>
      </c>
      <c r="C960" s="79" t="s">
        <v>136</v>
      </c>
      <c r="D960" s="58" t="s">
        <v>52</v>
      </c>
      <c r="E960" s="58" t="s">
        <v>160</v>
      </c>
      <c r="F960" s="80">
        <v>99.53</v>
      </c>
      <c r="G960" s="81">
        <v>50404</v>
      </c>
      <c r="H960" s="81">
        <v>99.53</v>
      </c>
      <c r="I960" s="81">
        <v>1</v>
      </c>
      <c r="J960" s="81">
        <v>0</v>
      </c>
      <c r="K960" s="81">
        <v>0</v>
      </c>
      <c r="L960" s="81">
        <v>0</v>
      </c>
      <c r="M960" s="81">
        <v>0</v>
      </c>
      <c r="N960" s="81">
        <v>0</v>
      </c>
      <c r="O960" s="81">
        <v>0</v>
      </c>
      <c r="P960" s="81">
        <v>0</v>
      </c>
      <c r="Q960" s="81">
        <v>0</v>
      </c>
      <c r="R960" s="81">
        <v>0</v>
      </c>
      <c r="S960" s="81">
        <v>0</v>
      </c>
      <c r="T960" s="81" t="s">
        <v>133</v>
      </c>
      <c r="U960" s="115">
        <v>0</v>
      </c>
      <c r="V960" s="115">
        <v>0</v>
      </c>
      <c r="W960" s="111">
        <v>0</v>
      </c>
    </row>
    <row r="961" spans="2:23" x14ac:dyDescent="0.25">
      <c r="B961" s="58" t="s">
        <v>112</v>
      </c>
      <c r="C961" s="79" t="s">
        <v>136</v>
      </c>
      <c r="D961" s="58" t="s">
        <v>52</v>
      </c>
      <c r="E961" s="58" t="s">
        <v>161</v>
      </c>
      <c r="F961" s="80">
        <v>97.36</v>
      </c>
      <c r="G961" s="81">
        <v>50499</v>
      </c>
      <c r="H961" s="81">
        <v>97.36</v>
      </c>
      <c r="I961" s="81">
        <v>1</v>
      </c>
      <c r="J961" s="81">
        <v>-1.9389300000000001E-13</v>
      </c>
      <c r="K961" s="81">
        <v>0</v>
      </c>
      <c r="L961" s="81">
        <v>-1.05591E-13</v>
      </c>
      <c r="M961" s="81">
        <v>0</v>
      </c>
      <c r="N961" s="81">
        <v>-8.8302000000000006E-14</v>
      </c>
      <c r="O961" s="81">
        <v>0</v>
      </c>
      <c r="P961" s="81">
        <v>2.0606000000000001E-14</v>
      </c>
      <c r="Q961" s="81">
        <v>2.0608E-14</v>
      </c>
      <c r="R961" s="81">
        <v>0</v>
      </c>
      <c r="S961" s="81">
        <v>0</v>
      </c>
      <c r="T961" s="81" t="s">
        <v>133</v>
      </c>
      <c r="U961" s="115">
        <v>0</v>
      </c>
      <c r="V961" s="115">
        <v>0</v>
      </c>
      <c r="W961" s="111">
        <v>0</v>
      </c>
    </row>
    <row r="962" spans="2:23" x14ac:dyDescent="0.25">
      <c r="B962" s="58" t="s">
        <v>112</v>
      </c>
      <c r="C962" s="79" t="s">
        <v>136</v>
      </c>
      <c r="D962" s="58" t="s">
        <v>52</v>
      </c>
      <c r="E962" s="58" t="s">
        <v>161</v>
      </c>
      <c r="F962" s="80">
        <v>97.36</v>
      </c>
      <c r="G962" s="81">
        <v>50554</v>
      </c>
      <c r="H962" s="81">
        <v>97.36</v>
      </c>
      <c r="I962" s="81">
        <v>1</v>
      </c>
      <c r="J962" s="81">
        <v>-2.4237E-14</v>
      </c>
      <c r="K962" s="81">
        <v>0</v>
      </c>
      <c r="L962" s="81">
        <v>-1.3199E-14</v>
      </c>
      <c r="M962" s="81">
        <v>0</v>
      </c>
      <c r="N962" s="81">
        <v>-1.1038E-14</v>
      </c>
      <c r="O962" s="81">
        <v>0</v>
      </c>
      <c r="P962" s="81">
        <v>2.576E-15</v>
      </c>
      <c r="Q962" s="81">
        <v>2.574E-15</v>
      </c>
      <c r="R962" s="81">
        <v>0</v>
      </c>
      <c r="S962" s="81">
        <v>0</v>
      </c>
      <c r="T962" s="81" t="s">
        <v>133</v>
      </c>
      <c r="U962" s="115">
        <v>0</v>
      </c>
      <c r="V962" s="115">
        <v>0</v>
      </c>
      <c r="W962" s="111">
        <v>0</v>
      </c>
    </row>
    <row r="963" spans="2:23" x14ac:dyDescent="0.25">
      <c r="B963" s="58" t="s">
        <v>112</v>
      </c>
      <c r="C963" s="79" t="s">
        <v>136</v>
      </c>
      <c r="D963" s="58" t="s">
        <v>52</v>
      </c>
      <c r="E963" s="58" t="s">
        <v>162</v>
      </c>
      <c r="F963" s="80">
        <v>97.36</v>
      </c>
      <c r="G963" s="81">
        <v>50604</v>
      </c>
      <c r="H963" s="81">
        <v>97.36</v>
      </c>
      <c r="I963" s="81">
        <v>1</v>
      </c>
      <c r="J963" s="81">
        <v>-2.4237E-14</v>
      </c>
      <c r="K963" s="81">
        <v>0</v>
      </c>
      <c r="L963" s="81">
        <v>-1.3199E-14</v>
      </c>
      <c r="M963" s="81">
        <v>0</v>
      </c>
      <c r="N963" s="81">
        <v>-1.1038E-14</v>
      </c>
      <c r="O963" s="81">
        <v>0</v>
      </c>
      <c r="P963" s="81">
        <v>2.576E-15</v>
      </c>
      <c r="Q963" s="81">
        <v>2.574E-15</v>
      </c>
      <c r="R963" s="81">
        <v>0</v>
      </c>
      <c r="S963" s="81">
        <v>0</v>
      </c>
      <c r="T963" s="81" t="s">
        <v>133</v>
      </c>
      <c r="U963" s="115">
        <v>0</v>
      </c>
      <c r="V963" s="115">
        <v>0</v>
      </c>
      <c r="W963" s="111">
        <v>0</v>
      </c>
    </row>
    <row r="964" spans="2:23" x14ac:dyDescent="0.25">
      <c r="B964" s="58" t="s">
        <v>112</v>
      </c>
      <c r="C964" s="79" t="s">
        <v>136</v>
      </c>
      <c r="D964" s="58" t="s">
        <v>52</v>
      </c>
      <c r="E964" s="58" t="s">
        <v>163</v>
      </c>
      <c r="F964" s="80">
        <v>99.5</v>
      </c>
      <c r="G964" s="81">
        <v>50750</v>
      </c>
      <c r="H964" s="81">
        <v>100</v>
      </c>
      <c r="I964" s="81">
        <v>1</v>
      </c>
      <c r="J964" s="81">
        <v>89.931780603396405</v>
      </c>
      <c r="K964" s="81">
        <v>0.19329663138368899</v>
      </c>
      <c r="L964" s="81">
        <v>100.577944500694</v>
      </c>
      <c r="M964" s="81">
        <v>0.24177055778763201</v>
      </c>
      <c r="N964" s="81">
        <v>-10.6461638972972</v>
      </c>
      <c r="O964" s="81">
        <v>-4.8473926403943497E-2</v>
      </c>
      <c r="P964" s="81">
        <v>-10.490926142264</v>
      </c>
      <c r="Q964" s="81">
        <v>-10.4909261422639</v>
      </c>
      <c r="R964" s="81">
        <v>0</v>
      </c>
      <c r="S964" s="81">
        <v>2.63042279860627E-3</v>
      </c>
      <c r="T964" s="81" t="s">
        <v>152</v>
      </c>
      <c r="U964" s="115">
        <v>0.48780778985522799</v>
      </c>
      <c r="V964" s="115">
        <v>-0.32893939943824901</v>
      </c>
      <c r="W964" s="111">
        <v>0.81674201601528096</v>
      </c>
    </row>
    <row r="965" spans="2:23" x14ac:dyDescent="0.25">
      <c r="B965" s="58" t="s">
        <v>112</v>
      </c>
      <c r="C965" s="79" t="s">
        <v>136</v>
      </c>
      <c r="D965" s="58" t="s">
        <v>52</v>
      </c>
      <c r="E965" s="58" t="s">
        <v>163</v>
      </c>
      <c r="F965" s="80">
        <v>99.5</v>
      </c>
      <c r="G965" s="81">
        <v>50800</v>
      </c>
      <c r="H965" s="81">
        <v>99.17</v>
      </c>
      <c r="I965" s="81">
        <v>1</v>
      </c>
      <c r="J965" s="81">
        <v>-72.839135192155595</v>
      </c>
      <c r="K965" s="81">
        <v>9.9213590810618896E-2</v>
      </c>
      <c r="L965" s="81">
        <v>-83.525159497291497</v>
      </c>
      <c r="M965" s="81">
        <v>0.130459657431197</v>
      </c>
      <c r="N965" s="81">
        <v>10.6860243051359</v>
      </c>
      <c r="O965" s="81">
        <v>-3.1246066620578401E-2</v>
      </c>
      <c r="P965" s="81">
        <v>10.490926142264</v>
      </c>
      <c r="Q965" s="81">
        <v>10.490926142264</v>
      </c>
      <c r="R965" s="81">
        <v>0</v>
      </c>
      <c r="S965" s="81">
        <v>2.0581132357296002E-3</v>
      </c>
      <c r="T965" s="81" t="s">
        <v>152</v>
      </c>
      <c r="U965" s="115">
        <v>0.422559992939679</v>
      </c>
      <c r="V965" s="115">
        <v>-0.28494139125055801</v>
      </c>
      <c r="W965" s="111">
        <v>0.70749690287517097</v>
      </c>
    </row>
    <row r="966" spans="2:23" x14ac:dyDescent="0.25">
      <c r="B966" s="58" t="s">
        <v>112</v>
      </c>
      <c r="C966" s="79" t="s">
        <v>136</v>
      </c>
      <c r="D966" s="58" t="s">
        <v>52</v>
      </c>
      <c r="E966" s="58" t="s">
        <v>164</v>
      </c>
      <c r="F966" s="80">
        <v>100.18</v>
      </c>
      <c r="G966" s="81">
        <v>50750</v>
      </c>
      <c r="H966" s="81">
        <v>100</v>
      </c>
      <c r="I966" s="81">
        <v>1</v>
      </c>
      <c r="J966" s="81">
        <v>-100.88345826675901</v>
      </c>
      <c r="K966" s="81">
        <v>7.7348788354143105E-2</v>
      </c>
      <c r="L966" s="81">
        <v>-111.496819446285</v>
      </c>
      <c r="M966" s="81">
        <v>9.4479709674444703E-2</v>
      </c>
      <c r="N966" s="81">
        <v>10.6133611795258</v>
      </c>
      <c r="O966" s="81">
        <v>-1.7130921320301602E-2</v>
      </c>
      <c r="P966" s="81">
        <v>10.490926142264</v>
      </c>
      <c r="Q966" s="81">
        <v>10.4909261422639</v>
      </c>
      <c r="R966" s="81">
        <v>0</v>
      </c>
      <c r="S966" s="81">
        <v>8.3645243805052902E-4</v>
      </c>
      <c r="T966" s="81" t="s">
        <v>133</v>
      </c>
      <c r="U966" s="115">
        <v>0.19577109736572501</v>
      </c>
      <c r="V966" s="115">
        <v>-0.13201270773875901</v>
      </c>
      <c r="W966" s="111">
        <v>0.32778172892126101</v>
      </c>
    </row>
    <row r="967" spans="2:23" x14ac:dyDescent="0.25">
      <c r="B967" s="58" t="s">
        <v>112</v>
      </c>
      <c r="C967" s="79" t="s">
        <v>136</v>
      </c>
      <c r="D967" s="58" t="s">
        <v>52</v>
      </c>
      <c r="E967" s="58" t="s">
        <v>164</v>
      </c>
      <c r="F967" s="80">
        <v>100.18</v>
      </c>
      <c r="G967" s="81">
        <v>50950</v>
      </c>
      <c r="H967" s="81">
        <v>100.45</v>
      </c>
      <c r="I967" s="81">
        <v>1</v>
      </c>
      <c r="J967" s="81">
        <v>137.60017565617301</v>
      </c>
      <c r="K967" s="81">
        <v>0.166617513397365</v>
      </c>
      <c r="L967" s="81">
        <v>148.191652336657</v>
      </c>
      <c r="M967" s="81">
        <v>0.19325473923596301</v>
      </c>
      <c r="N967" s="81">
        <v>-10.5914766804839</v>
      </c>
      <c r="O967" s="81">
        <v>-2.66372258385984E-2</v>
      </c>
      <c r="P967" s="81">
        <v>-10.490926142264</v>
      </c>
      <c r="Q967" s="81">
        <v>-10.490926142264</v>
      </c>
      <c r="R967" s="81">
        <v>0</v>
      </c>
      <c r="S967" s="81">
        <v>9.6852387563746097E-4</v>
      </c>
      <c r="T967" s="81" t="s">
        <v>152</v>
      </c>
      <c r="U967" s="115">
        <v>0.18758539373160199</v>
      </c>
      <c r="V967" s="115">
        <v>-0.12649290979090999</v>
      </c>
      <c r="W967" s="111">
        <v>0.31407631414996101</v>
      </c>
    </row>
    <row r="968" spans="2:23" x14ac:dyDescent="0.25">
      <c r="B968" s="58" t="s">
        <v>112</v>
      </c>
      <c r="C968" s="79" t="s">
        <v>136</v>
      </c>
      <c r="D968" s="58" t="s">
        <v>52</v>
      </c>
      <c r="E968" s="58" t="s">
        <v>165</v>
      </c>
      <c r="F968" s="80">
        <v>99.17</v>
      </c>
      <c r="G968" s="81">
        <v>51300</v>
      </c>
      <c r="H968" s="81">
        <v>99.54</v>
      </c>
      <c r="I968" s="81">
        <v>1</v>
      </c>
      <c r="J968" s="81">
        <v>98.958251936626894</v>
      </c>
      <c r="K968" s="81">
        <v>0.149926782439463</v>
      </c>
      <c r="L968" s="81">
        <v>101.571439825103</v>
      </c>
      <c r="M968" s="81">
        <v>0.15794955561249399</v>
      </c>
      <c r="N968" s="81">
        <v>-2.6131878884765301</v>
      </c>
      <c r="O968" s="81">
        <v>-8.0227731730306995E-3</v>
      </c>
      <c r="P968" s="81">
        <v>-2.2711497514300998</v>
      </c>
      <c r="Q968" s="81">
        <v>-2.27114975143009</v>
      </c>
      <c r="R968" s="81">
        <v>0</v>
      </c>
      <c r="S968" s="81">
        <v>7.8970835471275005E-5</v>
      </c>
      <c r="T968" s="81" t="s">
        <v>152</v>
      </c>
      <c r="U968" s="115">
        <v>0.169776890129863</v>
      </c>
      <c r="V968" s="115">
        <v>-0.114484248589767</v>
      </c>
      <c r="W968" s="111">
        <v>0.28425933820905602</v>
      </c>
    </row>
    <row r="969" spans="2:23" x14ac:dyDescent="0.25">
      <c r="B969" s="58" t="s">
        <v>112</v>
      </c>
      <c r="C969" s="79" t="s">
        <v>136</v>
      </c>
      <c r="D969" s="58" t="s">
        <v>52</v>
      </c>
      <c r="E969" s="58" t="s">
        <v>166</v>
      </c>
      <c r="F969" s="80">
        <v>99.26</v>
      </c>
      <c r="G969" s="81">
        <v>54750</v>
      </c>
      <c r="H969" s="81">
        <v>101.65</v>
      </c>
      <c r="I969" s="81">
        <v>1</v>
      </c>
      <c r="J969" s="81">
        <v>125.36210630122601</v>
      </c>
      <c r="K969" s="81">
        <v>1.6704172565375901</v>
      </c>
      <c r="L969" s="81">
        <v>133.34518050858</v>
      </c>
      <c r="M969" s="81">
        <v>1.88993581125357</v>
      </c>
      <c r="N969" s="81">
        <v>-7.9830742073536198</v>
      </c>
      <c r="O969" s="81">
        <v>-0.219518554715984</v>
      </c>
      <c r="P969" s="81">
        <v>-7.9600502118896799</v>
      </c>
      <c r="Q969" s="81">
        <v>-7.9600502118896799</v>
      </c>
      <c r="R969" s="81">
        <v>0</v>
      </c>
      <c r="S969" s="81">
        <v>6.7347894296543101E-3</v>
      </c>
      <c r="T969" s="81" t="s">
        <v>133</v>
      </c>
      <c r="U969" s="115">
        <v>-2.9721890584190098</v>
      </c>
      <c r="V969" s="115">
        <v>-2.0042117084342501</v>
      </c>
      <c r="W969" s="111">
        <v>-0.96798348115507105</v>
      </c>
    </row>
    <row r="970" spans="2:23" x14ac:dyDescent="0.25">
      <c r="B970" s="58" t="s">
        <v>112</v>
      </c>
      <c r="C970" s="79" t="s">
        <v>136</v>
      </c>
      <c r="D970" s="58" t="s">
        <v>52</v>
      </c>
      <c r="E970" s="58" t="s">
        <v>167</v>
      </c>
      <c r="F970" s="80">
        <v>100.45</v>
      </c>
      <c r="G970" s="81">
        <v>53150</v>
      </c>
      <c r="H970" s="81">
        <v>101.89</v>
      </c>
      <c r="I970" s="81">
        <v>1</v>
      </c>
      <c r="J970" s="81">
        <v>153.87255096806101</v>
      </c>
      <c r="K970" s="81">
        <v>1.04177752542242</v>
      </c>
      <c r="L970" s="81">
        <v>154.088998009976</v>
      </c>
      <c r="M970" s="81">
        <v>1.0447104495396</v>
      </c>
      <c r="N970" s="81">
        <v>-0.21644704191445799</v>
      </c>
      <c r="O970" s="81">
        <v>-2.9329241171867E-3</v>
      </c>
      <c r="P970" s="81">
        <v>5.8556325325574303E-2</v>
      </c>
      <c r="Q970" s="81">
        <v>5.8556325325574303E-2</v>
      </c>
      <c r="R970" s="81">
        <v>0</v>
      </c>
      <c r="S970" s="81">
        <v>1.50869102368E-7</v>
      </c>
      <c r="T970" s="81" t="s">
        <v>152</v>
      </c>
      <c r="U970" s="115">
        <v>1.4959807421040699E-2</v>
      </c>
      <c r="V970" s="115">
        <v>0</v>
      </c>
      <c r="W970" s="111">
        <v>1.4959712665593001E-2</v>
      </c>
    </row>
    <row r="971" spans="2:23" x14ac:dyDescent="0.25">
      <c r="B971" s="58" t="s">
        <v>112</v>
      </c>
      <c r="C971" s="79" t="s">
        <v>136</v>
      </c>
      <c r="D971" s="58" t="s">
        <v>52</v>
      </c>
      <c r="E971" s="58" t="s">
        <v>167</v>
      </c>
      <c r="F971" s="80">
        <v>100.45</v>
      </c>
      <c r="G971" s="81">
        <v>54500</v>
      </c>
      <c r="H971" s="81">
        <v>100.71</v>
      </c>
      <c r="I971" s="81">
        <v>1</v>
      </c>
      <c r="J971" s="81">
        <v>12.2778543018416</v>
      </c>
      <c r="K971" s="81">
        <v>8.3467897554639105E-3</v>
      </c>
      <c r="L971" s="81">
        <v>22.628096273448801</v>
      </c>
      <c r="M971" s="81">
        <v>2.8351142126981001E-2</v>
      </c>
      <c r="N971" s="81">
        <v>-10.3502419716072</v>
      </c>
      <c r="O971" s="81">
        <v>-2.0004352371517101E-2</v>
      </c>
      <c r="P971" s="81">
        <v>-10.5494824675896</v>
      </c>
      <c r="Q971" s="81">
        <v>-10.5494824675896</v>
      </c>
      <c r="R971" s="81">
        <v>0</v>
      </c>
      <c r="S971" s="81">
        <v>6.16221480309253E-3</v>
      </c>
      <c r="T971" s="81" t="s">
        <v>152</v>
      </c>
      <c r="U971" s="115">
        <v>0.67902515109058703</v>
      </c>
      <c r="V971" s="115">
        <v>-0.45788142388929898</v>
      </c>
      <c r="W971" s="111">
        <v>1.13689937381155</v>
      </c>
    </row>
    <row r="972" spans="2:23" x14ac:dyDescent="0.25">
      <c r="B972" s="58" t="s">
        <v>112</v>
      </c>
      <c r="C972" s="79" t="s">
        <v>136</v>
      </c>
      <c r="D972" s="58" t="s">
        <v>52</v>
      </c>
      <c r="E972" s="58" t="s">
        <v>168</v>
      </c>
      <c r="F972" s="80">
        <v>96.52</v>
      </c>
      <c r="G972" s="81">
        <v>51250</v>
      </c>
      <c r="H972" s="81">
        <v>96.52</v>
      </c>
      <c r="I972" s="81">
        <v>1</v>
      </c>
      <c r="J972" s="81">
        <v>0</v>
      </c>
      <c r="K972" s="81">
        <v>0</v>
      </c>
      <c r="L972" s="81">
        <v>0</v>
      </c>
      <c r="M972" s="81">
        <v>0</v>
      </c>
      <c r="N972" s="81">
        <v>0</v>
      </c>
      <c r="O972" s="81">
        <v>0</v>
      </c>
      <c r="P972" s="81">
        <v>0</v>
      </c>
      <c r="Q972" s="81">
        <v>0</v>
      </c>
      <c r="R972" s="81">
        <v>0</v>
      </c>
      <c r="S972" s="81">
        <v>0</v>
      </c>
      <c r="T972" s="81" t="s">
        <v>133</v>
      </c>
      <c r="U972" s="115">
        <v>0</v>
      </c>
      <c r="V972" s="115">
        <v>0</v>
      </c>
      <c r="W972" s="111">
        <v>0</v>
      </c>
    </row>
    <row r="973" spans="2:23" x14ac:dyDescent="0.25">
      <c r="B973" s="58" t="s">
        <v>112</v>
      </c>
      <c r="C973" s="79" t="s">
        <v>136</v>
      </c>
      <c r="D973" s="58" t="s">
        <v>52</v>
      </c>
      <c r="E973" s="58" t="s">
        <v>169</v>
      </c>
      <c r="F973" s="80">
        <v>99.54</v>
      </c>
      <c r="G973" s="81">
        <v>53200</v>
      </c>
      <c r="H973" s="81">
        <v>100.83</v>
      </c>
      <c r="I973" s="81">
        <v>1</v>
      </c>
      <c r="J973" s="81">
        <v>110.324675446928</v>
      </c>
      <c r="K973" s="81">
        <v>0.620626519295844</v>
      </c>
      <c r="L973" s="81">
        <v>112.91908547858399</v>
      </c>
      <c r="M973" s="81">
        <v>0.65015920593265397</v>
      </c>
      <c r="N973" s="81">
        <v>-2.5944100316560399</v>
      </c>
      <c r="O973" s="81">
        <v>-2.9532686636809798E-2</v>
      </c>
      <c r="P973" s="81">
        <v>-2.27114975143011</v>
      </c>
      <c r="Q973" s="81">
        <v>-2.27114975143011</v>
      </c>
      <c r="R973" s="81">
        <v>0</v>
      </c>
      <c r="S973" s="81">
        <v>2.6301259965253999E-4</v>
      </c>
      <c r="T973" s="81" t="s">
        <v>133</v>
      </c>
      <c r="U973" s="115">
        <v>0.38805673012747299</v>
      </c>
      <c r="V973" s="115">
        <v>-0.261675090908214</v>
      </c>
      <c r="W973" s="111">
        <v>0.64972770563313997</v>
      </c>
    </row>
    <row r="974" spans="2:23" x14ac:dyDescent="0.25">
      <c r="B974" s="58" t="s">
        <v>112</v>
      </c>
      <c r="C974" s="79" t="s">
        <v>136</v>
      </c>
      <c r="D974" s="58" t="s">
        <v>52</v>
      </c>
      <c r="E974" s="58" t="s">
        <v>170</v>
      </c>
      <c r="F974" s="80">
        <v>102.04</v>
      </c>
      <c r="G974" s="81">
        <v>53050</v>
      </c>
      <c r="H974" s="81">
        <v>101.8</v>
      </c>
      <c r="I974" s="81">
        <v>1</v>
      </c>
      <c r="J974" s="81">
        <v>-134.52543981980099</v>
      </c>
      <c r="K974" s="81">
        <v>0.170112683211882</v>
      </c>
      <c r="L974" s="81">
        <v>-132.99590717808599</v>
      </c>
      <c r="M974" s="81">
        <v>0.16626636646554799</v>
      </c>
      <c r="N974" s="81">
        <v>-1.5295326417144</v>
      </c>
      <c r="O974" s="81">
        <v>3.8463167463335399E-3</v>
      </c>
      <c r="P974" s="81">
        <v>-1.5741125803550799</v>
      </c>
      <c r="Q974" s="81">
        <v>-1.5741125803550799</v>
      </c>
      <c r="R974" s="81">
        <v>0</v>
      </c>
      <c r="S974" s="81">
        <v>2.3291605906942001E-5</v>
      </c>
      <c r="T974" s="81" t="s">
        <v>152</v>
      </c>
      <c r="U974" s="115">
        <v>2.4928768774843301E-2</v>
      </c>
      <c r="V974" s="115">
        <v>-1.68100108281697E-2</v>
      </c>
      <c r="W974" s="111">
        <v>4.1738515229506397E-2</v>
      </c>
    </row>
    <row r="975" spans="2:23" x14ac:dyDescent="0.25">
      <c r="B975" s="58" t="s">
        <v>112</v>
      </c>
      <c r="C975" s="79" t="s">
        <v>136</v>
      </c>
      <c r="D975" s="58" t="s">
        <v>52</v>
      </c>
      <c r="E975" s="58" t="s">
        <v>170</v>
      </c>
      <c r="F975" s="80">
        <v>102.04</v>
      </c>
      <c r="G975" s="81">
        <v>53050</v>
      </c>
      <c r="H975" s="81">
        <v>101.8</v>
      </c>
      <c r="I975" s="81">
        <v>2</v>
      </c>
      <c r="J975" s="81">
        <v>-119.447281941574</v>
      </c>
      <c r="K975" s="81">
        <v>0.12127505188745399</v>
      </c>
      <c r="L975" s="81">
        <v>-118.089185532906</v>
      </c>
      <c r="M975" s="81">
        <v>0.118532973788514</v>
      </c>
      <c r="N975" s="81">
        <v>-1.35809640866753</v>
      </c>
      <c r="O975" s="81">
        <v>2.7420780989396401E-3</v>
      </c>
      <c r="P975" s="81">
        <v>-1.39767964665508</v>
      </c>
      <c r="Q975" s="81">
        <v>-1.3976796466550701</v>
      </c>
      <c r="R975" s="81">
        <v>0</v>
      </c>
      <c r="S975" s="81">
        <v>1.6604821354728001E-5</v>
      </c>
      <c r="T975" s="81" t="s">
        <v>133</v>
      </c>
      <c r="U975" s="115">
        <v>-4.6470538236291298E-2</v>
      </c>
      <c r="V975" s="115">
        <v>-3.13360943734712E-2</v>
      </c>
      <c r="W975" s="111">
        <v>-1.5134539724415299E-2</v>
      </c>
    </row>
    <row r="976" spans="2:23" x14ac:dyDescent="0.25">
      <c r="B976" s="58" t="s">
        <v>112</v>
      </c>
      <c r="C976" s="79" t="s">
        <v>136</v>
      </c>
      <c r="D976" s="58" t="s">
        <v>52</v>
      </c>
      <c r="E976" s="58" t="s">
        <v>170</v>
      </c>
      <c r="F976" s="80">
        <v>102.04</v>
      </c>
      <c r="G976" s="81">
        <v>53100</v>
      </c>
      <c r="H976" s="81">
        <v>102.04</v>
      </c>
      <c r="I976" s="81">
        <v>1</v>
      </c>
      <c r="J976" s="81">
        <v>0</v>
      </c>
      <c r="K976" s="81">
        <v>0</v>
      </c>
      <c r="L976" s="81">
        <v>0</v>
      </c>
      <c r="M976" s="81">
        <v>0</v>
      </c>
      <c r="N976" s="81">
        <v>0</v>
      </c>
      <c r="O976" s="81">
        <v>0</v>
      </c>
      <c r="P976" s="81">
        <v>0</v>
      </c>
      <c r="Q976" s="81">
        <v>0</v>
      </c>
      <c r="R976" s="81">
        <v>0</v>
      </c>
      <c r="S976" s="81">
        <v>0</v>
      </c>
      <c r="T976" s="81" t="s">
        <v>133</v>
      </c>
      <c r="U976" s="115">
        <v>0</v>
      </c>
      <c r="V976" s="115">
        <v>0</v>
      </c>
      <c r="W976" s="111">
        <v>0</v>
      </c>
    </row>
    <row r="977" spans="2:23" x14ac:dyDescent="0.25">
      <c r="B977" s="58" t="s">
        <v>112</v>
      </c>
      <c r="C977" s="79" t="s">
        <v>136</v>
      </c>
      <c r="D977" s="58" t="s">
        <v>52</v>
      </c>
      <c r="E977" s="58" t="s">
        <v>170</v>
      </c>
      <c r="F977" s="80">
        <v>102.04</v>
      </c>
      <c r="G977" s="81">
        <v>53100</v>
      </c>
      <c r="H977" s="81">
        <v>102.04</v>
      </c>
      <c r="I977" s="81">
        <v>2</v>
      </c>
      <c r="J977" s="81">
        <v>0</v>
      </c>
      <c r="K977" s="81">
        <v>0</v>
      </c>
      <c r="L977" s="81">
        <v>0</v>
      </c>
      <c r="M977" s="81">
        <v>0</v>
      </c>
      <c r="N977" s="81">
        <v>0</v>
      </c>
      <c r="O977" s="81">
        <v>0</v>
      </c>
      <c r="P977" s="81">
        <v>0</v>
      </c>
      <c r="Q977" s="81">
        <v>0</v>
      </c>
      <c r="R977" s="81">
        <v>0</v>
      </c>
      <c r="S977" s="81">
        <v>0</v>
      </c>
      <c r="T977" s="81" t="s">
        <v>133</v>
      </c>
      <c r="U977" s="115">
        <v>0</v>
      </c>
      <c r="V977" s="115">
        <v>0</v>
      </c>
      <c r="W977" s="111">
        <v>0</v>
      </c>
    </row>
    <row r="978" spans="2:23" x14ac:dyDescent="0.25">
      <c r="B978" s="58" t="s">
        <v>112</v>
      </c>
      <c r="C978" s="79" t="s">
        <v>136</v>
      </c>
      <c r="D978" s="58" t="s">
        <v>52</v>
      </c>
      <c r="E978" s="58" t="s">
        <v>171</v>
      </c>
      <c r="F978" s="80">
        <v>102</v>
      </c>
      <c r="G978" s="81">
        <v>53000</v>
      </c>
      <c r="H978" s="81">
        <v>102.04</v>
      </c>
      <c r="I978" s="81">
        <v>1</v>
      </c>
      <c r="J978" s="81">
        <v>-54.268549412683903</v>
      </c>
      <c r="K978" s="81">
        <v>0</v>
      </c>
      <c r="L978" s="81">
        <v>-55.594009901943103</v>
      </c>
      <c r="M978" s="81">
        <v>0</v>
      </c>
      <c r="N978" s="81">
        <v>1.3254604892591699</v>
      </c>
      <c r="O978" s="81">
        <v>0</v>
      </c>
      <c r="P978" s="81">
        <v>1.3351229074968201</v>
      </c>
      <c r="Q978" s="81">
        <v>1.3351229074968201</v>
      </c>
      <c r="R978" s="81">
        <v>0</v>
      </c>
      <c r="S978" s="81">
        <v>0</v>
      </c>
      <c r="T978" s="81" t="s">
        <v>152</v>
      </c>
      <c r="U978" s="115">
        <v>-5.3018419570374897E-2</v>
      </c>
      <c r="V978" s="115">
        <v>-3.5751473132112202E-2</v>
      </c>
      <c r="W978" s="111">
        <v>-1.72670558071331E-2</v>
      </c>
    </row>
    <row r="979" spans="2:23" x14ac:dyDescent="0.25">
      <c r="B979" s="58" t="s">
        <v>112</v>
      </c>
      <c r="C979" s="79" t="s">
        <v>136</v>
      </c>
      <c r="D979" s="58" t="s">
        <v>52</v>
      </c>
      <c r="E979" s="58" t="s">
        <v>171</v>
      </c>
      <c r="F979" s="80">
        <v>102</v>
      </c>
      <c r="G979" s="81">
        <v>53000</v>
      </c>
      <c r="H979" s="81">
        <v>102.04</v>
      </c>
      <c r="I979" s="81">
        <v>2</v>
      </c>
      <c r="J979" s="81">
        <v>-47.937218647870701</v>
      </c>
      <c r="K979" s="81">
        <v>0</v>
      </c>
      <c r="L979" s="81">
        <v>-49.1080420800496</v>
      </c>
      <c r="M979" s="81">
        <v>0</v>
      </c>
      <c r="N979" s="81">
        <v>1.1708234321789199</v>
      </c>
      <c r="O979" s="81">
        <v>0</v>
      </c>
      <c r="P979" s="81">
        <v>1.1793585682888501</v>
      </c>
      <c r="Q979" s="81">
        <v>1.1793585682888501</v>
      </c>
      <c r="R979" s="81">
        <v>0</v>
      </c>
      <c r="S979" s="81">
        <v>0</v>
      </c>
      <c r="T979" s="81" t="s">
        <v>152</v>
      </c>
      <c r="U979" s="115">
        <v>-4.6832937287164297E-2</v>
      </c>
      <c r="V979" s="115">
        <v>-3.1580467933365601E-2</v>
      </c>
      <c r="W979" s="111">
        <v>-1.52525659629675E-2</v>
      </c>
    </row>
    <row r="980" spans="2:23" x14ac:dyDescent="0.25">
      <c r="B980" s="58" t="s">
        <v>112</v>
      </c>
      <c r="C980" s="79" t="s">
        <v>136</v>
      </c>
      <c r="D980" s="58" t="s">
        <v>52</v>
      </c>
      <c r="E980" s="58" t="s">
        <v>171</v>
      </c>
      <c r="F980" s="80">
        <v>102</v>
      </c>
      <c r="G980" s="81">
        <v>53000</v>
      </c>
      <c r="H980" s="81">
        <v>102.04</v>
      </c>
      <c r="I980" s="81">
        <v>3</v>
      </c>
      <c r="J980" s="81">
        <v>-47.937218647870701</v>
      </c>
      <c r="K980" s="81">
        <v>0</v>
      </c>
      <c r="L980" s="81">
        <v>-49.1080420800496</v>
      </c>
      <c r="M980" s="81">
        <v>0</v>
      </c>
      <c r="N980" s="81">
        <v>1.1708234321789199</v>
      </c>
      <c r="O980" s="81">
        <v>0</v>
      </c>
      <c r="P980" s="81">
        <v>1.1793585682888501</v>
      </c>
      <c r="Q980" s="81">
        <v>1.1793585682888501</v>
      </c>
      <c r="R980" s="81">
        <v>0</v>
      </c>
      <c r="S980" s="81">
        <v>0</v>
      </c>
      <c r="T980" s="81" t="s">
        <v>152</v>
      </c>
      <c r="U980" s="115">
        <v>-4.6832937287164297E-2</v>
      </c>
      <c r="V980" s="115">
        <v>-3.1580467933365601E-2</v>
      </c>
      <c r="W980" s="111">
        <v>-1.52525659629675E-2</v>
      </c>
    </row>
    <row r="981" spans="2:23" x14ac:dyDescent="0.25">
      <c r="B981" s="58" t="s">
        <v>112</v>
      </c>
      <c r="C981" s="79" t="s">
        <v>136</v>
      </c>
      <c r="D981" s="58" t="s">
        <v>52</v>
      </c>
      <c r="E981" s="58" t="s">
        <v>171</v>
      </c>
      <c r="F981" s="80">
        <v>102</v>
      </c>
      <c r="G981" s="81">
        <v>53000</v>
      </c>
      <c r="H981" s="81">
        <v>102.04</v>
      </c>
      <c r="I981" s="81">
        <v>4</v>
      </c>
      <c r="J981" s="81">
        <v>-52.614020467175202</v>
      </c>
      <c r="K981" s="81">
        <v>0</v>
      </c>
      <c r="L981" s="81">
        <v>-53.899070575664297</v>
      </c>
      <c r="M981" s="81">
        <v>0</v>
      </c>
      <c r="N981" s="81">
        <v>1.28505010848907</v>
      </c>
      <c r="O981" s="81">
        <v>0</v>
      </c>
      <c r="P981" s="81">
        <v>1.29441794080484</v>
      </c>
      <c r="Q981" s="81">
        <v>1.29441794080484</v>
      </c>
      <c r="R981" s="81">
        <v>0</v>
      </c>
      <c r="S981" s="81">
        <v>0</v>
      </c>
      <c r="T981" s="81" t="s">
        <v>152</v>
      </c>
      <c r="U981" s="115">
        <v>-5.14020043395709E-2</v>
      </c>
      <c r="V981" s="115">
        <v>-3.4661489195157602E-2</v>
      </c>
      <c r="W981" s="111">
        <v>-1.6740621178866901E-2</v>
      </c>
    </row>
    <row r="982" spans="2:23" x14ac:dyDescent="0.25">
      <c r="B982" s="58" t="s">
        <v>112</v>
      </c>
      <c r="C982" s="79" t="s">
        <v>136</v>
      </c>
      <c r="D982" s="58" t="s">
        <v>52</v>
      </c>
      <c r="E982" s="58" t="s">
        <v>171</v>
      </c>
      <c r="F982" s="80">
        <v>102</v>
      </c>
      <c r="G982" s="81">
        <v>53204</v>
      </c>
      <c r="H982" s="81">
        <v>101.19</v>
      </c>
      <c r="I982" s="81">
        <v>1</v>
      </c>
      <c r="J982" s="81">
        <v>-25.294521300757399</v>
      </c>
      <c r="K982" s="81">
        <v>8.1768076841245402E-2</v>
      </c>
      <c r="L982" s="81">
        <v>-26.664956070199299</v>
      </c>
      <c r="M982" s="81">
        <v>9.0868340948439E-2</v>
      </c>
      <c r="N982" s="81">
        <v>1.3704347694418499</v>
      </c>
      <c r="O982" s="81">
        <v>-9.1002641071935998E-3</v>
      </c>
      <c r="P982" s="81">
        <v>1.3698852301112101</v>
      </c>
      <c r="Q982" s="81">
        <v>1.3698852301111999</v>
      </c>
      <c r="R982" s="81">
        <v>0</v>
      </c>
      <c r="S982" s="81">
        <v>2.3982763248189899E-4</v>
      </c>
      <c r="T982" s="81" t="s">
        <v>152</v>
      </c>
      <c r="U982" s="115">
        <v>0.18551083127757001</v>
      </c>
      <c r="V982" s="115">
        <v>-0.125093987219524</v>
      </c>
      <c r="W982" s="111">
        <v>0.31060285112560398</v>
      </c>
    </row>
    <row r="983" spans="2:23" x14ac:dyDescent="0.25">
      <c r="B983" s="58" t="s">
        <v>112</v>
      </c>
      <c r="C983" s="79" t="s">
        <v>136</v>
      </c>
      <c r="D983" s="58" t="s">
        <v>52</v>
      </c>
      <c r="E983" s="58" t="s">
        <v>171</v>
      </c>
      <c r="F983" s="80">
        <v>102</v>
      </c>
      <c r="G983" s="81">
        <v>53304</v>
      </c>
      <c r="H983" s="81">
        <v>102.05</v>
      </c>
      <c r="I983" s="81">
        <v>1</v>
      </c>
      <c r="J983" s="81">
        <v>6.0380423390633604</v>
      </c>
      <c r="K983" s="81">
        <v>3.3796524552274299E-3</v>
      </c>
      <c r="L983" s="81">
        <v>5.1641571989526103</v>
      </c>
      <c r="M983" s="81">
        <v>2.4721717646483E-3</v>
      </c>
      <c r="N983" s="81">
        <v>0.87388514011075302</v>
      </c>
      <c r="O983" s="81">
        <v>9.0748069057912796E-4</v>
      </c>
      <c r="P983" s="81">
        <v>0.87515505140942695</v>
      </c>
      <c r="Q983" s="81">
        <v>0.87515505140942695</v>
      </c>
      <c r="R983" s="81">
        <v>0</v>
      </c>
      <c r="S983" s="81">
        <v>7.0998592943489E-5</v>
      </c>
      <c r="T983" s="81" t="s">
        <v>152</v>
      </c>
      <c r="U983" s="115">
        <v>4.8891460450800298E-2</v>
      </c>
      <c r="V983" s="115">
        <v>-3.2968574862484397E-2</v>
      </c>
      <c r="W983" s="111">
        <v>8.1859516811670696E-2</v>
      </c>
    </row>
    <row r="984" spans="2:23" x14ac:dyDescent="0.25">
      <c r="B984" s="58" t="s">
        <v>112</v>
      </c>
      <c r="C984" s="79" t="s">
        <v>136</v>
      </c>
      <c r="D984" s="58" t="s">
        <v>52</v>
      </c>
      <c r="E984" s="58" t="s">
        <v>171</v>
      </c>
      <c r="F984" s="80">
        <v>102</v>
      </c>
      <c r="G984" s="81">
        <v>53354</v>
      </c>
      <c r="H984" s="81">
        <v>102.35</v>
      </c>
      <c r="I984" s="81">
        <v>1</v>
      </c>
      <c r="J984" s="81">
        <v>80.239244913509594</v>
      </c>
      <c r="K984" s="81">
        <v>0.13520506491009401</v>
      </c>
      <c r="L984" s="81">
        <v>82.446525999977297</v>
      </c>
      <c r="M984" s="81">
        <v>0.14274602263876399</v>
      </c>
      <c r="N984" s="81">
        <v>-2.2072810864677299</v>
      </c>
      <c r="O984" s="81">
        <v>-7.5409577286699603E-3</v>
      </c>
      <c r="P984" s="81">
        <v>-2.2141689696615998</v>
      </c>
      <c r="Q984" s="81">
        <v>-2.2141689696615998</v>
      </c>
      <c r="R984" s="81">
        <v>0</v>
      </c>
      <c r="S984" s="81">
        <v>1.0295342875045901E-4</v>
      </c>
      <c r="T984" s="81" t="s">
        <v>133</v>
      </c>
      <c r="U984" s="115">
        <v>2.0510243368389298E-3</v>
      </c>
      <c r="V984" s="115">
        <v>-1.3830503071573599E-3</v>
      </c>
      <c r="W984" s="111">
        <v>3.4340528925611898E-3</v>
      </c>
    </row>
    <row r="985" spans="2:23" x14ac:dyDescent="0.25">
      <c r="B985" s="58" t="s">
        <v>112</v>
      </c>
      <c r="C985" s="79" t="s">
        <v>136</v>
      </c>
      <c r="D985" s="58" t="s">
        <v>52</v>
      </c>
      <c r="E985" s="58" t="s">
        <v>171</v>
      </c>
      <c r="F985" s="80">
        <v>102</v>
      </c>
      <c r="G985" s="81">
        <v>53454</v>
      </c>
      <c r="H985" s="81">
        <v>103.1</v>
      </c>
      <c r="I985" s="81">
        <v>1</v>
      </c>
      <c r="J985" s="81">
        <v>80.231684789380196</v>
      </c>
      <c r="K985" s="81">
        <v>0.43901180525051597</v>
      </c>
      <c r="L985" s="81">
        <v>82.3681090452354</v>
      </c>
      <c r="M985" s="81">
        <v>0.46270326744030699</v>
      </c>
      <c r="N985" s="81">
        <v>-2.1364242558551498</v>
      </c>
      <c r="O985" s="81">
        <v>-2.3691462189790801E-2</v>
      </c>
      <c r="P985" s="81">
        <v>-2.1486881745594699</v>
      </c>
      <c r="Q985" s="81">
        <v>-2.1486881745594602</v>
      </c>
      <c r="R985" s="81">
        <v>0</v>
      </c>
      <c r="S985" s="81">
        <v>3.1486991143573299E-4</v>
      </c>
      <c r="T985" s="81" t="s">
        <v>133</v>
      </c>
      <c r="U985" s="115">
        <v>-7.94927661223888E-2</v>
      </c>
      <c r="V985" s="115">
        <v>-5.3603700661984201E-2</v>
      </c>
      <c r="W985" s="111">
        <v>-2.5889229441792699E-2</v>
      </c>
    </row>
    <row r="986" spans="2:23" x14ac:dyDescent="0.25">
      <c r="B986" s="58" t="s">
        <v>112</v>
      </c>
      <c r="C986" s="79" t="s">
        <v>136</v>
      </c>
      <c r="D986" s="58" t="s">
        <v>52</v>
      </c>
      <c r="E986" s="58" t="s">
        <v>171</v>
      </c>
      <c r="F986" s="80">
        <v>102</v>
      </c>
      <c r="G986" s="81">
        <v>53604</v>
      </c>
      <c r="H986" s="81">
        <v>102.42</v>
      </c>
      <c r="I986" s="81">
        <v>1</v>
      </c>
      <c r="J986" s="81">
        <v>47.140205234586603</v>
      </c>
      <c r="K986" s="81">
        <v>9.6665654305814197E-2</v>
      </c>
      <c r="L986" s="81">
        <v>48.1903619502311</v>
      </c>
      <c r="M986" s="81">
        <v>0.101020527842901</v>
      </c>
      <c r="N986" s="81">
        <v>-1.0501567156445</v>
      </c>
      <c r="O986" s="81">
        <v>-4.3548735370870896E-3</v>
      </c>
      <c r="P986" s="81">
        <v>-1.06499918680161</v>
      </c>
      <c r="Q986" s="81">
        <v>-1.06499918680161</v>
      </c>
      <c r="R986" s="81">
        <v>0</v>
      </c>
      <c r="S986" s="81">
        <v>4.9338712153131999E-5</v>
      </c>
      <c r="T986" s="81" t="s">
        <v>133</v>
      </c>
      <c r="U986" s="115">
        <v>-4.0458036549790204E-3</v>
      </c>
      <c r="V986" s="115">
        <v>-2.72817337523215E-3</v>
      </c>
      <c r="W986" s="111">
        <v>-1.3176386256194799E-3</v>
      </c>
    </row>
    <row r="987" spans="2:23" x14ac:dyDescent="0.25">
      <c r="B987" s="58" t="s">
        <v>112</v>
      </c>
      <c r="C987" s="79" t="s">
        <v>136</v>
      </c>
      <c r="D987" s="58" t="s">
        <v>52</v>
      </c>
      <c r="E987" s="58" t="s">
        <v>171</v>
      </c>
      <c r="F987" s="80">
        <v>102</v>
      </c>
      <c r="G987" s="81">
        <v>53654</v>
      </c>
      <c r="H987" s="81">
        <v>102.2</v>
      </c>
      <c r="I987" s="81">
        <v>1</v>
      </c>
      <c r="J987" s="81">
        <v>14.019543259876601</v>
      </c>
      <c r="K987" s="81">
        <v>9.5856261211224401E-3</v>
      </c>
      <c r="L987" s="81">
        <v>15.798974666853701</v>
      </c>
      <c r="M987" s="81">
        <v>1.2173362677549799E-2</v>
      </c>
      <c r="N987" s="81">
        <v>-1.77943140697707</v>
      </c>
      <c r="O987" s="81">
        <v>-2.5877365564273801E-3</v>
      </c>
      <c r="P987" s="81">
        <v>-1.8054419353773601</v>
      </c>
      <c r="Q987" s="81">
        <v>-1.8054419353773501</v>
      </c>
      <c r="R987" s="81">
        <v>0</v>
      </c>
      <c r="S987" s="81">
        <v>1.58971695785074E-4</v>
      </c>
      <c r="T987" s="81" t="s">
        <v>133</v>
      </c>
      <c r="U987" s="115">
        <v>9.1678378984183198E-2</v>
      </c>
      <c r="V987" s="115">
        <v>-6.1820724374818399E-2</v>
      </c>
      <c r="W987" s="111">
        <v>0.153498131095399</v>
      </c>
    </row>
    <row r="988" spans="2:23" x14ac:dyDescent="0.25">
      <c r="B988" s="58" t="s">
        <v>112</v>
      </c>
      <c r="C988" s="79" t="s">
        <v>136</v>
      </c>
      <c r="D988" s="58" t="s">
        <v>52</v>
      </c>
      <c r="E988" s="58" t="s">
        <v>172</v>
      </c>
      <c r="F988" s="80">
        <v>101.8</v>
      </c>
      <c r="G988" s="81">
        <v>53150</v>
      </c>
      <c r="H988" s="81">
        <v>101.89</v>
      </c>
      <c r="I988" s="81">
        <v>1</v>
      </c>
      <c r="J988" s="81">
        <v>27.936835927846399</v>
      </c>
      <c r="K988" s="81">
        <v>2.1353571693401501E-2</v>
      </c>
      <c r="L988" s="81">
        <v>34.807040448175499</v>
      </c>
      <c r="M988" s="81">
        <v>3.3147462571858799E-2</v>
      </c>
      <c r="N988" s="81">
        <v>-6.8702045203290201</v>
      </c>
      <c r="O988" s="81">
        <v>-1.17938908784573E-2</v>
      </c>
      <c r="P988" s="81">
        <v>-6.9522556588281601</v>
      </c>
      <c r="Q988" s="81">
        <v>-6.9522556588281503</v>
      </c>
      <c r="R988" s="81">
        <v>0</v>
      </c>
      <c r="S988" s="81">
        <v>1.32241437528258E-3</v>
      </c>
      <c r="T988" s="81" t="s">
        <v>152</v>
      </c>
      <c r="U988" s="115">
        <v>-0.58283040968685196</v>
      </c>
      <c r="V988" s="115">
        <v>-0.39301521813261497</v>
      </c>
      <c r="W988" s="111">
        <v>-0.189816393844008</v>
      </c>
    </row>
    <row r="989" spans="2:23" x14ac:dyDescent="0.25">
      <c r="B989" s="58" t="s">
        <v>112</v>
      </c>
      <c r="C989" s="79" t="s">
        <v>136</v>
      </c>
      <c r="D989" s="58" t="s">
        <v>52</v>
      </c>
      <c r="E989" s="58" t="s">
        <v>172</v>
      </c>
      <c r="F989" s="80">
        <v>101.8</v>
      </c>
      <c r="G989" s="81">
        <v>53150</v>
      </c>
      <c r="H989" s="81">
        <v>101.89</v>
      </c>
      <c r="I989" s="81">
        <v>2</v>
      </c>
      <c r="J989" s="81">
        <v>27.854809873656599</v>
      </c>
      <c r="K989" s="81">
        <v>2.1251638962542199E-2</v>
      </c>
      <c r="L989" s="81">
        <v>34.704842611836398</v>
      </c>
      <c r="M989" s="81">
        <v>3.2989230898510899E-2</v>
      </c>
      <c r="N989" s="81">
        <v>-6.8500327381797996</v>
      </c>
      <c r="O989" s="81">
        <v>-1.1737591935968799E-2</v>
      </c>
      <c r="P989" s="81">
        <v>-6.9318429642451296</v>
      </c>
      <c r="Q989" s="81">
        <v>-6.9318429642451198</v>
      </c>
      <c r="R989" s="81">
        <v>0</v>
      </c>
      <c r="S989" s="81">
        <v>1.3161017400693501E-3</v>
      </c>
      <c r="T989" s="81" t="s">
        <v>152</v>
      </c>
      <c r="U989" s="115">
        <v>-0.57891210428253503</v>
      </c>
      <c r="V989" s="115">
        <v>-0.39037301960008702</v>
      </c>
      <c r="W989" s="111">
        <v>-0.18854027888935601</v>
      </c>
    </row>
    <row r="990" spans="2:23" x14ac:dyDescent="0.25">
      <c r="B990" s="58" t="s">
        <v>112</v>
      </c>
      <c r="C990" s="79" t="s">
        <v>136</v>
      </c>
      <c r="D990" s="58" t="s">
        <v>52</v>
      </c>
      <c r="E990" s="58" t="s">
        <v>172</v>
      </c>
      <c r="F990" s="80">
        <v>101.8</v>
      </c>
      <c r="G990" s="81">
        <v>53900</v>
      </c>
      <c r="H990" s="81">
        <v>101.69</v>
      </c>
      <c r="I990" s="81">
        <v>1</v>
      </c>
      <c r="J990" s="81">
        <v>-6.6748597109151104</v>
      </c>
      <c r="K990" s="81">
        <v>2.0895709763226501E-3</v>
      </c>
      <c r="L990" s="81">
        <v>-1.8866105243436</v>
      </c>
      <c r="M990" s="81">
        <v>1.66931135789453E-4</v>
      </c>
      <c r="N990" s="81">
        <v>-4.7882491865715098</v>
      </c>
      <c r="O990" s="81">
        <v>1.9226398405332E-3</v>
      </c>
      <c r="P990" s="81">
        <v>-4.64151180255016</v>
      </c>
      <c r="Q990" s="81">
        <v>-4.64151180255016</v>
      </c>
      <c r="R990" s="81">
        <v>0</v>
      </c>
      <c r="S990" s="81">
        <v>1.0103963320396601E-3</v>
      </c>
      <c r="T990" s="81" t="s">
        <v>152</v>
      </c>
      <c r="U990" s="115">
        <v>-0.33108841994781202</v>
      </c>
      <c r="V990" s="115">
        <v>-0.22326012065308301</v>
      </c>
      <c r="W990" s="111">
        <v>-0.107828982279374</v>
      </c>
    </row>
    <row r="991" spans="2:23" x14ac:dyDescent="0.25">
      <c r="B991" s="58" t="s">
        <v>112</v>
      </c>
      <c r="C991" s="79" t="s">
        <v>136</v>
      </c>
      <c r="D991" s="58" t="s">
        <v>52</v>
      </c>
      <c r="E991" s="58" t="s">
        <v>172</v>
      </c>
      <c r="F991" s="80">
        <v>101.8</v>
      </c>
      <c r="G991" s="81">
        <v>53900</v>
      </c>
      <c r="H991" s="81">
        <v>101.69</v>
      </c>
      <c r="I991" s="81">
        <v>2</v>
      </c>
      <c r="J991" s="81">
        <v>-6.6820682186370997</v>
      </c>
      <c r="K991" s="81">
        <v>2.0923006718954499E-3</v>
      </c>
      <c r="L991" s="81">
        <v>-1.8886479673943799</v>
      </c>
      <c r="M991" s="81">
        <v>1.6714920504265401E-4</v>
      </c>
      <c r="N991" s="81">
        <v>-4.7934202512427202</v>
      </c>
      <c r="O991" s="81">
        <v>1.9251514668527901E-3</v>
      </c>
      <c r="P991" s="81">
        <v>-4.6465243983378404</v>
      </c>
      <c r="Q991" s="81">
        <v>-4.6465243983378404</v>
      </c>
      <c r="R991" s="81">
        <v>0</v>
      </c>
      <c r="S991" s="81">
        <v>1.0117162558065901E-3</v>
      </c>
      <c r="T991" s="81" t="s">
        <v>152</v>
      </c>
      <c r="U991" s="115">
        <v>-0.33140169164175798</v>
      </c>
      <c r="V991" s="115">
        <v>-0.22347136656799199</v>
      </c>
      <c r="W991" s="111">
        <v>-0.10793100870464301</v>
      </c>
    </row>
    <row r="992" spans="2:23" x14ac:dyDescent="0.25">
      <c r="B992" s="58" t="s">
        <v>112</v>
      </c>
      <c r="C992" s="79" t="s">
        <v>136</v>
      </c>
      <c r="D992" s="58" t="s">
        <v>52</v>
      </c>
      <c r="E992" s="58" t="s">
        <v>173</v>
      </c>
      <c r="F992" s="80">
        <v>101.89</v>
      </c>
      <c r="G992" s="81">
        <v>53550</v>
      </c>
      <c r="H992" s="81">
        <v>101.91</v>
      </c>
      <c r="I992" s="81">
        <v>1</v>
      </c>
      <c r="J992" s="81">
        <v>9.9082072510047698</v>
      </c>
      <c r="K992" s="81">
        <v>2.4121000677221802E-3</v>
      </c>
      <c r="L992" s="81">
        <v>16.609745800573101</v>
      </c>
      <c r="M992" s="81">
        <v>6.7784614171007198E-3</v>
      </c>
      <c r="N992" s="81">
        <v>-6.7015385495683102</v>
      </c>
      <c r="O992" s="81">
        <v>-4.3663613493785504E-3</v>
      </c>
      <c r="P992" s="81">
        <v>-6.6625517106844896</v>
      </c>
      <c r="Q992" s="81">
        <v>-6.6625517106844896</v>
      </c>
      <c r="R992" s="81">
        <v>0</v>
      </c>
      <c r="S992" s="81">
        <v>1.0906523564606801E-3</v>
      </c>
      <c r="T992" s="81" t="s">
        <v>133</v>
      </c>
      <c r="U992" s="115">
        <v>-0.31090145051033402</v>
      </c>
      <c r="V992" s="115">
        <v>-0.20964760822228901</v>
      </c>
      <c r="W992" s="111">
        <v>-0.101254483630067</v>
      </c>
    </row>
    <row r="993" spans="2:23" x14ac:dyDescent="0.25">
      <c r="B993" s="58" t="s">
        <v>112</v>
      </c>
      <c r="C993" s="79" t="s">
        <v>136</v>
      </c>
      <c r="D993" s="58" t="s">
        <v>52</v>
      </c>
      <c r="E993" s="58" t="s">
        <v>173</v>
      </c>
      <c r="F993" s="80">
        <v>101.89</v>
      </c>
      <c r="G993" s="81">
        <v>54200</v>
      </c>
      <c r="H993" s="81">
        <v>101.9</v>
      </c>
      <c r="I993" s="81">
        <v>1</v>
      </c>
      <c r="J993" s="81">
        <v>16.675082343158898</v>
      </c>
      <c r="K993" s="81">
        <v>1.8351852495974599E-3</v>
      </c>
      <c r="L993" s="81">
        <v>23.494218161263401</v>
      </c>
      <c r="M993" s="81">
        <v>3.6430566942596502E-3</v>
      </c>
      <c r="N993" s="81">
        <v>-6.8191358181044901</v>
      </c>
      <c r="O993" s="81">
        <v>-1.8078714446622E-3</v>
      </c>
      <c r="P993" s="81">
        <v>-6.7778449495166004</v>
      </c>
      <c r="Q993" s="81">
        <v>-6.7778449495165898</v>
      </c>
      <c r="R993" s="81">
        <v>0</v>
      </c>
      <c r="S993" s="81">
        <v>3.0319860225393901E-4</v>
      </c>
      <c r="T993" s="81" t="s">
        <v>133</v>
      </c>
      <c r="U993" s="115">
        <v>-0.11602170267277399</v>
      </c>
      <c r="V993" s="115">
        <v>-7.8235956851595206E-2</v>
      </c>
      <c r="W993" s="111">
        <v>-3.7785985156163097E-2</v>
      </c>
    </row>
    <row r="994" spans="2:23" x14ac:dyDescent="0.25">
      <c r="B994" s="58" t="s">
        <v>112</v>
      </c>
      <c r="C994" s="79" t="s">
        <v>136</v>
      </c>
      <c r="D994" s="58" t="s">
        <v>52</v>
      </c>
      <c r="E994" s="58" t="s">
        <v>174</v>
      </c>
      <c r="F994" s="80">
        <v>101.85</v>
      </c>
      <c r="G994" s="81">
        <v>53150</v>
      </c>
      <c r="H994" s="81">
        <v>101.89</v>
      </c>
      <c r="I994" s="81">
        <v>1</v>
      </c>
      <c r="J994" s="81">
        <v>-52.693743971868301</v>
      </c>
      <c r="K994" s="81">
        <v>0</v>
      </c>
      <c r="L994" s="81">
        <v>-52.833158938306099</v>
      </c>
      <c r="M994" s="81">
        <v>0</v>
      </c>
      <c r="N994" s="81">
        <v>0.139414966437823</v>
      </c>
      <c r="O994" s="81">
        <v>0</v>
      </c>
      <c r="P994" s="81">
        <v>0.13434157420985801</v>
      </c>
      <c r="Q994" s="81">
        <v>0.13434157420985801</v>
      </c>
      <c r="R994" s="81">
        <v>0</v>
      </c>
      <c r="S994" s="81">
        <v>0</v>
      </c>
      <c r="T994" s="81" t="s">
        <v>133</v>
      </c>
      <c r="U994" s="115">
        <v>-5.5765986575137903E-3</v>
      </c>
      <c r="V994" s="115">
        <v>-3.7604217305654999E-3</v>
      </c>
      <c r="W994" s="111">
        <v>-1.8161884306162699E-3</v>
      </c>
    </row>
    <row r="995" spans="2:23" x14ac:dyDescent="0.25">
      <c r="B995" s="58" t="s">
        <v>112</v>
      </c>
      <c r="C995" s="79" t="s">
        <v>136</v>
      </c>
      <c r="D995" s="58" t="s">
        <v>52</v>
      </c>
      <c r="E995" s="58" t="s">
        <v>174</v>
      </c>
      <c r="F995" s="80">
        <v>101.85</v>
      </c>
      <c r="G995" s="81">
        <v>53150</v>
      </c>
      <c r="H995" s="81">
        <v>101.89</v>
      </c>
      <c r="I995" s="81">
        <v>2</v>
      </c>
      <c r="J995" s="81">
        <v>-44.242167184190698</v>
      </c>
      <c r="K995" s="81">
        <v>0</v>
      </c>
      <c r="L995" s="81">
        <v>-44.359221312217997</v>
      </c>
      <c r="M995" s="81">
        <v>0</v>
      </c>
      <c r="N995" s="81">
        <v>0.117054128027327</v>
      </c>
      <c r="O995" s="81">
        <v>0</v>
      </c>
      <c r="P995" s="81">
        <v>0.11279445979684299</v>
      </c>
      <c r="Q995" s="81">
        <v>0.11279445979684299</v>
      </c>
      <c r="R995" s="81">
        <v>0</v>
      </c>
      <c r="S995" s="81">
        <v>0</v>
      </c>
      <c r="T995" s="81" t="s">
        <v>133</v>
      </c>
      <c r="U995" s="115">
        <v>-4.6821651210938202E-3</v>
      </c>
      <c r="V995" s="115">
        <v>-3.1572857486765501E-3</v>
      </c>
      <c r="W995" s="111">
        <v>-1.52488903100601E-3</v>
      </c>
    </row>
    <row r="996" spans="2:23" x14ac:dyDescent="0.25">
      <c r="B996" s="58" t="s">
        <v>112</v>
      </c>
      <c r="C996" s="79" t="s">
        <v>136</v>
      </c>
      <c r="D996" s="58" t="s">
        <v>52</v>
      </c>
      <c r="E996" s="58" t="s">
        <v>174</v>
      </c>
      <c r="F996" s="80">
        <v>101.85</v>
      </c>
      <c r="G996" s="81">
        <v>53150</v>
      </c>
      <c r="H996" s="81">
        <v>101.89</v>
      </c>
      <c r="I996" s="81">
        <v>3</v>
      </c>
      <c r="J996" s="81">
        <v>-54.132481008642898</v>
      </c>
      <c r="K996" s="81">
        <v>0</v>
      </c>
      <c r="L996" s="81">
        <v>-54.275702527065398</v>
      </c>
      <c r="M996" s="81">
        <v>0</v>
      </c>
      <c r="N996" s="81">
        <v>0.143221518422498</v>
      </c>
      <c r="O996" s="81">
        <v>0</v>
      </c>
      <c r="P996" s="81">
        <v>0.138009603539825</v>
      </c>
      <c r="Q996" s="81">
        <v>0.138009603539824</v>
      </c>
      <c r="R996" s="81">
        <v>0</v>
      </c>
      <c r="S996" s="81">
        <v>0</v>
      </c>
      <c r="T996" s="81" t="s">
        <v>133</v>
      </c>
      <c r="U996" s="115">
        <v>-5.7288607369008204E-3</v>
      </c>
      <c r="V996" s="115">
        <v>-3.8630953614348599E-3</v>
      </c>
      <c r="W996" s="111">
        <v>-1.86577719322728E-3</v>
      </c>
    </row>
    <row r="997" spans="2:23" x14ac:dyDescent="0.25">
      <c r="B997" s="58" t="s">
        <v>112</v>
      </c>
      <c r="C997" s="79" t="s">
        <v>136</v>
      </c>
      <c r="D997" s="58" t="s">
        <v>52</v>
      </c>
      <c r="E997" s="58" t="s">
        <v>174</v>
      </c>
      <c r="F997" s="80">
        <v>101.85</v>
      </c>
      <c r="G997" s="81">
        <v>53654</v>
      </c>
      <c r="H997" s="81">
        <v>102.2</v>
      </c>
      <c r="I997" s="81">
        <v>1</v>
      </c>
      <c r="J997" s="81">
        <v>56.446530964610297</v>
      </c>
      <c r="K997" s="81">
        <v>0.10004702093927501</v>
      </c>
      <c r="L997" s="81">
        <v>55.029874279852201</v>
      </c>
      <c r="M997" s="81">
        <v>9.5088213786249098E-2</v>
      </c>
      <c r="N997" s="81">
        <v>1.41665668475804</v>
      </c>
      <c r="O997" s="81">
        <v>4.9588071530262401E-3</v>
      </c>
      <c r="P997" s="81">
        <v>1.4352205610895401</v>
      </c>
      <c r="Q997" s="81">
        <v>1.4352205610895401</v>
      </c>
      <c r="R997" s="81">
        <v>0</v>
      </c>
      <c r="S997" s="81">
        <v>6.4679543051788998E-5</v>
      </c>
      <c r="T997" s="81" t="s">
        <v>133</v>
      </c>
      <c r="U997" s="115">
        <v>1.0092460122175E-2</v>
      </c>
      <c r="V997" s="115">
        <v>-6.8055653076553001E-3</v>
      </c>
      <c r="W997" s="111">
        <v>1.6897918397706199E-2</v>
      </c>
    </row>
    <row r="998" spans="2:23" x14ac:dyDescent="0.25">
      <c r="B998" s="58" t="s">
        <v>112</v>
      </c>
      <c r="C998" s="79" t="s">
        <v>136</v>
      </c>
      <c r="D998" s="58" t="s">
        <v>52</v>
      </c>
      <c r="E998" s="58" t="s">
        <v>174</v>
      </c>
      <c r="F998" s="80">
        <v>101.85</v>
      </c>
      <c r="G998" s="81">
        <v>53654</v>
      </c>
      <c r="H998" s="81">
        <v>102.2</v>
      </c>
      <c r="I998" s="81">
        <v>2</v>
      </c>
      <c r="J998" s="81">
        <v>56.446530964610297</v>
      </c>
      <c r="K998" s="81">
        <v>0.10004702093927501</v>
      </c>
      <c r="L998" s="81">
        <v>55.029874279852201</v>
      </c>
      <c r="M998" s="81">
        <v>9.5088213786249098E-2</v>
      </c>
      <c r="N998" s="81">
        <v>1.41665668475804</v>
      </c>
      <c r="O998" s="81">
        <v>4.9588071530262401E-3</v>
      </c>
      <c r="P998" s="81">
        <v>1.4352205610895401</v>
      </c>
      <c r="Q998" s="81">
        <v>1.4352205610895401</v>
      </c>
      <c r="R998" s="81">
        <v>0</v>
      </c>
      <c r="S998" s="81">
        <v>6.4679543051788998E-5</v>
      </c>
      <c r="T998" s="81" t="s">
        <v>133</v>
      </c>
      <c r="U998" s="115">
        <v>1.0092460122175E-2</v>
      </c>
      <c r="V998" s="115">
        <v>-6.8055653076553001E-3</v>
      </c>
      <c r="W998" s="111">
        <v>1.6897918397706199E-2</v>
      </c>
    </row>
    <row r="999" spans="2:23" x14ac:dyDescent="0.25">
      <c r="B999" s="58" t="s">
        <v>112</v>
      </c>
      <c r="C999" s="79" t="s">
        <v>136</v>
      </c>
      <c r="D999" s="58" t="s">
        <v>52</v>
      </c>
      <c r="E999" s="58" t="s">
        <v>174</v>
      </c>
      <c r="F999" s="80">
        <v>101.85</v>
      </c>
      <c r="G999" s="81">
        <v>53704</v>
      </c>
      <c r="H999" s="81">
        <v>102.21</v>
      </c>
      <c r="I999" s="81">
        <v>1</v>
      </c>
      <c r="J999" s="81">
        <v>40.8677555699743</v>
      </c>
      <c r="K999" s="81">
        <v>6.9813250014675601E-2</v>
      </c>
      <c r="L999" s="81">
        <v>42.358854572440102</v>
      </c>
      <c r="M999" s="81">
        <v>7.5000593036805702E-2</v>
      </c>
      <c r="N999" s="81">
        <v>-1.4910990024658</v>
      </c>
      <c r="O999" s="81">
        <v>-5.1873430221300899E-3</v>
      </c>
      <c r="P999" s="81">
        <v>-1.50036151354076</v>
      </c>
      <c r="Q999" s="81">
        <v>-1.50036151354075</v>
      </c>
      <c r="R999" s="81">
        <v>0</v>
      </c>
      <c r="S999" s="81">
        <v>9.4095339260938E-5</v>
      </c>
      <c r="T999" s="81" t="s">
        <v>133</v>
      </c>
      <c r="U999" s="115">
        <v>7.5310323397526002E-3</v>
      </c>
      <c r="V999" s="115">
        <v>-5.0783388590892597E-3</v>
      </c>
      <c r="W999" s="111">
        <v>1.2609291331061499E-2</v>
      </c>
    </row>
    <row r="1000" spans="2:23" x14ac:dyDescent="0.25">
      <c r="B1000" s="58" t="s">
        <v>112</v>
      </c>
      <c r="C1000" s="79" t="s">
        <v>136</v>
      </c>
      <c r="D1000" s="58" t="s">
        <v>52</v>
      </c>
      <c r="E1000" s="58" t="s">
        <v>174</v>
      </c>
      <c r="F1000" s="80">
        <v>101.85</v>
      </c>
      <c r="G1000" s="81">
        <v>58004</v>
      </c>
      <c r="H1000" s="81">
        <v>101.77</v>
      </c>
      <c r="I1000" s="81">
        <v>1</v>
      </c>
      <c r="J1000" s="81">
        <v>-2.8282260599931401</v>
      </c>
      <c r="K1000" s="81">
        <v>1.6941591085126799E-3</v>
      </c>
      <c r="L1000" s="81">
        <v>-1.08323312728447</v>
      </c>
      <c r="M1000" s="81">
        <v>2.4852485090424699E-4</v>
      </c>
      <c r="N1000" s="81">
        <v>-1.7449929327086799</v>
      </c>
      <c r="O1000" s="81">
        <v>1.4456342576084299E-3</v>
      </c>
      <c r="P1000" s="81">
        <v>-1.75522524618492</v>
      </c>
      <c r="Q1000" s="81">
        <v>-1.75522524618492</v>
      </c>
      <c r="R1000" s="81">
        <v>0</v>
      </c>
      <c r="S1000" s="81">
        <v>6.5251675781415497E-4</v>
      </c>
      <c r="T1000" s="81" t="s">
        <v>133</v>
      </c>
      <c r="U1000" s="115">
        <v>7.58058915042319E-3</v>
      </c>
      <c r="V1000" s="115">
        <v>-5.1117560940721098E-3</v>
      </c>
      <c r="W1000" s="111">
        <v>1.26922648511572E-2</v>
      </c>
    </row>
    <row r="1001" spans="2:23" x14ac:dyDescent="0.25">
      <c r="B1001" s="58" t="s">
        <v>112</v>
      </c>
      <c r="C1001" s="79" t="s">
        <v>136</v>
      </c>
      <c r="D1001" s="58" t="s">
        <v>52</v>
      </c>
      <c r="E1001" s="58" t="s">
        <v>175</v>
      </c>
      <c r="F1001" s="80">
        <v>100.83</v>
      </c>
      <c r="G1001" s="81">
        <v>53050</v>
      </c>
      <c r="H1001" s="81">
        <v>101.8</v>
      </c>
      <c r="I1001" s="81">
        <v>1</v>
      </c>
      <c r="J1001" s="81">
        <v>202.92923379646501</v>
      </c>
      <c r="K1001" s="81">
        <v>0.992444601694211</v>
      </c>
      <c r="L1001" s="81">
        <v>215.20825514948999</v>
      </c>
      <c r="M1001" s="81">
        <v>1.1161816933361699</v>
      </c>
      <c r="N1001" s="81">
        <v>-12.279021353025399</v>
      </c>
      <c r="O1001" s="81">
        <v>-0.123737091641954</v>
      </c>
      <c r="P1001" s="81">
        <v>-12.194641564073301</v>
      </c>
      <c r="Q1001" s="81">
        <v>-12.1946415640732</v>
      </c>
      <c r="R1001" s="81">
        <v>0</v>
      </c>
      <c r="S1001" s="81">
        <v>3.583893717317E-3</v>
      </c>
      <c r="T1001" s="81" t="s">
        <v>133</v>
      </c>
      <c r="U1001" s="115">
        <v>-0.62577272726995004</v>
      </c>
      <c r="V1001" s="115">
        <v>-0.42197215660312098</v>
      </c>
      <c r="W1001" s="111">
        <v>-0.203801861540018</v>
      </c>
    </row>
    <row r="1002" spans="2:23" x14ac:dyDescent="0.25">
      <c r="B1002" s="58" t="s">
        <v>112</v>
      </c>
      <c r="C1002" s="79" t="s">
        <v>136</v>
      </c>
      <c r="D1002" s="58" t="s">
        <v>52</v>
      </c>
      <c r="E1002" s="58" t="s">
        <v>175</v>
      </c>
      <c r="F1002" s="80">
        <v>100.83</v>
      </c>
      <c r="G1002" s="81">
        <v>53204</v>
      </c>
      <c r="H1002" s="81">
        <v>101.19</v>
      </c>
      <c r="I1002" s="81">
        <v>1</v>
      </c>
      <c r="J1002" s="81">
        <v>35.212843760701901</v>
      </c>
      <c r="K1002" s="81">
        <v>0</v>
      </c>
      <c r="L1002" s="81">
        <v>36.340469890995998</v>
      </c>
      <c r="M1002" s="81">
        <v>0</v>
      </c>
      <c r="N1002" s="81">
        <v>-1.12762613029409</v>
      </c>
      <c r="O1002" s="81">
        <v>0</v>
      </c>
      <c r="P1002" s="81">
        <v>-1.1225201407602801</v>
      </c>
      <c r="Q1002" s="81">
        <v>-1.1225201407602801</v>
      </c>
      <c r="R1002" s="81">
        <v>0</v>
      </c>
      <c r="S1002" s="81">
        <v>0</v>
      </c>
      <c r="T1002" s="81" t="s">
        <v>133</v>
      </c>
      <c r="U1002" s="115">
        <v>0.405945406905871</v>
      </c>
      <c r="V1002" s="115">
        <v>-0.27373781462563901</v>
      </c>
      <c r="W1002" s="111">
        <v>0.67967891641673694</v>
      </c>
    </row>
    <row r="1003" spans="2:23" x14ac:dyDescent="0.25">
      <c r="B1003" s="58" t="s">
        <v>112</v>
      </c>
      <c r="C1003" s="79" t="s">
        <v>136</v>
      </c>
      <c r="D1003" s="58" t="s">
        <v>52</v>
      </c>
      <c r="E1003" s="58" t="s">
        <v>175</v>
      </c>
      <c r="F1003" s="80">
        <v>100.83</v>
      </c>
      <c r="G1003" s="81">
        <v>53204</v>
      </c>
      <c r="H1003" s="81">
        <v>101.19</v>
      </c>
      <c r="I1003" s="81">
        <v>2</v>
      </c>
      <c r="J1003" s="81">
        <v>35.212843760701901</v>
      </c>
      <c r="K1003" s="81">
        <v>0</v>
      </c>
      <c r="L1003" s="81">
        <v>36.340469890995998</v>
      </c>
      <c r="M1003" s="81">
        <v>0</v>
      </c>
      <c r="N1003" s="81">
        <v>-1.12762613029409</v>
      </c>
      <c r="O1003" s="81">
        <v>0</v>
      </c>
      <c r="P1003" s="81">
        <v>-1.1225201407602801</v>
      </c>
      <c r="Q1003" s="81">
        <v>-1.1225201407602801</v>
      </c>
      <c r="R1003" s="81">
        <v>0</v>
      </c>
      <c r="S1003" s="81">
        <v>0</v>
      </c>
      <c r="T1003" s="81" t="s">
        <v>133</v>
      </c>
      <c r="U1003" s="115">
        <v>0.405945406905871</v>
      </c>
      <c r="V1003" s="115">
        <v>-0.27373781462563901</v>
      </c>
      <c r="W1003" s="111">
        <v>0.67967891641673694</v>
      </c>
    </row>
    <row r="1004" spans="2:23" x14ac:dyDescent="0.25">
      <c r="B1004" s="58" t="s">
        <v>112</v>
      </c>
      <c r="C1004" s="79" t="s">
        <v>136</v>
      </c>
      <c r="D1004" s="58" t="s">
        <v>52</v>
      </c>
      <c r="E1004" s="58" t="s">
        <v>176</v>
      </c>
      <c r="F1004" s="80">
        <v>101.19</v>
      </c>
      <c r="G1004" s="81">
        <v>53254</v>
      </c>
      <c r="H1004" s="81">
        <v>101.85</v>
      </c>
      <c r="I1004" s="81">
        <v>1</v>
      </c>
      <c r="J1004" s="81">
        <v>30.661992157590799</v>
      </c>
      <c r="K1004" s="81">
        <v>9.9092628227805499E-2</v>
      </c>
      <c r="L1004" s="81">
        <v>30.661992179705901</v>
      </c>
      <c r="M1004" s="81">
        <v>9.9092628370747698E-2</v>
      </c>
      <c r="N1004" s="81">
        <v>-2.2115120845999999E-8</v>
      </c>
      <c r="O1004" s="81">
        <v>-1.42942169E-10</v>
      </c>
      <c r="P1004" s="81">
        <v>4.6420000000000001E-15</v>
      </c>
      <c r="Q1004" s="81">
        <v>4.6410000000000003E-15</v>
      </c>
      <c r="R1004" s="81">
        <v>0</v>
      </c>
      <c r="S1004" s="81">
        <v>0</v>
      </c>
      <c r="T1004" s="81" t="s">
        <v>133</v>
      </c>
      <c r="U1004" s="115">
        <v>8.449081E-11</v>
      </c>
      <c r="V1004" s="115">
        <v>0</v>
      </c>
      <c r="W1004" s="111">
        <v>8.4490274839999999E-11</v>
      </c>
    </row>
    <row r="1005" spans="2:23" x14ac:dyDescent="0.25">
      <c r="B1005" s="58" t="s">
        <v>112</v>
      </c>
      <c r="C1005" s="79" t="s">
        <v>136</v>
      </c>
      <c r="D1005" s="58" t="s">
        <v>52</v>
      </c>
      <c r="E1005" s="58" t="s">
        <v>176</v>
      </c>
      <c r="F1005" s="80">
        <v>101.19</v>
      </c>
      <c r="G1005" s="81">
        <v>53304</v>
      </c>
      <c r="H1005" s="81">
        <v>102.05</v>
      </c>
      <c r="I1005" s="81">
        <v>1</v>
      </c>
      <c r="J1005" s="81">
        <v>34.548832184001903</v>
      </c>
      <c r="K1005" s="81">
        <v>0.132969469108005</v>
      </c>
      <c r="L1005" s="81">
        <v>35.4256812030142</v>
      </c>
      <c r="M1005" s="81">
        <v>0.13980464820091201</v>
      </c>
      <c r="N1005" s="81">
        <v>-0.87684901901239298</v>
      </c>
      <c r="O1005" s="81">
        <v>-6.83517909290719E-3</v>
      </c>
      <c r="P1005" s="81">
        <v>-0.87515505140940997</v>
      </c>
      <c r="Q1005" s="81">
        <v>-0.87515505140940997</v>
      </c>
      <c r="R1005" s="81">
        <v>0</v>
      </c>
      <c r="S1005" s="81">
        <v>8.5320854950425007E-5</v>
      </c>
      <c r="T1005" s="81" t="s">
        <v>133</v>
      </c>
      <c r="U1005" s="115">
        <v>5.9499256929428701E-2</v>
      </c>
      <c r="V1005" s="115">
        <v>-4.01216426806075E-2</v>
      </c>
      <c r="W1005" s="111">
        <v>9.9620268611075202E-2</v>
      </c>
    </row>
    <row r="1006" spans="2:23" x14ac:dyDescent="0.25">
      <c r="B1006" s="58" t="s">
        <v>112</v>
      </c>
      <c r="C1006" s="79" t="s">
        <v>136</v>
      </c>
      <c r="D1006" s="58" t="s">
        <v>52</v>
      </c>
      <c r="E1006" s="58" t="s">
        <v>176</v>
      </c>
      <c r="F1006" s="80">
        <v>101.19</v>
      </c>
      <c r="G1006" s="81">
        <v>54104</v>
      </c>
      <c r="H1006" s="81">
        <v>101.78</v>
      </c>
      <c r="I1006" s="81">
        <v>1</v>
      </c>
      <c r="J1006" s="81">
        <v>29.018167068000398</v>
      </c>
      <c r="K1006" s="81">
        <v>8.41211965966394E-2</v>
      </c>
      <c r="L1006" s="81">
        <v>29.0181671077201</v>
      </c>
      <c r="M1006" s="81">
        <v>8.4121196826927494E-2</v>
      </c>
      <c r="N1006" s="81">
        <v>-3.9719705303E-8</v>
      </c>
      <c r="O1006" s="81">
        <v>-2.3028809799999999E-10</v>
      </c>
      <c r="P1006" s="81">
        <v>0</v>
      </c>
      <c r="Q1006" s="81">
        <v>0</v>
      </c>
      <c r="R1006" s="81">
        <v>0</v>
      </c>
      <c r="S1006" s="81">
        <v>0</v>
      </c>
      <c r="T1006" s="81" t="s">
        <v>133</v>
      </c>
      <c r="U1006" s="115">
        <v>6.3838541999999995E-11</v>
      </c>
      <c r="V1006" s="115">
        <v>0</v>
      </c>
      <c r="W1006" s="111">
        <v>6.3838137649999999E-11</v>
      </c>
    </row>
    <row r="1007" spans="2:23" x14ac:dyDescent="0.25">
      <c r="B1007" s="58" t="s">
        <v>112</v>
      </c>
      <c r="C1007" s="79" t="s">
        <v>136</v>
      </c>
      <c r="D1007" s="58" t="s">
        <v>52</v>
      </c>
      <c r="E1007" s="58" t="s">
        <v>177</v>
      </c>
      <c r="F1007" s="80">
        <v>101.85</v>
      </c>
      <c r="G1007" s="81">
        <v>54104</v>
      </c>
      <c r="H1007" s="81">
        <v>101.78</v>
      </c>
      <c r="I1007" s="81">
        <v>1</v>
      </c>
      <c r="J1007" s="81">
        <v>-4.5984803482880903</v>
      </c>
      <c r="K1007" s="81">
        <v>1.8523914845906401E-3</v>
      </c>
      <c r="L1007" s="81">
        <v>-4.5984803293687797</v>
      </c>
      <c r="M1007" s="81">
        <v>1.8523914693482199E-3</v>
      </c>
      <c r="N1007" s="81">
        <v>-1.8919317501999999E-8</v>
      </c>
      <c r="O1007" s="81">
        <v>1.5242419000000001E-11</v>
      </c>
      <c r="P1007" s="81">
        <v>-4.6420000000000001E-15</v>
      </c>
      <c r="Q1007" s="81">
        <v>-4.6410000000000003E-15</v>
      </c>
      <c r="R1007" s="81">
        <v>0</v>
      </c>
      <c r="S1007" s="81">
        <v>0</v>
      </c>
      <c r="T1007" s="81" t="s">
        <v>133</v>
      </c>
      <c r="U1007" s="115">
        <v>2.27554687E-10</v>
      </c>
      <c r="V1007" s="115">
        <v>0</v>
      </c>
      <c r="W1007" s="111">
        <v>2.2755324567E-10</v>
      </c>
    </row>
    <row r="1008" spans="2:23" x14ac:dyDescent="0.25">
      <c r="B1008" s="58" t="s">
        <v>112</v>
      </c>
      <c r="C1008" s="79" t="s">
        <v>136</v>
      </c>
      <c r="D1008" s="58" t="s">
        <v>52</v>
      </c>
      <c r="E1008" s="58" t="s">
        <v>178</v>
      </c>
      <c r="F1008" s="80">
        <v>102.35</v>
      </c>
      <c r="G1008" s="81">
        <v>53404</v>
      </c>
      <c r="H1008" s="81">
        <v>103.18</v>
      </c>
      <c r="I1008" s="81">
        <v>1</v>
      </c>
      <c r="J1008" s="81">
        <v>41.507809548428099</v>
      </c>
      <c r="K1008" s="81">
        <v>0.16746571024103399</v>
      </c>
      <c r="L1008" s="81">
        <v>43.702232576016797</v>
      </c>
      <c r="M1008" s="81">
        <v>0.185640834842867</v>
      </c>
      <c r="N1008" s="81">
        <v>-2.19442302758871</v>
      </c>
      <c r="O1008" s="81">
        <v>-1.8175124601833501E-2</v>
      </c>
      <c r="P1008" s="81">
        <v>-2.2141689696615598</v>
      </c>
      <c r="Q1008" s="81">
        <v>-2.2141689696615501</v>
      </c>
      <c r="R1008" s="81">
        <v>0</v>
      </c>
      <c r="S1008" s="81">
        <v>4.76527298787819E-4</v>
      </c>
      <c r="T1008" s="81" t="s">
        <v>133</v>
      </c>
      <c r="U1008" s="115">
        <v>-4.6395566808758303E-2</v>
      </c>
      <c r="V1008" s="115">
        <v>-3.1285539509730599E-2</v>
      </c>
      <c r="W1008" s="111">
        <v>-1.51101230059683E-2</v>
      </c>
    </row>
    <row r="1009" spans="2:23" x14ac:dyDescent="0.25">
      <c r="B1009" s="58" t="s">
        <v>112</v>
      </c>
      <c r="C1009" s="79" t="s">
        <v>136</v>
      </c>
      <c r="D1009" s="58" t="s">
        <v>52</v>
      </c>
      <c r="E1009" s="58" t="s">
        <v>179</v>
      </c>
      <c r="F1009" s="80">
        <v>103.18</v>
      </c>
      <c r="G1009" s="81">
        <v>53854</v>
      </c>
      <c r="H1009" s="81">
        <v>101.85</v>
      </c>
      <c r="I1009" s="81">
        <v>1</v>
      </c>
      <c r="J1009" s="81">
        <v>-33.126147386752699</v>
      </c>
      <c r="K1009" s="81">
        <v>0.216648160121202</v>
      </c>
      <c r="L1009" s="81">
        <v>-30.926906125175499</v>
      </c>
      <c r="M1009" s="81">
        <v>0.188836567542322</v>
      </c>
      <c r="N1009" s="81">
        <v>-2.1992412615771602</v>
      </c>
      <c r="O1009" s="81">
        <v>2.7811592578879898E-2</v>
      </c>
      <c r="P1009" s="81">
        <v>-2.21416896966159</v>
      </c>
      <c r="Q1009" s="81">
        <v>-2.21416896966159</v>
      </c>
      <c r="R1009" s="81">
        <v>0</v>
      </c>
      <c r="S1009" s="81">
        <v>9.6790930658108797E-4</v>
      </c>
      <c r="T1009" s="81" t="s">
        <v>133</v>
      </c>
      <c r="U1009" s="115">
        <v>-7.3885464673776102E-2</v>
      </c>
      <c r="V1009" s="115">
        <v>-4.9822575371788899E-2</v>
      </c>
      <c r="W1009" s="111">
        <v>-2.4063041716372201E-2</v>
      </c>
    </row>
    <row r="1010" spans="2:23" x14ac:dyDescent="0.25">
      <c r="B1010" s="58" t="s">
        <v>112</v>
      </c>
      <c r="C1010" s="79" t="s">
        <v>136</v>
      </c>
      <c r="D1010" s="58" t="s">
        <v>52</v>
      </c>
      <c r="E1010" s="58" t="s">
        <v>180</v>
      </c>
      <c r="F1010" s="80">
        <v>103.1</v>
      </c>
      <c r="G1010" s="81">
        <v>53754</v>
      </c>
      <c r="H1010" s="81">
        <v>102.48</v>
      </c>
      <c r="I1010" s="81">
        <v>1</v>
      </c>
      <c r="J1010" s="81">
        <v>-16.775343638951199</v>
      </c>
      <c r="K1010" s="81">
        <v>4.5645051412035099E-2</v>
      </c>
      <c r="L1010" s="81">
        <v>-14.645337395577499</v>
      </c>
      <c r="M1010" s="81">
        <v>3.4789614185195002E-2</v>
      </c>
      <c r="N1010" s="81">
        <v>-2.1300062433737001</v>
      </c>
      <c r="O1010" s="81">
        <v>1.08554372268401E-2</v>
      </c>
      <c r="P1010" s="81">
        <v>-2.1486881745594499</v>
      </c>
      <c r="Q1010" s="81">
        <v>-2.1486881745594499</v>
      </c>
      <c r="R1010" s="81">
        <v>0</v>
      </c>
      <c r="S1010" s="81">
        <v>7.4885483335594195E-4</v>
      </c>
      <c r="T1010" s="81" t="s">
        <v>133</v>
      </c>
      <c r="U1010" s="115">
        <v>-0.20477347834477999</v>
      </c>
      <c r="V1010" s="115">
        <v>-0.13808320897787099</v>
      </c>
      <c r="W1010" s="111">
        <v>-6.6690691783196906E-2</v>
      </c>
    </row>
    <row r="1011" spans="2:23" x14ac:dyDescent="0.25">
      <c r="B1011" s="58" t="s">
        <v>112</v>
      </c>
      <c r="C1011" s="79" t="s">
        <v>136</v>
      </c>
      <c r="D1011" s="58" t="s">
        <v>52</v>
      </c>
      <c r="E1011" s="58" t="s">
        <v>181</v>
      </c>
      <c r="F1011" s="80">
        <v>101.91</v>
      </c>
      <c r="G1011" s="81">
        <v>54050</v>
      </c>
      <c r="H1011" s="81">
        <v>101.93</v>
      </c>
      <c r="I1011" s="81">
        <v>1</v>
      </c>
      <c r="J1011" s="81">
        <v>19.750924338063101</v>
      </c>
      <c r="K1011" s="81">
        <v>5.4379802301780097E-3</v>
      </c>
      <c r="L1011" s="81">
        <v>36.4880203084589</v>
      </c>
      <c r="M1011" s="81">
        <v>1.85593762268653E-2</v>
      </c>
      <c r="N1011" s="81">
        <v>-16.737095970395799</v>
      </c>
      <c r="O1011" s="81">
        <v>-1.31213959966873E-2</v>
      </c>
      <c r="P1011" s="81">
        <v>-16.829299587742799</v>
      </c>
      <c r="Q1011" s="81">
        <v>-16.8292995877427</v>
      </c>
      <c r="R1011" s="81">
        <v>0</v>
      </c>
      <c r="S1011" s="81">
        <v>3.9481610251191502E-3</v>
      </c>
      <c r="T1011" s="81" t="s">
        <v>133</v>
      </c>
      <c r="U1011" s="115">
        <v>-1.0025907605742701</v>
      </c>
      <c r="V1011" s="115">
        <v>-0.67606874987280496</v>
      </c>
      <c r="W1011" s="111">
        <v>-0.32652407889248802</v>
      </c>
    </row>
    <row r="1012" spans="2:23" x14ac:dyDescent="0.25">
      <c r="B1012" s="58" t="s">
        <v>112</v>
      </c>
      <c r="C1012" s="79" t="s">
        <v>136</v>
      </c>
      <c r="D1012" s="58" t="s">
        <v>52</v>
      </c>
      <c r="E1012" s="58" t="s">
        <v>181</v>
      </c>
      <c r="F1012" s="80">
        <v>101.91</v>
      </c>
      <c r="G1012" s="81">
        <v>54850</v>
      </c>
      <c r="H1012" s="81">
        <v>101.74</v>
      </c>
      <c r="I1012" s="81">
        <v>1</v>
      </c>
      <c r="J1012" s="81">
        <v>-27.109657345274599</v>
      </c>
      <c r="K1012" s="81">
        <v>1.9100922220619501E-2</v>
      </c>
      <c r="L1012" s="81">
        <v>-30.340801981111198</v>
      </c>
      <c r="M1012" s="81">
        <v>2.3925465243633499E-2</v>
      </c>
      <c r="N1012" s="81">
        <v>3.2311446358366198</v>
      </c>
      <c r="O1012" s="81">
        <v>-4.8245430230140496E-3</v>
      </c>
      <c r="P1012" s="81">
        <v>3.3889029275420399</v>
      </c>
      <c r="Q1012" s="81">
        <v>3.3889029275420302</v>
      </c>
      <c r="R1012" s="81">
        <v>0</v>
      </c>
      <c r="S1012" s="81">
        <v>2.9848639272935499E-4</v>
      </c>
      <c r="T1012" s="81" t="s">
        <v>133</v>
      </c>
      <c r="U1012" s="115">
        <v>5.8035494773824997E-2</v>
      </c>
      <c r="V1012" s="115">
        <v>-3.91345960315009E-2</v>
      </c>
      <c r="W1012" s="111">
        <v>9.7169475329792296E-2</v>
      </c>
    </row>
    <row r="1013" spans="2:23" x14ac:dyDescent="0.25">
      <c r="B1013" s="58" t="s">
        <v>112</v>
      </c>
      <c r="C1013" s="79" t="s">
        <v>136</v>
      </c>
      <c r="D1013" s="58" t="s">
        <v>52</v>
      </c>
      <c r="E1013" s="58" t="s">
        <v>182</v>
      </c>
      <c r="F1013" s="80">
        <v>102.42</v>
      </c>
      <c r="G1013" s="81">
        <v>53654</v>
      </c>
      <c r="H1013" s="81">
        <v>102.2</v>
      </c>
      <c r="I1013" s="81">
        <v>1</v>
      </c>
      <c r="J1013" s="81">
        <v>-35.039396473832298</v>
      </c>
      <c r="K1013" s="81">
        <v>3.7937762532237698E-2</v>
      </c>
      <c r="L1013" s="81">
        <v>-33.990298322562097</v>
      </c>
      <c r="M1013" s="81">
        <v>3.5700017743754198E-2</v>
      </c>
      <c r="N1013" s="81">
        <v>-1.04909815127018</v>
      </c>
      <c r="O1013" s="81">
        <v>2.23774478848355E-3</v>
      </c>
      <c r="P1013" s="81">
        <v>-1.06499918680162</v>
      </c>
      <c r="Q1013" s="81">
        <v>-1.06499918680162</v>
      </c>
      <c r="R1013" s="81">
        <v>0</v>
      </c>
      <c r="S1013" s="81">
        <v>3.5047498977743E-5</v>
      </c>
      <c r="T1013" s="81" t="s">
        <v>133</v>
      </c>
      <c r="U1013" s="115">
        <v>-1.85792396968699E-3</v>
      </c>
      <c r="V1013" s="115">
        <v>-1.2528385308732801E-3</v>
      </c>
      <c r="W1013" s="111">
        <v>-6.0508927142598895E-4</v>
      </c>
    </row>
    <row r="1014" spans="2:23" x14ac:dyDescent="0.25">
      <c r="B1014" s="58" t="s">
        <v>112</v>
      </c>
      <c r="C1014" s="79" t="s">
        <v>136</v>
      </c>
      <c r="D1014" s="58" t="s">
        <v>52</v>
      </c>
      <c r="E1014" s="58" t="s">
        <v>183</v>
      </c>
      <c r="F1014" s="80">
        <v>102.21</v>
      </c>
      <c r="G1014" s="81">
        <v>58004</v>
      </c>
      <c r="H1014" s="81">
        <v>101.77</v>
      </c>
      <c r="I1014" s="81">
        <v>1</v>
      </c>
      <c r="J1014" s="81">
        <v>-11.200879677689899</v>
      </c>
      <c r="K1014" s="81">
        <v>2.58572453146973E-2</v>
      </c>
      <c r="L1014" s="81">
        <v>-9.70916001966091</v>
      </c>
      <c r="M1014" s="81">
        <v>1.9428591166029401E-2</v>
      </c>
      <c r="N1014" s="81">
        <v>-1.491719658029</v>
      </c>
      <c r="O1014" s="81">
        <v>6.4286541486678998E-3</v>
      </c>
      <c r="P1014" s="81">
        <v>-1.5003615135407999</v>
      </c>
      <c r="Q1014" s="81">
        <v>-1.5003615135407899</v>
      </c>
      <c r="R1014" s="81">
        <v>0</v>
      </c>
      <c r="S1014" s="81">
        <v>4.6394855075790402E-4</v>
      </c>
      <c r="T1014" s="81" t="s">
        <v>133</v>
      </c>
      <c r="U1014" s="115">
        <v>-6.98212910118026E-4</v>
      </c>
      <c r="V1014" s="115">
        <v>-4.7082014701408699E-4</v>
      </c>
      <c r="W1014" s="111">
        <v>-2.27394203410118E-4</v>
      </c>
    </row>
    <row r="1015" spans="2:23" x14ac:dyDescent="0.25">
      <c r="B1015" s="58" t="s">
        <v>112</v>
      </c>
      <c r="C1015" s="79" t="s">
        <v>136</v>
      </c>
      <c r="D1015" s="58" t="s">
        <v>52</v>
      </c>
      <c r="E1015" s="58" t="s">
        <v>184</v>
      </c>
      <c r="F1015" s="80">
        <v>102.48</v>
      </c>
      <c r="G1015" s="81">
        <v>53756</v>
      </c>
      <c r="H1015" s="81">
        <v>102.48</v>
      </c>
      <c r="I1015" s="81">
        <v>1</v>
      </c>
      <c r="J1015" s="81">
        <v>-1.754397E-12</v>
      </c>
      <c r="K1015" s="81">
        <v>0</v>
      </c>
      <c r="L1015" s="81">
        <v>-1.484077E-12</v>
      </c>
      <c r="M1015" s="81">
        <v>0</v>
      </c>
      <c r="N1015" s="81">
        <v>-2.7032E-13</v>
      </c>
      <c r="O1015" s="81">
        <v>0</v>
      </c>
      <c r="P1015" s="81">
        <v>1.6659400000000001E-13</v>
      </c>
      <c r="Q1015" s="81">
        <v>1.6659500000000001E-13</v>
      </c>
      <c r="R1015" s="81">
        <v>0</v>
      </c>
      <c r="S1015" s="81">
        <v>0</v>
      </c>
      <c r="T1015" s="81" t="s">
        <v>133</v>
      </c>
      <c r="U1015" s="115">
        <v>0</v>
      </c>
      <c r="V1015" s="115">
        <v>0</v>
      </c>
      <c r="W1015" s="111">
        <v>0</v>
      </c>
    </row>
    <row r="1016" spans="2:23" x14ac:dyDescent="0.25">
      <c r="B1016" s="58" t="s">
        <v>112</v>
      </c>
      <c r="C1016" s="79" t="s">
        <v>136</v>
      </c>
      <c r="D1016" s="58" t="s">
        <v>52</v>
      </c>
      <c r="E1016" s="58" t="s">
        <v>184</v>
      </c>
      <c r="F1016" s="80">
        <v>102.48</v>
      </c>
      <c r="G1016" s="81">
        <v>53854</v>
      </c>
      <c r="H1016" s="81">
        <v>101.85</v>
      </c>
      <c r="I1016" s="81">
        <v>1</v>
      </c>
      <c r="J1016" s="81">
        <v>-63.122723714348503</v>
      </c>
      <c r="K1016" s="81">
        <v>0.19723167333134001</v>
      </c>
      <c r="L1016" s="81">
        <v>-60.6831014858614</v>
      </c>
      <c r="M1016" s="81">
        <v>0.182280720894196</v>
      </c>
      <c r="N1016" s="81">
        <v>-2.43962222848717</v>
      </c>
      <c r="O1016" s="81">
        <v>1.4950952437144199E-2</v>
      </c>
      <c r="P1016" s="81">
        <v>-2.44848696964416</v>
      </c>
      <c r="Q1016" s="81">
        <v>-2.4484869696441498</v>
      </c>
      <c r="R1016" s="81">
        <v>0</v>
      </c>
      <c r="S1016" s="81">
        <v>2.9675687780560302E-4</v>
      </c>
      <c r="T1016" s="81" t="s">
        <v>152</v>
      </c>
      <c r="U1016" s="115">
        <v>-9.4979482061080499E-3</v>
      </c>
      <c r="V1016" s="115">
        <v>-6.4046729957715296E-3</v>
      </c>
      <c r="W1016" s="111">
        <v>-3.0932948031473701E-3</v>
      </c>
    </row>
    <row r="1017" spans="2:23" x14ac:dyDescent="0.25">
      <c r="B1017" s="58" t="s">
        <v>112</v>
      </c>
      <c r="C1017" s="79" t="s">
        <v>136</v>
      </c>
      <c r="D1017" s="58" t="s">
        <v>52</v>
      </c>
      <c r="E1017" s="58" t="s">
        <v>184</v>
      </c>
      <c r="F1017" s="80">
        <v>102.48</v>
      </c>
      <c r="G1017" s="81">
        <v>58104</v>
      </c>
      <c r="H1017" s="81">
        <v>101.95</v>
      </c>
      <c r="I1017" s="81">
        <v>1</v>
      </c>
      <c r="J1017" s="81">
        <v>-16.695453119620002</v>
      </c>
      <c r="K1017" s="81">
        <v>3.5789979085234902E-2</v>
      </c>
      <c r="L1017" s="81">
        <v>-16.992809151044199</v>
      </c>
      <c r="M1017" s="81">
        <v>3.7076214269145299E-2</v>
      </c>
      <c r="N1017" s="81">
        <v>0.29735603142415601</v>
      </c>
      <c r="O1017" s="81">
        <v>-1.2862351839105E-3</v>
      </c>
      <c r="P1017" s="81">
        <v>0.299798795084531</v>
      </c>
      <c r="Q1017" s="81">
        <v>0.299798795084531</v>
      </c>
      <c r="R1017" s="81">
        <v>0</v>
      </c>
      <c r="S1017" s="81">
        <v>1.1540504371383E-5</v>
      </c>
      <c r="T1017" s="81" t="s">
        <v>133</v>
      </c>
      <c r="U1017" s="115">
        <v>2.61261673313916E-2</v>
      </c>
      <c r="V1017" s="115">
        <v>-1.7617442710707101E-2</v>
      </c>
      <c r="W1017" s="111">
        <v>4.3743332969992402E-2</v>
      </c>
    </row>
    <row r="1018" spans="2:23" x14ac:dyDescent="0.25">
      <c r="B1018" s="58" t="s">
        <v>112</v>
      </c>
      <c r="C1018" s="79" t="s">
        <v>136</v>
      </c>
      <c r="D1018" s="58" t="s">
        <v>52</v>
      </c>
      <c r="E1018" s="58" t="s">
        <v>185</v>
      </c>
      <c r="F1018" s="80">
        <v>101.87</v>
      </c>
      <c r="G1018" s="81">
        <v>54050</v>
      </c>
      <c r="H1018" s="81">
        <v>101.93</v>
      </c>
      <c r="I1018" s="81">
        <v>1</v>
      </c>
      <c r="J1018" s="81">
        <v>7.7871340951313197</v>
      </c>
      <c r="K1018" s="81">
        <v>1.2788861568940901E-3</v>
      </c>
      <c r="L1018" s="81">
        <v>-8.9431972230557992</v>
      </c>
      <c r="M1018" s="81">
        <v>1.6867945778712701E-3</v>
      </c>
      <c r="N1018" s="81">
        <v>16.730331318187101</v>
      </c>
      <c r="O1018" s="81">
        <v>-4.0790842097718498E-4</v>
      </c>
      <c r="P1018" s="81">
        <v>16.8292995877427</v>
      </c>
      <c r="Q1018" s="81">
        <v>16.8292995877426</v>
      </c>
      <c r="R1018" s="81">
        <v>0</v>
      </c>
      <c r="S1018" s="81">
        <v>5.9732220961091704E-3</v>
      </c>
      <c r="T1018" s="81" t="s">
        <v>152</v>
      </c>
      <c r="U1018" s="115">
        <v>-1.0453857471888399</v>
      </c>
      <c r="V1018" s="115">
        <v>-0.70492633986770803</v>
      </c>
      <c r="W1018" s="111">
        <v>-0.340461563791643</v>
      </c>
    </row>
    <row r="1019" spans="2:23" x14ac:dyDescent="0.25">
      <c r="B1019" s="58" t="s">
        <v>112</v>
      </c>
      <c r="C1019" s="79" t="s">
        <v>136</v>
      </c>
      <c r="D1019" s="58" t="s">
        <v>52</v>
      </c>
      <c r="E1019" s="58" t="s">
        <v>185</v>
      </c>
      <c r="F1019" s="80">
        <v>101.87</v>
      </c>
      <c r="G1019" s="81">
        <v>56000</v>
      </c>
      <c r="H1019" s="81">
        <v>102.13</v>
      </c>
      <c r="I1019" s="81">
        <v>1</v>
      </c>
      <c r="J1019" s="81">
        <v>14.793060071708</v>
      </c>
      <c r="K1019" s="81">
        <v>2.1132859860358101E-2</v>
      </c>
      <c r="L1019" s="81">
        <v>29.1066875506705</v>
      </c>
      <c r="M1019" s="81">
        <v>8.1814032554844707E-2</v>
      </c>
      <c r="N1019" s="81">
        <v>-14.3136274789625</v>
      </c>
      <c r="O1019" s="81">
        <v>-6.0681172694486599E-2</v>
      </c>
      <c r="P1019" s="81">
        <v>-13.7485242940772</v>
      </c>
      <c r="Q1019" s="81">
        <v>-13.7485242940771</v>
      </c>
      <c r="R1019" s="81">
        <v>0</v>
      </c>
      <c r="S1019" s="81">
        <v>1.8253846839974702E-2</v>
      </c>
      <c r="T1019" s="81" t="s">
        <v>152</v>
      </c>
      <c r="U1019" s="115">
        <v>-2.4679364703075</v>
      </c>
      <c r="V1019" s="115">
        <v>-1.6641832239612799</v>
      </c>
      <c r="W1019" s="111">
        <v>-0.80375833732075896</v>
      </c>
    </row>
    <row r="1020" spans="2:23" x14ac:dyDescent="0.25">
      <c r="B1020" s="58" t="s">
        <v>112</v>
      </c>
      <c r="C1020" s="79" t="s">
        <v>136</v>
      </c>
      <c r="D1020" s="58" t="s">
        <v>52</v>
      </c>
      <c r="E1020" s="58" t="s">
        <v>185</v>
      </c>
      <c r="F1020" s="80">
        <v>101.87</v>
      </c>
      <c r="G1020" s="81">
        <v>58450</v>
      </c>
      <c r="H1020" s="81">
        <v>101.38</v>
      </c>
      <c r="I1020" s="81">
        <v>1</v>
      </c>
      <c r="J1020" s="81">
        <v>-86.679097896340593</v>
      </c>
      <c r="K1020" s="81">
        <v>0.192189344590116</v>
      </c>
      <c r="L1020" s="81">
        <v>-76.672506003682599</v>
      </c>
      <c r="M1020" s="81">
        <v>0.15037645986471199</v>
      </c>
      <c r="N1020" s="81">
        <v>-10.0065918926579</v>
      </c>
      <c r="O1020" s="81">
        <v>4.1812884725404398E-2</v>
      </c>
      <c r="P1020" s="81">
        <v>-10.699219197612299</v>
      </c>
      <c r="Q1020" s="81">
        <v>-10.6992191976122</v>
      </c>
      <c r="R1020" s="81">
        <v>0</v>
      </c>
      <c r="S1020" s="81">
        <v>2.9282267949982299E-3</v>
      </c>
      <c r="T1020" s="81" t="s">
        <v>152</v>
      </c>
      <c r="U1020" s="115">
        <v>-0.65399561718325006</v>
      </c>
      <c r="V1020" s="115">
        <v>-0.44100346494128401</v>
      </c>
      <c r="W1020" s="111">
        <v>-0.212993501334649</v>
      </c>
    </row>
    <row r="1021" spans="2:23" x14ac:dyDescent="0.25">
      <c r="B1021" s="58" t="s">
        <v>112</v>
      </c>
      <c r="C1021" s="79" t="s">
        <v>136</v>
      </c>
      <c r="D1021" s="58" t="s">
        <v>52</v>
      </c>
      <c r="E1021" s="58" t="s">
        <v>186</v>
      </c>
      <c r="F1021" s="80">
        <v>101.85</v>
      </c>
      <c r="G1021" s="81">
        <v>53850</v>
      </c>
      <c r="H1021" s="81">
        <v>101.87</v>
      </c>
      <c r="I1021" s="81">
        <v>1</v>
      </c>
      <c r="J1021" s="81">
        <v>-19.3154378274881</v>
      </c>
      <c r="K1021" s="81">
        <v>0</v>
      </c>
      <c r="L1021" s="81">
        <v>-17.021571638863001</v>
      </c>
      <c r="M1021" s="81">
        <v>0</v>
      </c>
      <c r="N1021" s="81">
        <v>-2.2938661886251399</v>
      </c>
      <c r="O1021" s="81">
        <v>0</v>
      </c>
      <c r="P1021" s="81">
        <v>-2.2995763857535199</v>
      </c>
      <c r="Q1021" s="81">
        <v>-2.2995763857535199</v>
      </c>
      <c r="R1021" s="81">
        <v>0</v>
      </c>
      <c r="S1021" s="81">
        <v>0</v>
      </c>
      <c r="T1021" s="81" t="s">
        <v>152</v>
      </c>
      <c r="U1021" s="115">
        <v>4.5877323772526103E-2</v>
      </c>
      <c r="V1021" s="115">
        <v>-3.0936076961886001E-2</v>
      </c>
      <c r="W1021" s="111">
        <v>7.6812914198190793E-2</v>
      </c>
    </row>
    <row r="1022" spans="2:23" x14ac:dyDescent="0.25">
      <c r="B1022" s="58" t="s">
        <v>112</v>
      </c>
      <c r="C1022" s="79" t="s">
        <v>136</v>
      </c>
      <c r="D1022" s="58" t="s">
        <v>52</v>
      </c>
      <c r="E1022" s="58" t="s">
        <v>186</v>
      </c>
      <c r="F1022" s="80">
        <v>101.85</v>
      </c>
      <c r="G1022" s="81">
        <v>53850</v>
      </c>
      <c r="H1022" s="81">
        <v>101.87</v>
      </c>
      <c r="I1022" s="81">
        <v>2</v>
      </c>
      <c r="J1022" s="81">
        <v>-44.676165356709099</v>
      </c>
      <c r="K1022" s="81">
        <v>0</v>
      </c>
      <c r="L1022" s="81">
        <v>-39.370505393705898</v>
      </c>
      <c r="M1022" s="81">
        <v>0</v>
      </c>
      <c r="N1022" s="81">
        <v>-5.3056599630031398</v>
      </c>
      <c r="O1022" s="81">
        <v>0</v>
      </c>
      <c r="P1022" s="81">
        <v>-5.3188675181932696</v>
      </c>
      <c r="Q1022" s="81">
        <v>-5.3188675181932599</v>
      </c>
      <c r="R1022" s="81">
        <v>0</v>
      </c>
      <c r="S1022" s="81">
        <v>0</v>
      </c>
      <c r="T1022" s="81" t="s">
        <v>152</v>
      </c>
      <c r="U1022" s="115">
        <v>0.106113199260117</v>
      </c>
      <c r="V1022" s="115">
        <v>-7.1554437553064107E-2</v>
      </c>
      <c r="W1022" s="111">
        <v>0.17766651146604301</v>
      </c>
    </row>
    <row r="1023" spans="2:23" x14ac:dyDescent="0.25">
      <c r="B1023" s="58" t="s">
        <v>112</v>
      </c>
      <c r="C1023" s="79" t="s">
        <v>136</v>
      </c>
      <c r="D1023" s="58" t="s">
        <v>52</v>
      </c>
      <c r="E1023" s="58" t="s">
        <v>186</v>
      </c>
      <c r="F1023" s="80">
        <v>101.85</v>
      </c>
      <c r="G1023" s="81">
        <v>58004</v>
      </c>
      <c r="H1023" s="81">
        <v>101.77</v>
      </c>
      <c r="I1023" s="81">
        <v>1</v>
      </c>
      <c r="J1023" s="81">
        <v>-13.093221787525099</v>
      </c>
      <c r="K1023" s="81">
        <v>5.8287035304289397E-3</v>
      </c>
      <c r="L1023" s="81">
        <v>-16.033959631772898</v>
      </c>
      <c r="M1023" s="81">
        <v>8.7409872900929605E-3</v>
      </c>
      <c r="N1023" s="81">
        <v>2.9407378442477898</v>
      </c>
      <c r="O1023" s="81">
        <v>-2.9122837596640199E-3</v>
      </c>
      <c r="P1023" s="81">
        <v>2.9557879646410901</v>
      </c>
      <c r="Q1023" s="81">
        <v>2.9557879646410901</v>
      </c>
      <c r="R1023" s="81">
        <v>0</v>
      </c>
      <c r="S1023" s="81">
        <v>2.9704720472518298E-4</v>
      </c>
      <c r="T1023" s="81" t="s">
        <v>152</v>
      </c>
      <c r="U1023" s="115">
        <v>-6.1240582031575702E-2</v>
      </c>
      <c r="V1023" s="115">
        <v>-4.1295856059809503E-2</v>
      </c>
      <c r="W1023" s="111">
        <v>-1.9944852301697E-2</v>
      </c>
    </row>
    <row r="1024" spans="2:23" x14ac:dyDescent="0.25">
      <c r="B1024" s="58" t="s">
        <v>112</v>
      </c>
      <c r="C1024" s="79" t="s">
        <v>136</v>
      </c>
      <c r="D1024" s="58" t="s">
        <v>52</v>
      </c>
      <c r="E1024" s="58" t="s">
        <v>187</v>
      </c>
      <c r="F1024" s="80">
        <v>101.69</v>
      </c>
      <c r="G1024" s="81">
        <v>54000</v>
      </c>
      <c r="H1024" s="81">
        <v>100.95</v>
      </c>
      <c r="I1024" s="81">
        <v>1</v>
      </c>
      <c r="J1024" s="81">
        <v>-48.224875402340203</v>
      </c>
      <c r="K1024" s="81">
        <v>0.14093369961881699</v>
      </c>
      <c r="L1024" s="81">
        <v>-41.858924052245001</v>
      </c>
      <c r="M1024" s="81">
        <v>0.106181473082384</v>
      </c>
      <c r="N1024" s="81">
        <v>-6.3659513500951403</v>
      </c>
      <c r="O1024" s="81">
        <v>3.4752226536432798E-2</v>
      </c>
      <c r="P1024" s="81">
        <v>-5.899133273346</v>
      </c>
      <c r="Q1024" s="81">
        <v>-5.899133273346</v>
      </c>
      <c r="R1024" s="81">
        <v>0</v>
      </c>
      <c r="S1024" s="81">
        <v>2.1088662666278899E-3</v>
      </c>
      <c r="T1024" s="81" t="s">
        <v>152</v>
      </c>
      <c r="U1024" s="115">
        <v>-1.189708406399</v>
      </c>
      <c r="V1024" s="115">
        <v>-0.80224624707954395</v>
      </c>
      <c r="W1024" s="111">
        <v>-0.387464613505485</v>
      </c>
    </row>
    <row r="1025" spans="2:23" x14ac:dyDescent="0.25">
      <c r="B1025" s="58" t="s">
        <v>112</v>
      </c>
      <c r="C1025" s="79" t="s">
        <v>136</v>
      </c>
      <c r="D1025" s="58" t="s">
        <v>52</v>
      </c>
      <c r="E1025" s="58" t="s">
        <v>187</v>
      </c>
      <c r="F1025" s="80">
        <v>101.69</v>
      </c>
      <c r="G1025" s="81">
        <v>54850</v>
      </c>
      <c r="H1025" s="81">
        <v>101.74</v>
      </c>
      <c r="I1025" s="81">
        <v>1</v>
      </c>
      <c r="J1025" s="81">
        <v>27.122098746769201</v>
      </c>
      <c r="K1025" s="81">
        <v>5.78188076977584E-3</v>
      </c>
      <c r="L1025" s="81">
        <v>30.356386248763801</v>
      </c>
      <c r="M1025" s="81">
        <v>7.2430700626213299E-3</v>
      </c>
      <c r="N1025" s="81">
        <v>-3.23428750199469</v>
      </c>
      <c r="O1025" s="81">
        <v>-1.46118929284548E-3</v>
      </c>
      <c r="P1025" s="81">
        <v>-3.3889029275419702</v>
      </c>
      <c r="Q1025" s="81">
        <v>-3.38890292754196</v>
      </c>
      <c r="R1025" s="81">
        <v>0</v>
      </c>
      <c r="S1025" s="81">
        <v>9.0269451591097998E-5</v>
      </c>
      <c r="T1025" s="81" t="s">
        <v>133</v>
      </c>
      <c r="U1025" s="115">
        <v>1.30895061779468E-2</v>
      </c>
      <c r="V1025" s="115">
        <v>-8.8265386298872293E-3</v>
      </c>
      <c r="W1025" s="111">
        <v>2.1915905991565999E-2</v>
      </c>
    </row>
    <row r="1026" spans="2:23" x14ac:dyDescent="0.25">
      <c r="B1026" s="58" t="s">
        <v>112</v>
      </c>
      <c r="C1026" s="79" t="s">
        <v>136</v>
      </c>
      <c r="D1026" s="58" t="s">
        <v>52</v>
      </c>
      <c r="E1026" s="58" t="s">
        <v>134</v>
      </c>
      <c r="F1026" s="80">
        <v>100.95</v>
      </c>
      <c r="G1026" s="81">
        <v>54250</v>
      </c>
      <c r="H1026" s="81">
        <v>100.83</v>
      </c>
      <c r="I1026" s="81">
        <v>1</v>
      </c>
      <c r="J1026" s="81">
        <v>-41.412338691897297</v>
      </c>
      <c r="K1026" s="81">
        <v>2.3323752424680801E-2</v>
      </c>
      <c r="L1026" s="81">
        <v>-41.412338244779299</v>
      </c>
      <c r="M1026" s="81">
        <v>2.3323751921040099E-2</v>
      </c>
      <c r="N1026" s="81">
        <v>-4.4711798707900001E-7</v>
      </c>
      <c r="O1026" s="81">
        <v>5.0364067599999998E-10</v>
      </c>
      <c r="P1026" s="81">
        <v>8.4653999999999997E-14</v>
      </c>
      <c r="Q1026" s="81">
        <v>8.4653999999999997E-14</v>
      </c>
      <c r="R1026" s="81">
        <v>0</v>
      </c>
      <c r="S1026" s="81">
        <v>0</v>
      </c>
      <c r="T1026" s="81" t="s">
        <v>152</v>
      </c>
      <c r="U1026" s="115">
        <v>-2.8418506770000002E-9</v>
      </c>
      <c r="V1026" s="115">
        <v>0</v>
      </c>
      <c r="W1026" s="111">
        <v>-2.8418686772900001E-9</v>
      </c>
    </row>
    <row r="1027" spans="2:23" x14ac:dyDescent="0.25">
      <c r="B1027" s="58" t="s">
        <v>112</v>
      </c>
      <c r="C1027" s="79" t="s">
        <v>136</v>
      </c>
      <c r="D1027" s="58" t="s">
        <v>52</v>
      </c>
      <c r="E1027" s="58" t="s">
        <v>188</v>
      </c>
      <c r="F1027" s="80">
        <v>101.77</v>
      </c>
      <c r="G1027" s="81">
        <v>58004</v>
      </c>
      <c r="H1027" s="81">
        <v>101.77</v>
      </c>
      <c r="I1027" s="81">
        <v>1</v>
      </c>
      <c r="J1027" s="81">
        <v>-2.07363E-13</v>
      </c>
      <c r="K1027" s="81">
        <v>0</v>
      </c>
      <c r="L1027" s="81">
        <v>-1.73361E-13</v>
      </c>
      <c r="M1027" s="81">
        <v>0</v>
      </c>
      <c r="N1027" s="81">
        <v>-3.4002E-14</v>
      </c>
      <c r="O1027" s="81">
        <v>0</v>
      </c>
      <c r="P1027" s="81">
        <v>2.0611E-14</v>
      </c>
      <c r="Q1027" s="81">
        <v>2.0609E-14</v>
      </c>
      <c r="R1027" s="81">
        <v>0</v>
      </c>
      <c r="S1027" s="81">
        <v>0</v>
      </c>
      <c r="T1027" s="81" t="s">
        <v>133</v>
      </c>
      <c r="U1027" s="115">
        <v>0</v>
      </c>
      <c r="V1027" s="115">
        <v>0</v>
      </c>
      <c r="W1027" s="111">
        <v>0</v>
      </c>
    </row>
    <row r="1028" spans="2:23" x14ac:dyDescent="0.25">
      <c r="B1028" s="58" t="s">
        <v>112</v>
      </c>
      <c r="C1028" s="79" t="s">
        <v>136</v>
      </c>
      <c r="D1028" s="58" t="s">
        <v>52</v>
      </c>
      <c r="E1028" s="58" t="s">
        <v>189</v>
      </c>
      <c r="F1028" s="80">
        <v>101.9</v>
      </c>
      <c r="G1028" s="81">
        <v>53550</v>
      </c>
      <c r="H1028" s="81">
        <v>101.91</v>
      </c>
      <c r="I1028" s="81">
        <v>1</v>
      </c>
      <c r="J1028" s="81">
        <v>7.6265499967889498</v>
      </c>
      <c r="K1028" s="81">
        <v>1.02950748790733E-3</v>
      </c>
      <c r="L1028" s="81">
        <v>14.443450405567701</v>
      </c>
      <c r="M1028" s="81">
        <v>3.6924546952402399E-3</v>
      </c>
      <c r="N1028" s="81">
        <v>-6.81690040877871</v>
      </c>
      <c r="O1028" s="81">
        <v>-2.6629472073329101E-3</v>
      </c>
      <c r="P1028" s="81">
        <v>-6.7778449495164699</v>
      </c>
      <c r="Q1028" s="81">
        <v>-6.7778449495164601</v>
      </c>
      <c r="R1028" s="81">
        <v>0</v>
      </c>
      <c r="S1028" s="81">
        <v>8.1312352422644005E-4</v>
      </c>
      <c r="T1028" s="81" t="s">
        <v>133</v>
      </c>
      <c r="U1028" s="115">
        <v>-0.20319863107553501</v>
      </c>
      <c r="V1028" s="115">
        <v>-0.13702125522123701</v>
      </c>
      <c r="W1028" s="111">
        <v>-6.6177795021918104E-2</v>
      </c>
    </row>
    <row r="1029" spans="2:23" x14ac:dyDescent="0.25">
      <c r="B1029" s="58" t="s">
        <v>112</v>
      </c>
      <c r="C1029" s="79" t="s">
        <v>136</v>
      </c>
      <c r="D1029" s="58" t="s">
        <v>52</v>
      </c>
      <c r="E1029" s="58" t="s">
        <v>190</v>
      </c>
      <c r="F1029" s="80">
        <v>100.71</v>
      </c>
      <c r="G1029" s="81">
        <v>58200</v>
      </c>
      <c r="H1029" s="81">
        <v>100.9</v>
      </c>
      <c r="I1029" s="81">
        <v>1</v>
      </c>
      <c r="J1029" s="81">
        <v>44.033579749565199</v>
      </c>
      <c r="K1029" s="81">
        <v>3.4203186407701598E-2</v>
      </c>
      <c r="L1029" s="81">
        <v>54.364852956576001</v>
      </c>
      <c r="M1029" s="81">
        <v>5.2135676860505797E-2</v>
      </c>
      <c r="N1029" s="81">
        <v>-10.331273207010801</v>
      </c>
      <c r="O1029" s="81">
        <v>-1.7932490452804199E-2</v>
      </c>
      <c r="P1029" s="81">
        <v>-10.5494824675896</v>
      </c>
      <c r="Q1029" s="81">
        <v>-10.5494824675896</v>
      </c>
      <c r="R1029" s="81">
        <v>0</v>
      </c>
      <c r="S1029" s="81">
        <v>1.96318347709142E-3</v>
      </c>
      <c r="T1029" s="81" t="s">
        <v>133</v>
      </c>
      <c r="U1029" s="115">
        <v>0.15525720923724501</v>
      </c>
      <c r="V1029" s="115">
        <v>-0.10469331205250799</v>
      </c>
      <c r="W1029" s="111">
        <v>0.25994887476267398</v>
      </c>
    </row>
    <row r="1030" spans="2:23" x14ac:dyDescent="0.25">
      <c r="B1030" s="58" t="s">
        <v>112</v>
      </c>
      <c r="C1030" s="79" t="s">
        <v>136</v>
      </c>
      <c r="D1030" s="58" t="s">
        <v>52</v>
      </c>
      <c r="E1030" s="58" t="s">
        <v>191</v>
      </c>
      <c r="F1030" s="80">
        <v>101.65</v>
      </c>
      <c r="G1030" s="81">
        <v>53000</v>
      </c>
      <c r="H1030" s="81">
        <v>102.04</v>
      </c>
      <c r="I1030" s="81">
        <v>1</v>
      </c>
      <c r="J1030" s="81">
        <v>90.891488466286503</v>
      </c>
      <c r="K1030" s="81">
        <v>0.20421841334125501</v>
      </c>
      <c r="L1030" s="81">
        <v>98.746392097542596</v>
      </c>
      <c r="M1030" s="81">
        <v>0.241041010820402</v>
      </c>
      <c r="N1030" s="81">
        <v>-7.8549036312560698</v>
      </c>
      <c r="O1030" s="81">
        <v>-3.6822597479146998E-2</v>
      </c>
      <c r="P1030" s="81">
        <v>-7.9600502118896701</v>
      </c>
      <c r="Q1030" s="81">
        <v>-7.9600502118896701</v>
      </c>
      <c r="R1030" s="81">
        <v>0</v>
      </c>
      <c r="S1030" s="81">
        <v>1.5663185125698901E-3</v>
      </c>
      <c r="T1030" s="81" t="s">
        <v>133</v>
      </c>
      <c r="U1030" s="115">
        <v>-0.686785024073858</v>
      </c>
      <c r="V1030" s="115">
        <v>-0.463114074970152</v>
      </c>
      <c r="W1030" s="111">
        <v>-0.22367236583590799</v>
      </c>
    </row>
    <row r="1031" spans="2:23" x14ac:dyDescent="0.25">
      <c r="B1031" s="58" t="s">
        <v>112</v>
      </c>
      <c r="C1031" s="79" t="s">
        <v>136</v>
      </c>
      <c r="D1031" s="58" t="s">
        <v>52</v>
      </c>
      <c r="E1031" s="58" t="s">
        <v>192</v>
      </c>
      <c r="F1031" s="80">
        <v>102.13</v>
      </c>
      <c r="G1031" s="81">
        <v>56100</v>
      </c>
      <c r="H1031" s="81">
        <v>101.82</v>
      </c>
      <c r="I1031" s="81">
        <v>1</v>
      </c>
      <c r="J1031" s="81">
        <v>-14.8275626692984</v>
      </c>
      <c r="K1031" s="81">
        <v>2.0512622152626898E-2</v>
      </c>
      <c r="L1031" s="81">
        <v>-0.53403276976695102</v>
      </c>
      <c r="M1031" s="81">
        <v>2.6608320223957001E-5</v>
      </c>
      <c r="N1031" s="81">
        <v>-14.2935298995314</v>
      </c>
      <c r="O1031" s="81">
        <v>2.0486013832403002E-2</v>
      </c>
      <c r="P1031" s="81">
        <v>-13.7485242940772</v>
      </c>
      <c r="Q1031" s="81">
        <v>-13.7485242940771</v>
      </c>
      <c r="R1031" s="81">
        <v>0</v>
      </c>
      <c r="S1031" s="81">
        <v>1.7635745160708701E-2</v>
      </c>
      <c r="T1031" s="81" t="s">
        <v>152</v>
      </c>
      <c r="U1031" s="115">
        <v>-2.3419330082954799</v>
      </c>
      <c r="V1031" s="115">
        <v>-1.579216349747</v>
      </c>
      <c r="W1031" s="111">
        <v>-0.76272148959719399</v>
      </c>
    </row>
    <row r="1032" spans="2:23" x14ac:dyDescent="0.25">
      <c r="B1032" s="58" t="s">
        <v>112</v>
      </c>
      <c r="C1032" s="79" t="s">
        <v>136</v>
      </c>
      <c r="D1032" s="58" t="s">
        <v>52</v>
      </c>
      <c r="E1032" s="58" t="s">
        <v>135</v>
      </c>
      <c r="F1032" s="80">
        <v>101.83</v>
      </c>
      <c r="G1032" s="81">
        <v>56100</v>
      </c>
      <c r="H1032" s="81">
        <v>101.82</v>
      </c>
      <c r="I1032" s="81">
        <v>1</v>
      </c>
      <c r="J1032" s="81">
        <v>-2.1591946695239002</v>
      </c>
      <c r="K1032" s="81">
        <v>3.8509124588637501E-4</v>
      </c>
      <c r="L1032" s="81">
        <v>-17.119251244350401</v>
      </c>
      <c r="M1032" s="81">
        <v>2.42074798376102E-2</v>
      </c>
      <c r="N1032" s="81">
        <v>14.960056574826501</v>
      </c>
      <c r="O1032" s="81">
        <v>-2.3822388591723798E-2</v>
      </c>
      <c r="P1032" s="81">
        <v>14.5991930296659</v>
      </c>
      <c r="Q1032" s="81">
        <v>14.5991930296659</v>
      </c>
      <c r="R1032" s="81">
        <v>0</v>
      </c>
      <c r="S1032" s="81">
        <v>1.7605069705901099E-2</v>
      </c>
      <c r="T1032" s="81" t="s">
        <v>133</v>
      </c>
      <c r="U1032" s="115">
        <v>-2.2761141526039301</v>
      </c>
      <c r="V1032" s="115">
        <v>-1.53483326420973</v>
      </c>
      <c r="W1032" s="111">
        <v>-0.74128558366870601</v>
      </c>
    </row>
    <row r="1033" spans="2:23" x14ac:dyDescent="0.25">
      <c r="B1033" s="58" t="s">
        <v>112</v>
      </c>
      <c r="C1033" s="79" t="s">
        <v>136</v>
      </c>
      <c r="D1033" s="58" t="s">
        <v>52</v>
      </c>
      <c r="E1033" s="58" t="s">
        <v>193</v>
      </c>
      <c r="F1033" s="80">
        <v>101.77</v>
      </c>
      <c r="G1033" s="81">
        <v>58054</v>
      </c>
      <c r="H1033" s="81">
        <v>101.87</v>
      </c>
      <c r="I1033" s="81">
        <v>1</v>
      </c>
      <c r="J1033" s="81">
        <v>7.3149597021540496</v>
      </c>
      <c r="K1033" s="81">
        <v>3.0071853119605402E-3</v>
      </c>
      <c r="L1033" s="81">
        <v>7.4641997526631503</v>
      </c>
      <c r="M1033" s="81">
        <v>3.1311424206582998E-3</v>
      </c>
      <c r="N1033" s="81">
        <v>-0.149240050509097</v>
      </c>
      <c r="O1033" s="81">
        <v>-1.2395710869776301E-4</v>
      </c>
      <c r="P1033" s="81">
        <v>-0.14997881444165601</v>
      </c>
      <c r="Q1033" s="81">
        <v>-0.14997881444165601</v>
      </c>
      <c r="R1033" s="81">
        <v>0</v>
      </c>
      <c r="S1033" s="81">
        <v>1.26414283671E-6</v>
      </c>
      <c r="T1033" s="81" t="s">
        <v>152</v>
      </c>
      <c r="U1033" s="115">
        <v>2.3026922433047399E-3</v>
      </c>
      <c r="V1033" s="115">
        <v>-1.55275544867492E-3</v>
      </c>
      <c r="W1033" s="111">
        <v>3.8554232715668998E-3</v>
      </c>
    </row>
    <row r="1034" spans="2:23" x14ac:dyDescent="0.25">
      <c r="B1034" s="58" t="s">
        <v>112</v>
      </c>
      <c r="C1034" s="79" t="s">
        <v>136</v>
      </c>
      <c r="D1034" s="58" t="s">
        <v>52</v>
      </c>
      <c r="E1034" s="58" t="s">
        <v>193</v>
      </c>
      <c r="F1034" s="80">
        <v>101.77</v>
      </c>
      <c r="G1034" s="81">
        <v>58104</v>
      </c>
      <c r="H1034" s="81">
        <v>101.95</v>
      </c>
      <c r="I1034" s="81">
        <v>1</v>
      </c>
      <c r="J1034" s="81">
        <v>8.4621189260610592</v>
      </c>
      <c r="K1034" s="81">
        <v>6.4017066306607901E-3</v>
      </c>
      <c r="L1034" s="81">
        <v>8.6111583880337292</v>
      </c>
      <c r="M1034" s="81">
        <v>6.6291931612720402E-3</v>
      </c>
      <c r="N1034" s="81">
        <v>-0.14903946197266801</v>
      </c>
      <c r="O1034" s="81">
        <v>-2.2748653061125399E-4</v>
      </c>
      <c r="P1034" s="81">
        <v>-0.14981998064291499</v>
      </c>
      <c r="Q1034" s="81">
        <v>-0.14981998064291499</v>
      </c>
      <c r="R1034" s="81">
        <v>0</v>
      </c>
      <c r="S1034" s="81">
        <v>2.0066747780260001E-6</v>
      </c>
      <c r="T1034" s="81" t="s">
        <v>152</v>
      </c>
      <c r="U1034" s="115">
        <v>3.6553251470188802E-3</v>
      </c>
      <c r="V1034" s="115">
        <v>-2.4648652268729901E-3</v>
      </c>
      <c r="W1034" s="111">
        <v>6.1201516085948003E-3</v>
      </c>
    </row>
    <row r="1035" spans="2:23" x14ac:dyDescent="0.25">
      <c r="B1035" s="58" t="s">
        <v>112</v>
      </c>
      <c r="C1035" s="79" t="s">
        <v>136</v>
      </c>
      <c r="D1035" s="58" t="s">
        <v>52</v>
      </c>
      <c r="E1035" s="58" t="s">
        <v>194</v>
      </c>
      <c r="F1035" s="80">
        <v>101.87</v>
      </c>
      <c r="G1035" s="81">
        <v>58104</v>
      </c>
      <c r="H1035" s="81">
        <v>101.95</v>
      </c>
      <c r="I1035" s="81">
        <v>1</v>
      </c>
      <c r="J1035" s="81">
        <v>10.419643138101</v>
      </c>
      <c r="K1035" s="81">
        <v>3.6262033683875398E-3</v>
      </c>
      <c r="L1035" s="81">
        <v>10.5687688379339</v>
      </c>
      <c r="M1035" s="81">
        <v>3.7307424166394001E-3</v>
      </c>
      <c r="N1035" s="81">
        <v>-0.14912569983289001</v>
      </c>
      <c r="O1035" s="81">
        <v>-1.04539048251861E-4</v>
      </c>
      <c r="P1035" s="81">
        <v>-0.14997881444160599</v>
      </c>
      <c r="Q1035" s="81">
        <v>-0.14997881444160599</v>
      </c>
      <c r="R1035" s="81">
        <v>0</v>
      </c>
      <c r="S1035" s="81">
        <v>7.5128773569599997E-7</v>
      </c>
      <c r="T1035" s="81" t="s">
        <v>152</v>
      </c>
      <c r="U1035" s="115">
        <v>1.27648157928382E-3</v>
      </c>
      <c r="V1035" s="115">
        <v>-8.6075928432431204E-4</v>
      </c>
      <c r="W1035" s="111">
        <v>2.1372273263205802E-3</v>
      </c>
    </row>
    <row r="1036" spans="2:23" x14ac:dyDescent="0.25">
      <c r="B1036" s="58" t="s">
        <v>112</v>
      </c>
      <c r="C1036" s="79" t="s">
        <v>136</v>
      </c>
      <c r="D1036" s="58" t="s">
        <v>52</v>
      </c>
      <c r="E1036" s="58" t="s">
        <v>195</v>
      </c>
      <c r="F1036" s="80">
        <v>101.11</v>
      </c>
      <c r="G1036" s="81">
        <v>58200</v>
      </c>
      <c r="H1036" s="81">
        <v>100.9</v>
      </c>
      <c r="I1036" s="81">
        <v>1</v>
      </c>
      <c r="J1036" s="81">
        <v>-17.8559502062108</v>
      </c>
      <c r="K1036" s="81">
        <v>1.3056291520545601E-2</v>
      </c>
      <c r="L1036" s="81">
        <v>-28.168538931379601</v>
      </c>
      <c r="M1036" s="81">
        <v>3.2492456677398203E-2</v>
      </c>
      <c r="N1036" s="81">
        <v>10.3125887251688</v>
      </c>
      <c r="O1036" s="81">
        <v>-1.9436165156852599E-2</v>
      </c>
      <c r="P1036" s="81">
        <v>10.5494824675896</v>
      </c>
      <c r="Q1036" s="81">
        <v>10.5494824675896</v>
      </c>
      <c r="R1036" s="81">
        <v>0</v>
      </c>
      <c r="S1036" s="81">
        <v>4.5573902146765098E-3</v>
      </c>
      <c r="T1036" s="81" t="s">
        <v>152</v>
      </c>
      <c r="U1036" s="115">
        <v>0.202493770617482</v>
      </c>
      <c r="V1036" s="115">
        <v>-0.136545952488108</v>
      </c>
      <c r="W1036" s="111">
        <v>0.33903757562736098</v>
      </c>
    </row>
    <row r="1037" spans="2:23" x14ac:dyDescent="0.25">
      <c r="B1037" s="58" t="s">
        <v>112</v>
      </c>
      <c r="C1037" s="79" t="s">
        <v>136</v>
      </c>
      <c r="D1037" s="58" t="s">
        <v>52</v>
      </c>
      <c r="E1037" s="58" t="s">
        <v>195</v>
      </c>
      <c r="F1037" s="80">
        <v>101.11</v>
      </c>
      <c r="G1037" s="81">
        <v>58300</v>
      </c>
      <c r="H1037" s="81">
        <v>101.15</v>
      </c>
      <c r="I1037" s="81">
        <v>1</v>
      </c>
      <c r="J1037" s="81">
        <v>1.6506374995408399</v>
      </c>
      <c r="K1037" s="81">
        <v>1.04706537672439E-4</v>
      </c>
      <c r="L1037" s="81">
        <v>13.049612750112001</v>
      </c>
      <c r="M1037" s="81">
        <v>6.5443366602186796E-3</v>
      </c>
      <c r="N1037" s="81">
        <v>-11.398975250571199</v>
      </c>
      <c r="O1037" s="81">
        <v>-6.4396301225462501E-3</v>
      </c>
      <c r="P1037" s="81">
        <v>-11.892492684358601</v>
      </c>
      <c r="Q1037" s="81">
        <v>-11.892492684358601</v>
      </c>
      <c r="R1037" s="81">
        <v>0</v>
      </c>
      <c r="S1037" s="81">
        <v>5.43520801977233E-3</v>
      </c>
      <c r="T1037" s="81" t="s">
        <v>152</v>
      </c>
      <c r="U1037" s="115">
        <v>-0.195280784270182</v>
      </c>
      <c r="V1037" s="115">
        <v>-0.131682078957221</v>
      </c>
      <c r="W1037" s="111">
        <v>-6.3599108147276706E-2</v>
      </c>
    </row>
    <row r="1038" spans="2:23" x14ac:dyDescent="0.25">
      <c r="B1038" s="58" t="s">
        <v>112</v>
      </c>
      <c r="C1038" s="79" t="s">
        <v>136</v>
      </c>
      <c r="D1038" s="58" t="s">
        <v>52</v>
      </c>
      <c r="E1038" s="58" t="s">
        <v>195</v>
      </c>
      <c r="F1038" s="80">
        <v>101.11</v>
      </c>
      <c r="G1038" s="81">
        <v>58500</v>
      </c>
      <c r="H1038" s="81">
        <v>101.12</v>
      </c>
      <c r="I1038" s="81">
        <v>1</v>
      </c>
      <c r="J1038" s="81">
        <v>-5.3373420015657702</v>
      </c>
      <c r="K1038" s="81">
        <v>1.48418414333143E-4</v>
      </c>
      <c r="L1038" s="81">
        <v>-6.4367001434390696</v>
      </c>
      <c r="M1038" s="81">
        <v>2.15856076517418E-4</v>
      </c>
      <c r="N1038" s="81">
        <v>1.0993581418733001</v>
      </c>
      <c r="O1038" s="81">
        <v>-6.7437662184274995E-5</v>
      </c>
      <c r="P1038" s="81">
        <v>1.3430102167689399</v>
      </c>
      <c r="Q1038" s="81">
        <v>1.34301021676893</v>
      </c>
      <c r="R1038" s="81">
        <v>0</v>
      </c>
      <c r="S1038" s="81">
        <v>9.3971542646210002E-6</v>
      </c>
      <c r="T1038" s="81" t="s">
        <v>152</v>
      </c>
      <c r="U1038" s="115">
        <v>-1.78125406305015E-2</v>
      </c>
      <c r="V1038" s="115">
        <v>-1.20113834574177E-2</v>
      </c>
      <c r="W1038" s="111">
        <v>-5.8011939176240302E-3</v>
      </c>
    </row>
    <row r="1039" spans="2:23" x14ac:dyDescent="0.25">
      <c r="B1039" s="58" t="s">
        <v>112</v>
      </c>
      <c r="C1039" s="79" t="s">
        <v>136</v>
      </c>
      <c r="D1039" s="58" t="s">
        <v>52</v>
      </c>
      <c r="E1039" s="58" t="s">
        <v>196</v>
      </c>
      <c r="F1039" s="80">
        <v>101.15</v>
      </c>
      <c r="G1039" s="81">
        <v>58304</v>
      </c>
      <c r="H1039" s="81">
        <v>101.15</v>
      </c>
      <c r="I1039" s="81">
        <v>1</v>
      </c>
      <c r="J1039" s="81">
        <v>18.861010882708602</v>
      </c>
      <c r="K1039" s="81">
        <v>0</v>
      </c>
      <c r="L1039" s="81">
        <v>18.861010882708602</v>
      </c>
      <c r="M1039" s="81">
        <v>0</v>
      </c>
      <c r="N1039" s="81">
        <v>0</v>
      </c>
      <c r="O1039" s="81">
        <v>0</v>
      </c>
      <c r="P1039" s="81">
        <v>0</v>
      </c>
      <c r="Q1039" s="81">
        <v>0</v>
      </c>
      <c r="R1039" s="81">
        <v>0</v>
      </c>
      <c r="S1039" s="81">
        <v>0</v>
      </c>
      <c r="T1039" s="81" t="s">
        <v>133</v>
      </c>
      <c r="U1039" s="115">
        <v>0</v>
      </c>
      <c r="V1039" s="115">
        <v>0</v>
      </c>
      <c r="W1039" s="111">
        <v>0</v>
      </c>
    </row>
    <row r="1040" spans="2:23" x14ac:dyDescent="0.25">
      <c r="B1040" s="58" t="s">
        <v>112</v>
      </c>
      <c r="C1040" s="79" t="s">
        <v>136</v>
      </c>
      <c r="D1040" s="58" t="s">
        <v>52</v>
      </c>
      <c r="E1040" s="58" t="s">
        <v>196</v>
      </c>
      <c r="F1040" s="80">
        <v>101.15</v>
      </c>
      <c r="G1040" s="81">
        <v>58350</v>
      </c>
      <c r="H1040" s="81">
        <v>100.79</v>
      </c>
      <c r="I1040" s="81">
        <v>1</v>
      </c>
      <c r="J1040" s="81">
        <v>-27.0287001238821</v>
      </c>
      <c r="K1040" s="81">
        <v>5.2818810576961799E-2</v>
      </c>
      <c r="L1040" s="81">
        <v>-6.6624631777466004</v>
      </c>
      <c r="M1040" s="81">
        <v>3.2092824475061601E-3</v>
      </c>
      <c r="N1040" s="81">
        <v>-20.366236946135501</v>
      </c>
      <c r="O1040" s="81">
        <v>4.9609528129455599E-2</v>
      </c>
      <c r="P1040" s="81">
        <v>-21.248701665202098</v>
      </c>
      <c r="Q1040" s="81">
        <v>-21.248701665201999</v>
      </c>
      <c r="R1040" s="81">
        <v>0</v>
      </c>
      <c r="S1040" s="81">
        <v>3.2643979413623903E-2</v>
      </c>
      <c r="T1040" s="81" t="s">
        <v>152</v>
      </c>
      <c r="U1040" s="115">
        <v>-2.3227712453776399</v>
      </c>
      <c r="V1040" s="115">
        <v>-1.56629515636417</v>
      </c>
      <c r="W1040" s="111">
        <v>-0.75648088053440998</v>
      </c>
    </row>
    <row r="1041" spans="2:23" x14ac:dyDescent="0.25">
      <c r="B1041" s="58" t="s">
        <v>112</v>
      </c>
      <c r="C1041" s="79" t="s">
        <v>136</v>
      </c>
      <c r="D1041" s="58" t="s">
        <v>52</v>
      </c>
      <c r="E1041" s="58" t="s">
        <v>196</v>
      </c>
      <c r="F1041" s="80">
        <v>101.15</v>
      </c>
      <c r="G1041" s="81">
        <v>58600</v>
      </c>
      <c r="H1041" s="81">
        <v>101.15</v>
      </c>
      <c r="I1041" s="81">
        <v>1</v>
      </c>
      <c r="J1041" s="81">
        <v>-1.83193057859554</v>
      </c>
      <c r="K1041" s="81">
        <v>1.2886923436007001E-5</v>
      </c>
      <c r="L1041" s="81">
        <v>-10.777823911752201</v>
      </c>
      <c r="M1041" s="81">
        <v>4.4606011496731298E-4</v>
      </c>
      <c r="N1041" s="81">
        <v>8.9458933331566808</v>
      </c>
      <c r="O1041" s="81">
        <v>-4.3317319153130597E-4</v>
      </c>
      <c r="P1041" s="81">
        <v>9.3562089808433395</v>
      </c>
      <c r="Q1041" s="81">
        <v>9.3562089808433306</v>
      </c>
      <c r="R1041" s="81">
        <v>0</v>
      </c>
      <c r="S1041" s="81">
        <v>3.3614840253394003E-4</v>
      </c>
      <c r="T1041" s="81" t="s">
        <v>133</v>
      </c>
      <c r="U1041" s="115">
        <v>-4.3815468323391601E-2</v>
      </c>
      <c r="V1041" s="115">
        <v>-2.9545723000199399E-2</v>
      </c>
      <c r="W1041" s="111">
        <v>-1.42698357077852E-2</v>
      </c>
    </row>
    <row r="1042" spans="2:23" x14ac:dyDescent="0.25">
      <c r="B1042" s="58" t="s">
        <v>112</v>
      </c>
      <c r="C1042" s="79" t="s">
        <v>136</v>
      </c>
      <c r="D1042" s="58" t="s">
        <v>52</v>
      </c>
      <c r="E1042" s="58" t="s">
        <v>197</v>
      </c>
      <c r="F1042" s="80">
        <v>101.15</v>
      </c>
      <c r="G1042" s="81">
        <v>58300</v>
      </c>
      <c r="H1042" s="81">
        <v>101.15</v>
      </c>
      <c r="I1042" s="81">
        <v>2</v>
      </c>
      <c r="J1042" s="81">
        <v>-11.6237891172914</v>
      </c>
      <c r="K1042" s="81">
        <v>0</v>
      </c>
      <c r="L1042" s="81">
        <v>-11.6237891172914</v>
      </c>
      <c r="M1042" s="81">
        <v>0</v>
      </c>
      <c r="N1042" s="81">
        <v>0</v>
      </c>
      <c r="O1042" s="81">
        <v>0</v>
      </c>
      <c r="P1042" s="81">
        <v>0</v>
      </c>
      <c r="Q1042" s="81">
        <v>0</v>
      </c>
      <c r="R1042" s="81">
        <v>0</v>
      </c>
      <c r="S1042" s="81">
        <v>0</v>
      </c>
      <c r="T1042" s="81" t="s">
        <v>133</v>
      </c>
      <c r="U1042" s="115">
        <v>0</v>
      </c>
      <c r="V1042" s="115">
        <v>0</v>
      </c>
      <c r="W1042" s="111">
        <v>0</v>
      </c>
    </row>
    <row r="1043" spans="2:23" x14ac:dyDescent="0.25">
      <c r="B1043" s="58" t="s">
        <v>112</v>
      </c>
      <c r="C1043" s="79" t="s">
        <v>136</v>
      </c>
      <c r="D1043" s="58" t="s">
        <v>52</v>
      </c>
      <c r="E1043" s="58" t="s">
        <v>198</v>
      </c>
      <c r="F1043" s="80">
        <v>101.38</v>
      </c>
      <c r="G1043" s="81">
        <v>58500</v>
      </c>
      <c r="H1043" s="81">
        <v>101.12</v>
      </c>
      <c r="I1043" s="81">
        <v>1</v>
      </c>
      <c r="J1043" s="81">
        <v>-86.828343655532393</v>
      </c>
      <c r="K1043" s="81">
        <v>0.10630217379368199</v>
      </c>
      <c r="L1043" s="81">
        <v>-76.789265201929197</v>
      </c>
      <c r="M1043" s="81">
        <v>8.3141936628556207E-2</v>
      </c>
      <c r="N1043" s="81">
        <v>-10.039078453603301</v>
      </c>
      <c r="O1043" s="81">
        <v>2.31602371651255E-2</v>
      </c>
      <c r="P1043" s="81">
        <v>-10.699219197612299</v>
      </c>
      <c r="Q1043" s="81">
        <v>-10.6992191976122</v>
      </c>
      <c r="R1043" s="81">
        <v>0</v>
      </c>
      <c r="S1043" s="81">
        <v>1.61407340928362E-3</v>
      </c>
      <c r="T1043" s="81" t="s">
        <v>152</v>
      </c>
      <c r="U1043" s="115">
        <v>-0.2651863849678</v>
      </c>
      <c r="V1043" s="115">
        <v>-0.178820945512979</v>
      </c>
      <c r="W1043" s="111">
        <v>-8.6365986493673205E-2</v>
      </c>
    </row>
    <row r="1044" spans="2:23" x14ac:dyDescent="0.25">
      <c r="B1044" s="58" t="s">
        <v>112</v>
      </c>
      <c r="C1044" s="79" t="s">
        <v>136</v>
      </c>
      <c r="D1044" s="58" t="s">
        <v>52</v>
      </c>
      <c r="E1044" s="58" t="s">
        <v>199</v>
      </c>
      <c r="F1044" s="80">
        <v>101.12</v>
      </c>
      <c r="G1044" s="81">
        <v>58600</v>
      </c>
      <c r="H1044" s="81">
        <v>101.15</v>
      </c>
      <c r="I1044" s="81">
        <v>1</v>
      </c>
      <c r="J1044" s="81">
        <v>1.8320136793584501</v>
      </c>
      <c r="K1044" s="81">
        <v>1.5331460186356399E-4</v>
      </c>
      <c r="L1044" s="81">
        <v>10.780701487110701</v>
      </c>
      <c r="M1044" s="81">
        <v>5.3090906016354704E-3</v>
      </c>
      <c r="N1044" s="81">
        <v>-8.9486878077522807</v>
      </c>
      <c r="O1044" s="81">
        <v>-5.1557759997719098E-3</v>
      </c>
      <c r="P1044" s="81">
        <v>-9.3562089808433893</v>
      </c>
      <c r="Q1044" s="81">
        <v>-9.3562089808433804</v>
      </c>
      <c r="R1044" s="81">
        <v>0</v>
      </c>
      <c r="S1044" s="81">
        <v>3.9987653718100303E-3</v>
      </c>
      <c r="T1044" s="81" t="s">
        <v>133</v>
      </c>
      <c r="U1044" s="115">
        <v>-0.25296877150435298</v>
      </c>
      <c r="V1044" s="115">
        <v>-0.17058234309863901</v>
      </c>
      <c r="W1044" s="111">
        <v>-8.2386950241502499E-2</v>
      </c>
    </row>
    <row r="1045" spans="2:23" x14ac:dyDescent="0.25">
      <c r="B1045" s="58" t="s">
        <v>112</v>
      </c>
      <c r="C1045" s="79" t="s">
        <v>113</v>
      </c>
      <c r="D1045" s="58" t="s">
        <v>53</v>
      </c>
      <c r="E1045" s="58" t="s">
        <v>114</v>
      </c>
      <c r="F1045" s="80">
        <v>98.14</v>
      </c>
      <c r="G1045" s="81">
        <v>50050</v>
      </c>
      <c r="H1045" s="81">
        <v>97.48</v>
      </c>
      <c r="I1045" s="81">
        <v>1</v>
      </c>
      <c r="J1045" s="81">
        <v>-15.4003963977444</v>
      </c>
      <c r="K1045" s="81">
        <v>4.3402514285001602E-2</v>
      </c>
      <c r="L1045" s="81">
        <v>-1.0315397272661899</v>
      </c>
      <c r="M1045" s="81">
        <v>1.9472558023389999E-4</v>
      </c>
      <c r="N1045" s="81">
        <v>-14.3688566704782</v>
      </c>
      <c r="O1045" s="81">
        <v>4.32077887047677E-2</v>
      </c>
      <c r="P1045" s="81">
        <v>-26.136688536015399</v>
      </c>
      <c r="Q1045" s="81">
        <v>-26.136688536015299</v>
      </c>
      <c r="R1045" s="81">
        <v>0</v>
      </c>
      <c r="S1045" s="81">
        <v>0.125012147236048</v>
      </c>
      <c r="T1045" s="81" t="s">
        <v>129</v>
      </c>
      <c r="U1045" s="115">
        <v>-5.2036347066078603</v>
      </c>
      <c r="V1045" s="115">
        <v>-3.4486457180058401</v>
      </c>
      <c r="W1045" s="111">
        <v>-1.7548664654487101</v>
      </c>
    </row>
    <row r="1046" spans="2:23" x14ac:dyDescent="0.25">
      <c r="B1046" s="58" t="s">
        <v>112</v>
      </c>
      <c r="C1046" s="79" t="s">
        <v>113</v>
      </c>
      <c r="D1046" s="58" t="s">
        <v>53</v>
      </c>
      <c r="E1046" s="58" t="s">
        <v>130</v>
      </c>
      <c r="F1046" s="80">
        <v>70.14</v>
      </c>
      <c r="G1046" s="81">
        <v>56050</v>
      </c>
      <c r="H1046" s="81">
        <v>101.96</v>
      </c>
      <c r="I1046" s="81">
        <v>1</v>
      </c>
      <c r="J1046" s="81">
        <v>-10.4024033590453</v>
      </c>
      <c r="K1046" s="81">
        <v>3.4627198606168902E-3</v>
      </c>
      <c r="L1046" s="81">
        <v>-22.582548596218601</v>
      </c>
      <c r="M1046" s="81">
        <v>1.63190880352184E-2</v>
      </c>
      <c r="N1046" s="81">
        <v>12.180145237173299</v>
      </c>
      <c r="O1046" s="81">
        <v>-1.2856368174601601E-2</v>
      </c>
      <c r="P1046" s="81">
        <v>10.1646839443834</v>
      </c>
      <c r="Q1046" s="81">
        <v>10.1646839443834</v>
      </c>
      <c r="R1046" s="81">
        <v>0</v>
      </c>
      <c r="S1046" s="81">
        <v>3.3062655900545899E-3</v>
      </c>
      <c r="T1046" s="81" t="s">
        <v>129</v>
      </c>
      <c r="U1046" s="115">
        <v>-287.37101604798301</v>
      </c>
      <c r="V1046" s="115">
        <v>-190.451651557014</v>
      </c>
      <c r="W1046" s="111">
        <v>-96.912598143013994</v>
      </c>
    </row>
    <row r="1047" spans="2:23" x14ac:dyDescent="0.25">
      <c r="B1047" s="58" t="s">
        <v>112</v>
      </c>
      <c r="C1047" s="79" t="s">
        <v>113</v>
      </c>
      <c r="D1047" s="58" t="s">
        <v>53</v>
      </c>
      <c r="E1047" s="58" t="s">
        <v>116</v>
      </c>
      <c r="F1047" s="80">
        <v>97.48</v>
      </c>
      <c r="G1047" s="81">
        <v>51450</v>
      </c>
      <c r="H1047" s="81">
        <v>100.5</v>
      </c>
      <c r="I1047" s="81">
        <v>10</v>
      </c>
      <c r="J1047" s="81">
        <v>73.953888764698803</v>
      </c>
      <c r="K1047" s="81">
        <v>0.95360581739416195</v>
      </c>
      <c r="L1047" s="81">
        <v>83.078113078277994</v>
      </c>
      <c r="M1047" s="81">
        <v>1.20342799007476</v>
      </c>
      <c r="N1047" s="81">
        <v>-9.1242243135792709</v>
      </c>
      <c r="O1047" s="81">
        <v>-0.24982217268059501</v>
      </c>
      <c r="P1047" s="81">
        <v>-9.0926407591238192</v>
      </c>
      <c r="Q1047" s="81">
        <v>-9.0926407591238192</v>
      </c>
      <c r="R1047" s="81">
        <v>0</v>
      </c>
      <c r="S1047" s="81">
        <v>1.44154075813103E-2</v>
      </c>
      <c r="T1047" s="81" t="s">
        <v>131</v>
      </c>
      <c r="U1047" s="115">
        <v>2.8252605533572002</v>
      </c>
      <c r="V1047" s="115">
        <v>-1.8724071267365301</v>
      </c>
      <c r="W1047" s="111">
        <v>4.6979956440075297</v>
      </c>
    </row>
    <row r="1048" spans="2:23" x14ac:dyDescent="0.25">
      <c r="B1048" s="58" t="s">
        <v>112</v>
      </c>
      <c r="C1048" s="79" t="s">
        <v>113</v>
      </c>
      <c r="D1048" s="58" t="s">
        <v>53</v>
      </c>
      <c r="E1048" s="58" t="s">
        <v>132</v>
      </c>
      <c r="F1048" s="80">
        <v>100.5</v>
      </c>
      <c r="G1048" s="81">
        <v>54000</v>
      </c>
      <c r="H1048" s="81">
        <v>101.11</v>
      </c>
      <c r="I1048" s="81">
        <v>10</v>
      </c>
      <c r="J1048" s="81">
        <v>50.307049139302798</v>
      </c>
      <c r="K1048" s="81">
        <v>0.121073433398106</v>
      </c>
      <c r="L1048" s="81">
        <v>59.282833335710102</v>
      </c>
      <c r="M1048" s="81">
        <v>0.16813149506632999</v>
      </c>
      <c r="N1048" s="81">
        <v>-8.9757841964073108</v>
      </c>
      <c r="O1048" s="81">
        <v>-4.7058061668224203E-2</v>
      </c>
      <c r="P1048" s="81">
        <v>-9.0926407591238299</v>
      </c>
      <c r="Q1048" s="81">
        <v>-9.0926407591238192</v>
      </c>
      <c r="R1048" s="81">
        <v>0</v>
      </c>
      <c r="S1048" s="81">
        <v>3.9552253882191198E-3</v>
      </c>
      <c r="T1048" s="81" t="s">
        <v>133</v>
      </c>
      <c r="U1048" s="115">
        <v>0.73154045334311602</v>
      </c>
      <c r="V1048" s="115">
        <v>-0.48481955291099998</v>
      </c>
      <c r="W1048" s="111">
        <v>1.2164449254556</v>
      </c>
    </row>
    <row r="1049" spans="2:23" x14ac:dyDescent="0.25">
      <c r="B1049" s="58" t="s">
        <v>112</v>
      </c>
      <c r="C1049" s="79" t="s">
        <v>113</v>
      </c>
      <c r="D1049" s="58" t="s">
        <v>53</v>
      </c>
      <c r="E1049" s="58" t="s">
        <v>134</v>
      </c>
      <c r="F1049" s="80">
        <v>101.11</v>
      </c>
      <c r="G1049" s="81">
        <v>56100</v>
      </c>
      <c r="H1049" s="81">
        <v>101.92</v>
      </c>
      <c r="I1049" s="81">
        <v>10</v>
      </c>
      <c r="J1049" s="81">
        <v>23.440871099708701</v>
      </c>
      <c r="K1049" s="81">
        <v>0.10044392725052601</v>
      </c>
      <c r="L1049" s="81">
        <v>38.6915233887648</v>
      </c>
      <c r="M1049" s="81">
        <v>0.27365781193580102</v>
      </c>
      <c r="N1049" s="81">
        <v>-15.250652289055999</v>
      </c>
      <c r="O1049" s="81">
        <v>-0.17321388468527499</v>
      </c>
      <c r="P1049" s="81">
        <v>-14.991774039067799</v>
      </c>
      <c r="Q1049" s="81">
        <v>-14.991774039067799</v>
      </c>
      <c r="R1049" s="81">
        <v>0</v>
      </c>
      <c r="S1049" s="81">
        <v>4.1084901199672001E-2</v>
      </c>
      <c r="T1049" s="81" t="s">
        <v>131</v>
      </c>
      <c r="U1049" s="115">
        <v>-5.2307791496903002</v>
      </c>
      <c r="V1049" s="115">
        <v>-3.4666353680643001</v>
      </c>
      <c r="W1049" s="111">
        <v>-1.76402061933813</v>
      </c>
    </row>
    <row r="1050" spans="2:23" x14ac:dyDescent="0.25">
      <c r="B1050" s="58" t="s">
        <v>112</v>
      </c>
      <c r="C1050" s="79" t="s">
        <v>113</v>
      </c>
      <c r="D1050" s="58" t="s">
        <v>53</v>
      </c>
      <c r="E1050" s="58" t="s">
        <v>135</v>
      </c>
      <c r="F1050" s="80">
        <v>101.96</v>
      </c>
      <c r="G1050" s="81">
        <v>56100</v>
      </c>
      <c r="H1050" s="81">
        <v>101.92</v>
      </c>
      <c r="I1050" s="81">
        <v>10</v>
      </c>
      <c r="J1050" s="81">
        <v>-4.1230072342841897</v>
      </c>
      <c r="K1050" s="81">
        <v>1.2188418264889101E-3</v>
      </c>
      <c r="L1050" s="81">
        <v>-18.600041340092002</v>
      </c>
      <c r="M1050" s="81">
        <v>2.4805442264069499E-2</v>
      </c>
      <c r="N1050" s="81">
        <v>14.4770341058078</v>
      </c>
      <c r="O1050" s="81">
        <v>-2.3586600437580599E-2</v>
      </c>
      <c r="P1050" s="81">
        <v>14.141105304855101</v>
      </c>
      <c r="Q1050" s="81">
        <v>14.141105304855101</v>
      </c>
      <c r="R1050" s="81">
        <v>0</v>
      </c>
      <c r="S1050" s="81">
        <v>1.43379106077232E-2</v>
      </c>
      <c r="T1050" s="81" t="s">
        <v>131</v>
      </c>
      <c r="U1050" s="115">
        <v>-1.82533668437477</v>
      </c>
      <c r="V1050" s="115">
        <v>-1.2097197238873001</v>
      </c>
      <c r="W1050" s="111">
        <v>-0.61557398168149502</v>
      </c>
    </row>
    <row r="1051" spans="2:23" x14ac:dyDescent="0.25">
      <c r="B1051" s="58" t="s">
        <v>112</v>
      </c>
      <c r="C1051" s="79" t="s">
        <v>136</v>
      </c>
      <c r="D1051" s="58" t="s">
        <v>53</v>
      </c>
      <c r="E1051" s="58" t="s">
        <v>137</v>
      </c>
      <c r="F1051" s="80">
        <v>97.28</v>
      </c>
      <c r="G1051" s="81">
        <v>50000</v>
      </c>
      <c r="H1051" s="81">
        <v>96.65</v>
      </c>
      <c r="I1051" s="81">
        <v>1</v>
      </c>
      <c r="J1051" s="81">
        <v>-36.948380863478597</v>
      </c>
      <c r="K1051" s="81">
        <v>0.13010192545563401</v>
      </c>
      <c r="L1051" s="81">
        <v>1.0661177633496901</v>
      </c>
      <c r="M1051" s="81">
        <v>1.08318655231924E-4</v>
      </c>
      <c r="N1051" s="81">
        <v>-38.014498626828299</v>
      </c>
      <c r="O1051" s="81">
        <v>0.12999360680040201</v>
      </c>
      <c r="P1051" s="81">
        <v>-48.852311463967403</v>
      </c>
      <c r="Q1051" s="81">
        <v>-48.852311463967297</v>
      </c>
      <c r="R1051" s="81">
        <v>0</v>
      </c>
      <c r="S1051" s="81">
        <v>0.22743805636099701</v>
      </c>
      <c r="T1051" s="81" t="s">
        <v>138</v>
      </c>
      <c r="U1051" s="115">
        <v>-11.1001248614159</v>
      </c>
      <c r="V1051" s="115">
        <v>-7.3564729714869399</v>
      </c>
      <c r="W1051" s="111">
        <v>-3.7433905298649099</v>
      </c>
    </row>
    <row r="1052" spans="2:23" x14ac:dyDescent="0.25">
      <c r="B1052" s="58" t="s">
        <v>112</v>
      </c>
      <c r="C1052" s="79" t="s">
        <v>136</v>
      </c>
      <c r="D1052" s="58" t="s">
        <v>53</v>
      </c>
      <c r="E1052" s="58" t="s">
        <v>139</v>
      </c>
      <c r="F1052" s="80">
        <v>69.849999999999994</v>
      </c>
      <c r="G1052" s="81">
        <v>56050</v>
      </c>
      <c r="H1052" s="81">
        <v>101.96</v>
      </c>
      <c r="I1052" s="81">
        <v>1</v>
      </c>
      <c r="J1052" s="81">
        <v>24.661110715290199</v>
      </c>
      <c r="K1052" s="81">
        <v>3.4787345833914997E-2</v>
      </c>
      <c r="L1052" s="81">
        <v>7.4351073861856101</v>
      </c>
      <c r="M1052" s="81">
        <v>3.1620630094831999E-3</v>
      </c>
      <c r="N1052" s="81">
        <v>17.2260033291046</v>
      </c>
      <c r="O1052" s="81">
        <v>3.1625282824431798E-2</v>
      </c>
      <c r="P1052" s="81">
        <v>18.575614389868299</v>
      </c>
      <c r="Q1052" s="81">
        <v>18.5756143898682</v>
      </c>
      <c r="R1052" s="81">
        <v>0</v>
      </c>
      <c r="S1052" s="81">
        <v>1.9737057337773901E-2</v>
      </c>
      <c r="T1052" s="81" t="s">
        <v>138</v>
      </c>
      <c r="U1052" s="115">
        <v>-435.30485075924997</v>
      </c>
      <c r="V1052" s="115">
        <v>-288.49300426329597</v>
      </c>
      <c r="W1052" s="111">
        <v>-146.801596944251</v>
      </c>
    </row>
    <row r="1053" spans="2:23" x14ac:dyDescent="0.25">
      <c r="B1053" s="58" t="s">
        <v>112</v>
      </c>
      <c r="C1053" s="79" t="s">
        <v>136</v>
      </c>
      <c r="D1053" s="58" t="s">
        <v>53</v>
      </c>
      <c r="E1053" s="58" t="s">
        <v>150</v>
      </c>
      <c r="F1053" s="80">
        <v>68.39</v>
      </c>
      <c r="G1053" s="81">
        <v>58350</v>
      </c>
      <c r="H1053" s="81">
        <v>100.62</v>
      </c>
      <c r="I1053" s="81">
        <v>1</v>
      </c>
      <c r="J1053" s="81">
        <v>35.741630574646599</v>
      </c>
      <c r="K1053" s="81">
        <v>9.0955447916777496E-2</v>
      </c>
      <c r="L1053" s="81">
        <v>15.317969160837301</v>
      </c>
      <c r="M1053" s="81">
        <v>1.6706380759920099E-2</v>
      </c>
      <c r="N1053" s="81">
        <v>20.423661413809398</v>
      </c>
      <c r="O1053" s="81">
        <v>7.4249067156857404E-2</v>
      </c>
      <c r="P1053" s="81">
        <v>21.248701665731499</v>
      </c>
      <c r="Q1053" s="81">
        <v>21.248701665731499</v>
      </c>
      <c r="R1053" s="81">
        <v>0</v>
      </c>
      <c r="S1053" s="81">
        <v>3.2147321360523402E-2</v>
      </c>
      <c r="T1053" s="81" t="s">
        <v>138</v>
      </c>
      <c r="U1053" s="115">
        <v>-501.79339158331902</v>
      </c>
      <c r="V1053" s="115">
        <v>-332.55747737441101</v>
      </c>
      <c r="W1053" s="111">
        <v>-169.224099138844</v>
      </c>
    </row>
    <row r="1054" spans="2:23" x14ac:dyDescent="0.25">
      <c r="B1054" s="58" t="s">
        <v>112</v>
      </c>
      <c r="C1054" s="79" t="s">
        <v>136</v>
      </c>
      <c r="D1054" s="58" t="s">
        <v>53</v>
      </c>
      <c r="E1054" s="58" t="s">
        <v>151</v>
      </c>
      <c r="F1054" s="80">
        <v>96.65</v>
      </c>
      <c r="G1054" s="81">
        <v>50050</v>
      </c>
      <c r="H1054" s="81">
        <v>97.48</v>
      </c>
      <c r="I1054" s="81">
        <v>1</v>
      </c>
      <c r="J1054" s="81">
        <v>79.192164658734598</v>
      </c>
      <c r="K1054" s="81">
        <v>0.36311399881916201</v>
      </c>
      <c r="L1054" s="81">
        <v>102.795223002143</v>
      </c>
      <c r="M1054" s="81">
        <v>0.61182107079229597</v>
      </c>
      <c r="N1054" s="81">
        <v>-23.603058343408801</v>
      </c>
      <c r="O1054" s="81">
        <v>-0.24870707197313399</v>
      </c>
      <c r="P1054" s="81">
        <v>-30.3050447098218</v>
      </c>
      <c r="Q1054" s="81">
        <v>-30.305044709821701</v>
      </c>
      <c r="R1054" s="81">
        <v>0</v>
      </c>
      <c r="S1054" s="81">
        <v>5.3175113048642801E-2</v>
      </c>
      <c r="T1054" s="81" t="s">
        <v>133</v>
      </c>
      <c r="U1054" s="115">
        <v>-4.5502135160430202</v>
      </c>
      <c r="V1054" s="115">
        <v>-3.0155987579580499</v>
      </c>
      <c r="W1054" s="111">
        <v>-1.53450762018239</v>
      </c>
    </row>
    <row r="1055" spans="2:23" x14ac:dyDescent="0.25">
      <c r="B1055" s="58" t="s">
        <v>112</v>
      </c>
      <c r="C1055" s="79" t="s">
        <v>136</v>
      </c>
      <c r="D1055" s="58" t="s">
        <v>53</v>
      </c>
      <c r="E1055" s="58" t="s">
        <v>151</v>
      </c>
      <c r="F1055" s="80">
        <v>96.65</v>
      </c>
      <c r="G1055" s="81">
        <v>51150</v>
      </c>
      <c r="H1055" s="81">
        <v>95.63</v>
      </c>
      <c r="I1055" s="81">
        <v>1</v>
      </c>
      <c r="J1055" s="81">
        <v>-157.63229242763001</v>
      </c>
      <c r="K1055" s="81">
        <v>0.86967788655964395</v>
      </c>
      <c r="L1055" s="81">
        <v>-143.20425043702301</v>
      </c>
      <c r="M1055" s="81">
        <v>0.71776100701303802</v>
      </c>
      <c r="N1055" s="81">
        <v>-14.428041990606699</v>
      </c>
      <c r="O1055" s="81">
        <v>0.15191687954660599</v>
      </c>
      <c r="P1055" s="81">
        <v>-18.5472667541456</v>
      </c>
      <c r="Q1055" s="81">
        <v>-18.5472667541456</v>
      </c>
      <c r="R1055" s="81">
        <v>0</v>
      </c>
      <c r="S1055" s="81">
        <v>1.20400386417303E-2</v>
      </c>
      <c r="T1055" s="81" t="s">
        <v>152</v>
      </c>
      <c r="U1055" s="115">
        <v>-0.11131403080829</v>
      </c>
      <c r="V1055" s="115">
        <v>-7.3772022316152597E-2</v>
      </c>
      <c r="W1055" s="111">
        <v>-3.7539387526825799E-2</v>
      </c>
    </row>
    <row r="1056" spans="2:23" x14ac:dyDescent="0.25">
      <c r="B1056" s="58" t="s">
        <v>112</v>
      </c>
      <c r="C1056" s="79" t="s">
        <v>136</v>
      </c>
      <c r="D1056" s="58" t="s">
        <v>53</v>
      </c>
      <c r="E1056" s="58" t="s">
        <v>151</v>
      </c>
      <c r="F1056" s="80">
        <v>96.65</v>
      </c>
      <c r="G1056" s="81">
        <v>51200</v>
      </c>
      <c r="H1056" s="81">
        <v>96.65</v>
      </c>
      <c r="I1056" s="81">
        <v>1</v>
      </c>
      <c r="J1056" s="81">
        <v>0</v>
      </c>
      <c r="K1056" s="81">
        <v>0</v>
      </c>
      <c r="L1056" s="81">
        <v>0</v>
      </c>
      <c r="M1056" s="81">
        <v>0</v>
      </c>
      <c r="N1056" s="81">
        <v>0</v>
      </c>
      <c r="O1056" s="81">
        <v>0</v>
      </c>
      <c r="P1056" s="81">
        <v>0</v>
      </c>
      <c r="Q1056" s="81">
        <v>0</v>
      </c>
      <c r="R1056" s="81">
        <v>0</v>
      </c>
      <c r="S1056" s="81">
        <v>0</v>
      </c>
      <c r="T1056" s="81" t="s">
        <v>133</v>
      </c>
      <c r="U1056" s="115">
        <v>0</v>
      </c>
      <c r="V1056" s="115">
        <v>0</v>
      </c>
      <c r="W1056" s="111">
        <v>0</v>
      </c>
    </row>
    <row r="1057" spans="2:23" x14ac:dyDescent="0.25">
      <c r="B1057" s="58" t="s">
        <v>112</v>
      </c>
      <c r="C1057" s="79" t="s">
        <v>136</v>
      </c>
      <c r="D1057" s="58" t="s">
        <v>53</v>
      </c>
      <c r="E1057" s="58" t="s">
        <v>116</v>
      </c>
      <c r="F1057" s="80">
        <v>97.48</v>
      </c>
      <c r="G1057" s="81">
        <v>50054</v>
      </c>
      <c r="H1057" s="81">
        <v>97.48</v>
      </c>
      <c r="I1057" s="81">
        <v>1</v>
      </c>
      <c r="J1057" s="81">
        <v>22.528503101598201</v>
      </c>
      <c r="K1057" s="81">
        <v>0</v>
      </c>
      <c r="L1057" s="81">
        <v>22.5285002275211</v>
      </c>
      <c r="M1057" s="81">
        <v>0</v>
      </c>
      <c r="N1057" s="81">
        <v>2.8740771040870001E-6</v>
      </c>
      <c r="O1057" s="81">
        <v>0</v>
      </c>
      <c r="P1057" s="81">
        <v>-1.2186E-14</v>
      </c>
      <c r="Q1057" s="81">
        <v>-1.2185000000000001E-14</v>
      </c>
      <c r="R1057" s="81">
        <v>0</v>
      </c>
      <c r="S1057" s="81">
        <v>0</v>
      </c>
      <c r="T1057" s="81" t="s">
        <v>133</v>
      </c>
      <c r="U1057" s="115">
        <v>0</v>
      </c>
      <c r="V1057" s="115">
        <v>0</v>
      </c>
      <c r="W1057" s="111">
        <v>0</v>
      </c>
    </row>
    <row r="1058" spans="2:23" x14ac:dyDescent="0.25">
      <c r="B1058" s="58" t="s">
        <v>112</v>
      </c>
      <c r="C1058" s="79" t="s">
        <v>136</v>
      </c>
      <c r="D1058" s="58" t="s">
        <v>53</v>
      </c>
      <c r="E1058" s="58" t="s">
        <v>116</v>
      </c>
      <c r="F1058" s="80">
        <v>97.48</v>
      </c>
      <c r="G1058" s="81">
        <v>50100</v>
      </c>
      <c r="H1058" s="81">
        <v>97.17</v>
      </c>
      <c r="I1058" s="81">
        <v>1</v>
      </c>
      <c r="J1058" s="81">
        <v>-179.051535686634</v>
      </c>
      <c r="K1058" s="81">
        <v>0.25551383588098397</v>
      </c>
      <c r="L1058" s="81">
        <v>-164.56401684775301</v>
      </c>
      <c r="M1058" s="81">
        <v>0.21583808565930801</v>
      </c>
      <c r="N1058" s="81">
        <v>-14.487518838881201</v>
      </c>
      <c r="O1058" s="81">
        <v>3.9675750221675701E-2</v>
      </c>
      <c r="P1058" s="81">
        <v>-32.8191638771942</v>
      </c>
      <c r="Q1058" s="81">
        <v>-32.8191638771941</v>
      </c>
      <c r="R1058" s="81">
        <v>0</v>
      </c>
      <c r="S1058" s="81">
        <v>8.5844672152570797E-3</v>
      </c>
      <c r="T1058" s="81" t="s">
        <v>152</v>
      </c>
      <c r="U1058" s="115">
        <v>-0.62968844972860605</v>
      </c>
      <c r="V1058" s="115">
        <v>-0.41731837422729001</v>
      </c>
      <c r="W1058" s="111">
        <v>-0.21235524905426201</v>
      </c>
    </row>
    <row r="1059" spans="2:23" x14ac:dyDescent="0.25">
      <c r="B1059" s="58" t="s">
        <v>112</v>
      </c>
      <c r="C1059" s="79" t="s">
        <v>136</v>
      </c>
      <c r="D1059" s="58" t="s">
        <v>53</v>
      </c>
      <c r="E1059" s="58" t="s">
        <v>116</v>
      </c>
      <c r="F1059" s="80">
        <v>97.48</v>
      </c>
      <c r="G1059" s="81">
        <v>50900</v>
      </c>
      <c r="H1059" s="81">
        <v>99.38</v>
      </c>
      <c r="I1059" s="81">
        <v>1</v>
      </c>
      <c r="J1059" s="81">
        <v>140.987709622067</v>
      </c>
      <c r="K1059" s="81">
        <v>1.40136616564558</v>
      </c>
      <c r="L1059" s="81">
        <v>154.99393085519699</v>
      </c>
      <c r="M1059" s="81">
        <v>1.6936298614371701</v>
      </c>
      <c r="N1059" s="81">
        <v>-14.006221233130301</v>
      </c>
      <c r="O1059" s="81">
        <v>-0.292263695791592</v>
      </c>
      <c r="P1059" s="81">
        <v>-14.529928609519301</v>
      </c>
      <c r="Q1059" s="81">
        <v>-14.5299286095192</v>
      </c>
      <c r="R1059" s="81">
        <v>0</v>
      </c>
      <c r="S1059" s="81">
        <v>1.4883877190539701E-2</v>
      </c>
      <c r="T1059" s="81" t="s">
        <v>152</v>
      </c>
      <c r="U1059" s="115">
        <v>-2.1556952338189999</v>
      </c>
      <c r="V1059" s="115">
        <v>-1.4286608412375901</v>
      </c>
      <c r="W1059" s="111">
        <v>-0.72698363525648202</v>
      </c>
    </row>
    <row r="1060" spans="2:23" x14ac:dyDescent="0.25">
      <c r="B1060" s="58" t="s">
        <v>112</v>
      </c>
      <c r="C1060" s="79" t="s">
        <v>136</v>
      </c>
      <c r="D1060" s="58" t="s">
        <v>53</v>
      </c>
      <c r="E1060" s="58" t="s">
        <v>153</v>
      </c>
      <c r="F1060" s="80">
        <v>97.48</v>
      </c>
      <c r="G1060" s="81">
        <v>50454</v>
      </c>
      <c r="H1060" s="81">
        <v>97.48</v>
      </c>
      <c r="I1060" s="81">
        <v>1</v>
      </c>
      <c r="J1060" s="81">
        <v>2.4128000000000001E-14</v>
      </c>
      <c r="K1060" s="81">
        <v>0</v>
      </c>
      <c r="L1060" s="81">
        <v>1.3487E-14</v>
      </c>
      <c r="M1060" s="81">
        <v>0</v>
      </c>
      <c r="N1060" s="81">
        <v>1.0639999999999999E-14</v>
      </c>
      <c r="O1060" s="81">
        <v>0</v>
      </c>
      <c r="P1060" s="81">
        <v>-3.047E-15</v>
      </c>
      <c r="Q1060" s="81">
        <v>-3.045E-15</v>
      </c>
      <c r="R1060" s="81">
        <v>0</v>
      </c>
      <c r="S1060" s="81">
        <v>0</v>
      </c>
      <c r="T1060" s="81" t="s">
        <v>133</v>
      </c>
      <c r="U1060" s="115">
        <v>0</v>
      </c>
      <c r="V1060" s="115">
        <v>0</v>
      </c>
      <c r="W1060" s="111">
        <v>0</v>
      </c>
    </row>
    <row r="1061" spans="2:23" x14ac:dyDescent="0.25">
      <c r="B1061" s="58" t="s">
        <v>112</v>
      </c>
      <c r="C1061" s="79" t="s">
        <v>136</v>
      </c>
      <c r="D1061" s="58" t="s">
        <v>53</v>
      </c>
      <c r="E1061" s="58" t="s">
        <v>153</v>
      </c>
      <c r="F1061" s="80">
        <v>97.48</v>
      </c>
      <c r="G1061" s="81">
        <v>50604</v>
      </c>
      <c r="H1061" s="81">
        <v>97.48</v>
      </c>
      <c r="I1061" s="81">
        <v>1</v>
      </c>
      <c r="J1061" s="81">
        <v>4.8254999999999999E-14</v>
      </c>
      <c r="K1061" s="81">
        <v>0</v>
      </c>
      <c r="L1061" s="81">
        <v>2.6974E-14</v>
      </c>
      <c r="M1061" s="81">
        <v>0</v>
      </c>
      <c r="N1061" s="81">
        <v>2.1280999999999999E-14</v>
      </c>
      <c r="O1061" s="81">
        <v>0</v>
      </c>
      <c r="P1061" s="81">
        <v>-6.0930000000000002E-15</v>
      </c>
      <c r="Q1061" s="81">
        <v>-6.094E-15</v>
      </c>
      <c r="R1061" s="81">
        <v>0</v>
      </c>
      <c r="S1061" s="81">
        <v>0</v>
      </c>
      <c r="T1061" s="81" t="s">
        <v>133</v>
      </c>
      <c r="U1061" s="115">
        <v>0</v>
      </c>
      <c r="V1061" s="115">
        <v>0</v>
      </c>
      <c r="W1061" s="111">
        <v>0</v>
      </c>
    </row>
    <row r="1062" spans="2:23" x14ac:dyDescent="0.25">
      <c r="B1062" s="58" t="s">
        <v>112</v>
      </c>
      <c r="C1062" s="79" t="s">
        <v>136</v>
      </c>
      <c r="D1062" s="58" t="s">
        <v>53</v>
      </c>
      <c r="E1062" s="58" t="s">
        <v>154</v>
      </c>
      <c r="F1062" s="80">
        <v>97.17</v>
      </c>
      <c r="G1062" s="81">
        <v>50103</v>
      </c>
      <c r="H1062" s="81">
        <v>97.14</v>
      </c>
      <c r="I1062" s="81">
        <v>1</v>
      </c>
      <c r="J1062" s="81">
        <v>-29.997746458661499</v>
      </c>
      <c r="K1062" s="81">
        <v>4.4993239629906997E-3</v>
      </c>
      <c r="L1062" s="81">
        <v>-29.9977500529052</v>
      </c>
      <c r="M1062" s="81">
        <v>4.4993250411828802E-3</v>
      </c>
      <c r="N1062" s="81">
        <v>3.5942437137670001E-6</v>
      </c>
      <c r="O1062" s="81">
        <v>-1.0781921809999999E-9</v>
      </c>
      <c r="P1062" s="81">
        <v>1.1051E-13</v>
      </c>
      <c r="Q1062" s="81">
        <v>1.1051E-13</v>
      </c>
      <c r="R1062" s="81">
        <v>0</v>
      </c>
      <c r="S1062" s="81">
        <v>0</v>
      </c>
      <c r="T1062" s="81" t="s">
        <v>133</v>
      </c>
      <c r="U1062" s="115">
        <v>3.0755500690000002E-9</v>
      </c>
      <c r="V1062" s="115">
        <v>0</v>
      </c>
      <c r="W1062" s="111">
        <v>3.0757647860700002E-9</v>
      </c>
    </row>
    <row r="1063" spans="2:23" x14ac:dyDescent="0.25">
      <c r="B1063" s="58" t="s">
        <v>112</v>
      </c>
      <c r="C1063" s="79" t="s">
        <v>136</v>
      </c>
      <c r="D1063" s="58" t="s">
        <v>53</v>
      </c>
      <c r="E1063" s="58" t="s">
        <v>154</v>
      </c>
      <c r="F1063" s="80">
        <v>97.17</v>
      </c>
      <c r="G1063" s="81">
        <v>50200</v>
      </c>
      <c r="H1063" s="81">
        <v>97.24</v>
      </c>
      <c r="I1063" s="81">
        <v>1</v>
      </c>
      <c r="J1063" s="81">
        <v>34.064549228494002</v>
      </c>
      <c r="K1063" s="81">
        <v>1.9262532334732199E-2</v>
      </c>
      <c r="L1063" s="81">
        <v>48.561989147093897</v>
      </c>
      <c r="M1063" s="81">
        <v>3.9147228712712902E-2</v>
      </c>
      <c r="N1063" s="81">
        <v>-14.4974399185999</v>
      </c>
      <c r="O1063" s="81">
        <v>-1.9884696377980699E-2</v>
      </c>
      <c r="P1063" s="81">
        <v>-7.8191638771942102</v>
      </c>
      <c r="Q1063" s="81">
        <v>-7.8191638771942102</v>
      </c>
      <c r="R1063" s="81">
        <v>0</v>
      </c>
      <c r="S1063" s="81">
        <v>1.0149127740577499E-3</v>
      </c>
      <c r="T1063" s="81" t="s">
        <v>152</v>
      </c>
      <c r="U1063" s="115">
        <v>-0.918071117119724</v>
      </c>
      <c r="V1063" s="115">
        <v>-0.60844048542825002</v>
      </c>
      <c r="W1063" s="111">
        <v>-0.30960901507643901</v>
      </c>
    </row>
    <row r="1064" spans="2:23" x14ac:dyDescent="0.25">
      <c r="B1064" s="58" t="s">
        <v>112</v>
      </c>
      <c r="C1064" s="79" t="s">
        <v>136</v>
      </c>
      <c r="D1064" s="58" t="s">
        <v>53</v>
      </c>
      <c r="E1064" s="58" t="s">
        <v>155</v>
      </c>
      <c r="F1064" s="80">
        <v>97.38</v>
      </c>
      <c r="G1064" s="81">
        <v>50800</v>
      </c>
      <c r="H1064" s="81">
        <v>99.27</v>
      </c>
      <c r="I1064" s="81">
        <v>1</v>
      </c>
      <c r="J1064" s="81">
        <v>149.82666018034601</v>
      </c>
      <c r="K1064" s="81">
        <v>1.13946190639645</v>
      </c>
      <c r="L1064" s="81">
        <v>163.227229969424</v>
      </c>
      <c r="M1064" s="81">
        <v>1.3524052079132201</v>
      </c>
      <c r="N1064" s="81">
        <v>-13.400569789077799</v>
      </c>
      <c r="O1064" s="81">
        <v>-0.212943301516763</v>
      </c>
      <c r="P1064" s="81">
        <v>-12.7620759061373</v>
      </c>
      <c r="Q1064" s="81">
        <v>-12.7620759061372</v>
      </c>
      <c r="R1064" s="81">
        <v>0</v>
      </c>
      <c r="S1064" s="81">
        <v>8.2673107135903205E-3</v>
      </c>
      <c r="T1064" s="81" t="s">
        <v>152</v>
      </c>
      <c r="U1064" s="115">
        <v>4.3894267797214104</v>
      </c>
      <c r="V1064" s="115">
        <v>-2.9090393007725699</v>
      </c>
      <c r="W1064" s="111">
        <v>7.2989756170690496</v>
      </c>
    </row>
    <row r="1065" spans="2:23" x14ac:dyDescent="0.25">
      <c r="B1065" s="58" t="s">
        <v>112</v>
      </c>
      <c r="C1065" s="79" t="s">
        <v>136</v>
      </c>
      <c r="D1065" s="58" t="s">
        <v>53</v>
      </c>
      <c r="E1065" s="58" t="s">
        <v>156</v>
      </c>
      <c r="F1065" s="80">
        <v>97.24</v>
      </c>
      <c r="G1065" s="81">
        <v>50150</v>
      </c>
      <c r="H1065" s="81">
        <v>97.38</v>
      </c>
      <c r="I1065" s="81">
        <v>1</v>
      </c>
      <c r="J1065" s="81">
        <v>91.089054538877207</v>
      </c>
      <c r="K1065" s="81">
        <v>4.3311466772425797E-2</v>
      </c>
      <c r="L1065" s="81">
        <v>104.602991197015</v>
      </c>
      <c r="M1065" s="81">
        <v>5.7116121705634203E-2</v>
      </c>
      <c r="N1065" s="81">
        <v>-13.5139366581381</v>
      </c>
      <c r="O1065" s="81">
        <v>-1.3804654933208401E-2</v>
      </c>
      <c r="P1065" s="81">
        <v>-12.7620759061372</v>
      </c>
      <c r="Q1065" s="81">
        <v>-12.7620759061372</v>
      </c>
      <c r="R1065" s="81">
        <v>0</v>
      </c>
      <c r="S1065" s="81">
        <v>8.5018443508552298E-4</v>
      </c>
      <c r="T1065" s="81" t="s">
        <v>152</v>
      </c>
      <c r="U1065" s="115">
        <v>0.548620160588835</v>
      </c>
      <c r="V1065" s="115">
        <v>-0.36359134995079501</v>
      </c>
      <c r="W1065" s="111">
        <v>0.91227519585702099</v>
      </c>
    </row>
    <row r="1066" spans="2:23" x14ac:dyDescent="0.25">
      <c r="B1066" s="58" t="s">
        <v>112</v>
      </c>
      <c r="C1066" s="79" t="s">
        <v>136</v>
      </c>
      <c r="D1066" s="58" t="s">
        <v>53</v>
      </c>
      <c r="E1066" s="58" t="s">
        <v>156</v>
      </c>
      <c r="F1066" s="80">
        <v>97.24</v>
      </c>
      <c r="G1066" s="81">
        <v>50250</v>
      </c>
      <c r="H1066" s="81">
        <v>95.68</v>
      </c>
      <c r="I1066" s="81">
        <v>1</v>
      </c>
      <c r="J1066" s="81">
        <v>-155.839900707754</v>
      </c>
      <c r="K1066" s="81">
        <v>1.19900350559899</v>
      </c>
      <c r="L1066" s="81">
        <v>-170.22136988363701</v>
      </c>
      <c r="M1066" s="81">
        <v>1.4305112899511101</v>
      </c>
      <c r="N1066" s="81">
        <v>14.3814691758827</v>
      </c>
      <c r="O1066" s="81">
        <v>-0.231507784352113</v>
      </c>
      <c r="P1066" s="81">
        <v>18.547266754145699</v>
      </c>
      <c r="Q1066" s="81">
        <v>18.547266754145699</v>
      </c>
      <c r="R1066" s="81">
        <v>0</v>
      </c>
      <c r="S1066" s="81">
        <v>1.69833345069208E-2</v>
      </c>
      <c r="T1066" s="81" t="s">
        <v>152</v>
      </c>
      <c r="U1066" s="115">
        <v>0.103851035772067</v>
      </c>
      <c r="V1066" s="115">
        <v>-6.8826012973397299E-2</v>
      </c>
      <c r="W1066" s="111">
        <v>0.17268910405558599</v>
      </c>
    </row>
    <row r="1067" spans="2:23" x14ac:dyDescent="0.25">
      <c r="B1067" s="58" t="s">
        <v>112</v>
      </c>
      <c r="C1067" s="79" t="s">
        <v>136</v>
      </c>
      <c r="D1067" s="58" t="s">
        <v>53</v>
      </c>
      <c r="E1067" s="58" t="s">
        <v>156</v>
      </c>
      <c r="F1067" s="80">
        <v>97.24</v>
      </c>
      <c r="G1067" s="81">
        <v>50900</v>
      </c>
      <c r="H1067" s="81">
        <v>99.38</v>
      </c>
      <c r="I1067" s="81">
        <v>1</v>
      </c>
      <c r="J1067" s="81">
        <v>129.33869515089199</v>
      </c>
      <c r="K1067" s="81">
        <v>1.59757156504852</v>
      </c>
      <c r="L1067" s="81">
        <v>135.83540071257599</v>
      </c>
      <c r="M1067" s="81">
        <v>1.7620949562842401</v>
      </c>
      <c r="N1067" s="81">
        <v>-6.4967055616839398</v>
      </c>
      <c r="O1067" s="81">
        <v>-0.16452339123572099</v>
      </c>
      <c r="P1067" s="81">
        <v>-5.5986536841231</v>
      </c>
      <c r="Q1067" s="81">
        <v>-5.5986536841230903</v>
      </c>
      <c r="R1067" s="81">
        <v>0</v>
      </c>
      <c r="S1067" s="81">
        <v>2.9934401536381599E-3</v>
      </c>
      <c r="T1067" s="81" t="s">
        <v>133</v>
      </c>
      <c r="U1067" s="115">
        <v>-2.2713446903801402</v>
      </c>
      <c r="V1067" s="115">
        <v>-1.50530611432964</v>
      </c>
      <c r="W1067" s="111">
        <v>-0.76598509567967299</v>
      </c>
    </row>
    <row r="1068" spans="2:23" x14ac:dyDescent="0.25">
      <c r="B1068" s="58" t="s">
        <v>112</v>
      </c>
      <c r="C1068" s="79" t="s">
        <v>136</v>
      </c>
      <c r="D1068" s="58" t="s">
        <v>53</v>
      </c>
      <c r="E1068" s="58" t="s">
        <v>156</v>
      </c>
      <c r="F1068" s="80">
        <v>97.24</v>
      </c>
      <c r="G1068" s="81">
        <v>53050</v>
      </c>
      <c r="H1068" s="81">
        <v>101.88</v>
      </c>
      <c r="I1068" s="81">
        <v>1</v>
      </c>
      <c r="J1068" s="81">
        <v>132.821181312318</v>
      </c>
      <c r="K1068" s="81">
        <v>3.5406422673835598</v>
      </c>
      <c r="L1068" s="81">
        <v>141.242990038854</v>
      </c>
      <c r="M1068" s="81">
        <v>4.0038811545877504</v>
      </c>
      <c r="N1068" s="81">
        <v>-8.4218087265362804</v>
      </c>
      <c r="O1068" s="81">
        <v>-0.46323888720418799</v>
      </c>
      <c r="P1068" s="81">
        <v>-8.00570104107981</v>
      </c>
      <c r="Q1068" s="81">
        <v>-8.00570104107981</v>
      </c>
      <c r="R1068" s="81">
        <v>0</v>
      </c>
      <c r="S1068" s="81">
        <v>1.28631137062407E-2</v>
      </c>
      <c r="T1068" s="81" t="s">
        <v>152</v>
      </c>
      <c r="U1068" s="115">
        <v>-7.0428711189206297</v>
      </c>
      <c r="V1068" s="115">
        <v>-4.6675773178101698</v>
      </c>
      <c r="W1068" s="111">
        <v>-2.37512797187253</v>
      </c>
    </row>
    <row r="1069" spans="2:23" x14ac:dyDescent="0.25">
      <c r="B1069" s="58" t="s">
        <v>112</v>
      </c>
      <c r="C1069" s="79" t="s">
        <v>136</v>
      </c>
      <c r="D1069" s="58" t="s">
        <v>53</v>
      </c>
      <c r="E1069" s="58" t="s">
        <v>157</v>
      </c>
      <c r="F1069" s="80">
        <v>95.68</v>
      </c>
      <c r="G1069" s="81">
        <v>50253</v>
      </c>
      <c r="H1069" s="81">
        <v>95.68</v>
      </c>
      <c r="I1069" s="81">
        <v>1</v>
      </c>
      <c r="J1069" s="81">
        <v>0</v>
      </c>
      <c r="K1069" s="81">
        <v>0</v>
      </c>
      <c r="L1069" s="81">
        <v>0</v>
      </c>
      <c r="M1069" s="81">
        <v>0</v>
      </c>
      <c r="N1069" s="81">
        <v>0</v>
      </c>
      <c r="O1069" s="81">
        <v>0</v>
      </c>
      <c r="P1069" s="81">
        <v>0</v>
      </c>
      <c r="Q1069" s="81">
        <v>0</v>
      </c>
      <c r="R1069" s="81">
        <v>0</v>
      </c>
      <c r="S1069" s="81">
        <v>0</v>
      </c>
      <c r="T1069" s="81" t="s">
        <v>133</v>
      </c>
      <c r="U1069" s="115">
        <v>0</v>
      </c>
      <c r="V1069" s="115">
        <v>0</v>
      </c>
      <c r="W1069" s="111">
        <v>0</v>
      </c>
    </row>
    <row r="1070" spans="2:23" x14ac:dyDescent="0.25">
      <c r="B1070" s="58" t="s">
        <v>112</v>
      </c>
      <c r="C1070" s="79" t="s">
        <v>136</v>
      </c>
      <c r="D1070" s="58" t="s">
        <v>53</v>
      </c>
      <c r="E1070" s="58" t="s">
        <v>157</v>
      </c>
      <c r="F1070" s="80">
        <v>95.68</v>
      </c>
      <c r="G1070" s="81">
        <v>50300</v>
      </c>
      <c r="H1070" s="81">
        <v>95.58</v>
      </c>
      <c r="I1070" s="81">
        <v>1</v>
      </c>
      <c r="J1070" s="81">
        <v>-31.498815749974298</v>
      </c>
      <c r="K1070" s="81">
        <v>1.3791237971746599E-2</v>
      </c>
      <c r="L1070" s="81">
        <v>-46.003835477350798</v>
      </c>
      <c r="M1070" s="81">
        <v>2.9417305012917599E-2</v>
      </c>
      <c r="N1070" s="81">
        <v>14.505019727376499</v>
      </c>
      <c r="O1070" s="81">
        <v>-1.5626067041171001E-2</v>
      </c>
      <c r="P1070" s="81">
        <v>18.547266754145699</v>
      </c>
      <c r="Q1070" s="81">
        <v>18.5472667541456</v>
      </c>
      <c r="R1070" s="81">
        <v>0</v>
      </c>
      <c r="S1070" s="81">
        <v>4.7816153462871703E-3</v>
      </c>
      <c r="T1070" s="81" t="s">
        <v>152</v>
      </c>
      <c r="U1070" s="115">
        <v>-4.3818818409411001E-2</v>
      </c>
      <c r="V1070" s="115">
        <v>-2.9040389842084E-2</v>
      </c>
      <c r="W1070" s="111">
        <v>-1.47773968231503E-2</v>
      </c>
    </row>
    <row r="1071" spans="2:23" x14ac:dyDescent="0.25">
      <c r="B1071" s="58" t="s">
        <v>112</v>
      </c>
      <c r="C1071" s="79" t="s">
        <v>136</v>
      </c>
      <c r="D1071" s="58" t="s">
        <v>53</v>
      </c>
      <c r="E1071" s="58" t="s">
        <v>158</v>
      </c>
      <c r="F1071" s="80">
        <v>95.58</v>
      </c>
      <c r="G1071" s="81">
        <v>51150</v>
      </c>
      <c r="H1071" s="81">
        <v>95.63</v>
      </c>
      <c r="I1071" s="81">
        <v>1</v>
      </c>
      <c r="J1071" s="81">
        <v>17.869715873158199</v>
      </c>
      <c r="K1071" s="81">
        <v>9.1327449180796608E-3</v>
      </c>
      <c r="L1071" s="81">
        <v>3.3612938360967299</v>
      </c>
      <c r="M1071" s="81">
        <v>3.2313127282384202E-4</v>
      </c>
      <c r="N1071" s="81">
        <v>14.508422037061401</v>
      </c>
      <c r="O1071" s="81">
        <v>8.8096136452558201E-3</v>
      </c>
      <c r="P1071" s="81">
        <v>18.5472667541456</v>
      </c>
      <c r="Q1071" s="81">
        <v>18.5472667541456</v>
      </c>
      <c r="R1071" s="81">
        <v>0</v>
      </c>
      <c r="S1071" s="81">
        <v>9.8384315758138809E-3</v>
      </c>
      <c r="T1071" s="81" t="s">
        <v>152</v>
      </c>
      <c r="U1071" s="115">
        <v>0.116822010701652</v>
      </c>
      <c r="V1071" s="115">
        <v>-7.7422369111246198E-2</v>
      </c>
      <c r="W1071" s="111">
        <v>0.194257940828997</v>
      </c>
    </row>
    <row r="1072" spans="2:23" x14ac:dyDescent="0.25">
      <c r="B1072" s="58" t="s">
        <v>112</v>
      </c>
      <c r="C1072" s="79" t="s">
        <v>136</v>
      </c>
      <c r="D1072" s="58" t="s">
        <v>53</v>
      </c>
      <c r="E1072" s="58" t="s">
        <v>159</v>
      </c>
      <c r="F1072" s="80">
        <v>99.66</v>
      </c>
      <c r="G1072" s="81">
        <v>50354</v>
      </c>
      <c r="H1072" s="81">
        <v>99.66</v>
      </c>
      <c r="I1072" s="81">
        <v>1</v>
      </c>
      <c r="J1072" s="81">
        <v>0</v>
      </c>
      <c r="K1072" s="81">
        <v>0</v>
      </c>
      <c r="L1072" s="81">
        <v>0</v>
      </c>
      <c r="M1072" s="81">
        <v>0</v>
      </c>
      <c r="N1072" s="81">
        <v>0</v>
      </c>
      <c r="O1072" s="81">
        <v>0</v>
      </c>
      <c r="P1072" s="81">
        <v>0</v>
      </c>
      <c r="Q1072" s="81">
        <v>0</v>
      </c>
      <c r="R1072" s="81">
        <v>0</v>
      </c>
      <c r="S1072" s="81">
        <v>0</v>
      </c>
      <c r="T1072" s="81" t="s">
        <v>133</v>
      </c>
      <c r="U1072" s="115">
        <v>0</v>
      </c>
      <c r="V1072" s="115">
        <v>0</v>
      </c>
      <c r="W1072" s="111">
        <v>0</v>
      </c>
    </row>
    <row r="1073" spans="2:23" x14ac:dyDescent="0.25">
      <c r="B1073" s="58" t="s">
        <v>112</v>
      </c>
      <c r="C1073" s="79" t="s">
        <v>136</v>
      </c>
      <c r="D1073" s="58" t="s">
        <v>53</v>
      </c>
      <c r="E1073" s="58" t="s">
        <v>159</v>
      </c>
      <c r="F1073" s="80">
        <v>99.66</v>
      </c>
      <c r="G1073" s="81">
        <v>50900</v>
      </c>
      <c r="H1073" s="81">
        <v>99.38</v>
      </c>
      <c r="I1073" s="81">
        <v>1</v>
      </c>
      <c r="J1073" s="81">
        <v>-181.91630152917199</v>
      </c>
      <c r="K1073" s="81">
        <v>0.26143897202021499</v>
      </c>
      <c r="L1073" s="81">
        <v>-194.09665275039899</v>
      </c>
      <c r="M1073" s="81">
        <v>0.29762073381038101</v>
      </c>
      <c r="N1073" s="81">
        <v>12.1803512212275</v>
      </c>
      <c r="O1073" s="81">
        <v>-3.6181761790166703E-2</v>
      </c>
      <c r="P1073" s="81">
        <v>12.168532085662999</v>
      </c>
      <c r="Q1073" s="81">
        <v>12.1685320856629</v>
      </c>
      <c r="R1073" s="81">
        <v>0</v>
      </c>
      <c r="S1073" s="81">
        <v>1.16977806764649E-3</v>
      </c>
      <c r="T1073" s="81" t="s">
        <v>152</v>
      </c>
      <c r="U1073" s="115">
        <v>-0.19031059141366799</v>
      </c>
      <c r="V1073" s="115">
        <v>-0.12612603366191</v>
      </c>
      <c r="W1073" s="111">
        <v>-6.4180076758167601E-2</v>
      </c>
    </row>
    <row r="1074" spans="2:23" x14ac:dyDescent="0.25">
      <c r="B1074" s="58" t="s">
        <v>112</v>
      </c>
      <c r="C1074" s="79" t="s">
        <v>136</v>
      </c>
      <c r="D1074" s="58" t="s">
        <v>53</v>
      </c>
      <c r="E1074" s="58" t="s">
        <v>159</v>
      </c>
      <c r="F1074" s="80">
        <v>99.66</v>
      </c>
      <c r="G1074" s="81">
        <v>53200</v>
      </c>
      <c r="H1074" s="81">
        <v>100.94</v>
      </c>
      <c r="I1074" s="81">
        <v>1</v>
      </c>
      <c r="J1074" s="81">
        <v>137.568143435927</v>
      </c>
      <c r="K1074" s="81">
        <v>0.91407721447009005</v>
      </c>
      <c r="L1074" s="81">
        <v>149.64662457275401</v>
      </c>
      <c r="M1074" s="81">
        <v>1.0816356214827101</v>
      </c>
      <c r="N1074" s="81">
        <v>-12.078481136827699</v>
      </c>
      <c r="O1074" s="81">
        <v>-0.16755840701262101</v>
      </c>
      <c r="P1074" s="81">
        <v>-12.1685320856629</v>
      </c>
      <c r="Q1074" s="81">
        <v>-12.1685320856629</v>
      </c>
      <c r="R1074" s="81">
        <v>0</v>
      </c>
      <c r="S1074" s="81">
        <v>7.1519342616867604E-3</v>
      </c>
      <c r="T1074" s="81" t="s">
        <v>152</v>
      </c>
      <c r="U1074" s="115">
        <v>-1.3456523682263899</v>
      </c>
      <c r="V1074" s="115">
        <v>-0.89181476780362301</v>
      </c>
      <c r="W1074" s="111">
        <v>-0.45380591611348903</v>
      </c>
    </row>
    <row r="1075" spans="2:23" x14ac:dyDescent="0.25">
      <c r="B1075" s="58" t="s">
        <v>112</v>
      </c>
      <c r="C1075" s="79" t="s">
        <v>136</v>
      </c>
      <c r="D1075" s="58" t="s">
        <v>53</v>
      </c>
      <c r="E1075" s="58" t="s">
        <v>160</v>
      </c>
      <c r="F1075" s="80">
        <v>99.66</v>
      </c>
      <c r="G1075" s="81">
        <v>50404</v>
      </c>
      <c r="H1075" s="81">
        <v>99.66</v>
      </c>
      <c r="I1075" s="81">
        <v>1</v>
      </c>
      <c r="J1075" s="81">
        <v>0</v>
      </c>
      <c r="K1075" s="81">
        <v>0</v>
      </c>
      <c r="L1075" s="81">
        <v>0</v>
      </c>
      <c r="M1075" s="81">
        <v>0</v>
      </c>
      <c r="N1075" s="81">
        <v>0</v>
      </c>
      <c r="O1075" s="81">
        <v>0</v>
      </c>
      <c r="P1075" s="81">
        <v>0</v>
      </c>
      <c r="Q1075" s="81">
        <v>0</v>
      </c>
      <c r="R1075" s="81">
        <v>0</v>
      </c>
      <c r="S1075" s="81">
        <v>0</v>
      </c>
      <c r="T1075" s="81" t="s">
        <v>133</v>
      </c>
      <c r="U1075" s="115">
        <v>0</v>
      </c>
      <c r="V1075" s="115">
        <v>0</v>
      </c>
      <c r="W1075" s="111">
        <v>0</v>
      </c>
    </row>
    <row r="1076" spans="2:23" x14ac:dyDescent="0.25">
      <c r="B1076" s="58" t="s">
        <v>112</v>
      </c>
      <c r="C1076" s="79" t="s">
        <v>136</v>
      </c>
      <c r="D1076" s="58" t="s">
        <v>53</v>
      </c>
      <c r="E1076" s="58" t="s">
        <v>161</v>
      </c>
      <c r="F1076" s="80">
        <v>97.48</v>
      </c>
      <c r="G1076" s="81">
        <v>50499</v>
      </c>
      <c r="H1076" s="81">
        <v>97.48</v>
      </c>
      <c r="I1076" s="81">
        <v>1</v>
      </c>
      <c r="J1076" s="81">
        <v>-1.9302099999999999E-13</v>
      </c>
      <c r="K1076" s="81">
        <v>0</v>
      </c>
      <c r="L1076" s="81">
        <v>-1.0789799999999999E-13</v>
      </c>
      <c r="M1076" s="81">
        <v>0</v>
      </c>
      <c r="N1076" s="81">
        <v>-8.5122999999999997E-14</v>
      </c>
      <c r="O1076" s="81">
        <v>0</v>
      </c>
      <c r="P1076" s="81">
        <v>2.4373000000000001E-14</v>
      </c>
      <c r="Q1076" s="81">
        <v>2.4375E-14</v>
      </c>
      <c r="R1076" s="81">
        <v>0</v>
      </c>
      <c r="S1076" s="81">
        <v>0</v>
      </c>
      <c r="T1076" s="81" t="s">
        <v>133</v>
      </c>
      <c r="U1076" s="115">
        <v>0</v>
      </c>
      <c r="V1076" s="115">
        <v>0</v>
      </c>
      <c r="W1076" s="111">
        <v>0</v>
      </c>
    </row>
    <row r="1077" spans="2:23" x14ac:dyDescent="0.25">
      <c r="B1077" s="58" t="s">
        <v>112</v>
      </c>
      <c r="C1077" s="79" t="s">
        <v>136</v>
      </c>
      <c r="D1077" s="58" t="s">
        <v>53</v>
      </c>
      <c r="E1077" s="58" t="s">
        <v>161</v>
      </c>
      <c r="F1077" s="80">
        <v>97.48</v>
      </c>
      <c r="G1077" s="81">
        <v>50554</v>
      </c>
      <c r="H1077" s="81">
        <v>97.48</v>
      </c>
      <c r="I1077" s="81">
        <v>1</v>
      </c>
      <c r="J1077" s="81">
        <v>-2.4128000000000001E-14</v>
      </c>
      <c r="K1077" s="81">
        <v>0</v>
      </c>
      <c r="L1077" s="81">
        <v>-1.3487E-14</v>
      </c>
      <c r="M1077" s="81">
        <v>0</v>
      </c>
      <c r="N1077" s="81">
        <v>-1.0639999999999999E-14</v>
      </c>
      <c r="O1077" s="81">
        <v>0</v>
      </c>
      <c r="P1077" s="81">
        <v>3.047E-15</v>
      </c>
      <c r="Q1077" s="81">
        <v>3.045E-15</v>
      </c>
      <c r="R1077" s="81">
        <v>0</v>
      </c>
      <c r="S1077" s="81">
        <v>0</v>
      </c>
      <c r="T1077" s="81" t="s">
        <v>133</v>
      </c>
      <c r="U1077" s="115">
        <v>0</v>
      </c>
      <c r="V1077" s="115">
        <v>0</v>
      </c>
      <c r="W1077" s="111">
        <v>0</v>
      </c>
    </row>
    <row r="1078" spans="2:23" x14ac:dyDescent="0.25">
      <c r="B1078" s="58" t="s">
        <v>112</v>
      </c>
      <c r="C1078" s="79" t="s">
        <v>136</v>
      </c>
      <c r="D1078" s="58" t="s">
        <v>53</v>
      </c>
      <c r="E1078" s="58" t="s">
        <v>162</v>
      </c>
      <c r="F1078" s="80">
        <v>97.48</v>
      </c>
      <c r="G1078" s="81">
        <v>50604</v>
      </c>
      <c r="H1078" s="81">
        <v>97.48</v>
      </c>
      <c r="I1078" s="81">
        <v>1</v>
      </c>
      <c r="J1078" s="81">
        <v>-2.4128000000000001E-14</v>
      </c>
      <c r="K1078" s="81">
        <v>0</v>
      </c>
      <c r="L1078" s="81">
        <v>-1.3487E-14</v>
      </c>
      <c r="M1078" s="81">
        <v>0</v>
      </c>
      <c r="N1078" s="81">
        <v>-1.0639999999999999E-14</v>
      </c>
      <c r="O1078" s="81">
        <v>0</v>
      </c>
      <c r="P1078" s="81">
        <v>3.047E-15</v>
      </c>
      <c r="Q1078" s="81">
        <v>3.045E-15</v>
      </c>
      <c r="R1078" s="81">
        <v>0</v>
      </c>
      <c r="S1078" s="81">
        <v>0</v>
      </c>
      <c r="T1078" s="81" t="s">
        <v>133</v>
      </c>
      <c r="U1078" s="115">
        <v>0</v>
      </c>
      <c r="V1078" s="115">
        <v>0</v>
      </c>
      <c r="W1078" s="111">
        <v>0</v>
      </c>
    </row>
    <row r="1079" spans="2:23" x14ac:dyDescent="0.25">
      <c r="B1079" s="58" t="s">
        <v>112</v>
      </c>
      <c r="C1079" s="79" t="s">
        <v>136</v>
      </c>
      <c r="D1079" s="58" t="s">
        <v>53</v>
      </c>
      <c r="E1079" s="58" t="s">
        <v>163</v>
      </c>
      <c r="F1079" s="80">
        <v>99.6</v>
      </c>
      <c r="G1079" s="81">
        <v>50750</v>
      </c>
      <c r="H1079" s="81">
        <v>100.1</v>
      </c>
      <c r="I1079" s="81">
        <v>1</v>
      </c>
      <c r="J1079" s="81">
        <v>91.362896056135995</v>
      </c>
      <c r="K1079" s="81">
        <v>0.19949757274076699</v>
      </c>
      <c r="L1079" s="81">
        <v>101.988720920155</v>
      </c>
      <c r="M1079" s="81">
        <v>0.24860061075880899</v>
      </c>
      <c r="N1079" s="81">
        <v>-10.625824864018901</v>
      </c>
      <c r="O1079" s="81">
        <v>-4.9103038018042E-2</v>
      </c>
      <c r="P1079" s="81">
        <v>-10.490926147226499</v>
      </c>
      <c r="Q1079" s="81">
        <v>-10.490926147226499</v>
      </c>
      <c r="R1079" s="81">
        <v>0</v>
      </c>
      <c r="S1079" s="81">
        <v>2.6304228010948102E-3</v>
      </c>
      <c r="T1079" s="81" t="s">
        <v>152</v>
      </c>
      <c r="U1079" s="115">
        <v>0.40997408590797502</v>
      </c>
      <c r="V1079" s="115">
        <v>-0.27170534743042302</v>
      </c>
      <c r="W1079" s="111">
        <v>0.68172702424310605</v>
      </c>
    </row>
    <row r="1080" spans="2:23" x14ac:dyDescent="0.25">
      <c r="B1080" s="58" t="s">
        <v>112</v>
      </c>
      <c r="C1080" s="79" t="s">
        <v>136</v>
      </c>
      <c r="D1080" s="58" t="s">
        <v>53</v>
      </c>
      <c r="E1080" s="58" t="s">
        <v>163</v>
      </c>
      <c r="F1080" s="80">
        <v>99.6</v>
      </c>
      <c r="G1080" s="81">
        <v>50800</v>
      </c>
      <c r="H1080" s="81">
        <v>99.27</v>
      </c>
      <c r="I1080" s="81">
        <v>1</v>
      </c>
      <c r="J1080" s="81">
        <v>-73.465814442829796</v>
      </c>
      <c r="K1080" s="81">
        <v>0.100928124175693</v>
      </c>
      <c r="L1080" s="81">
        <v>-84.131902587054697</v>
      </c>
      <c r="M1080" s="81">
        <v>0.13236191051556001</v>
      </c>
      <c r="N1080" s="81">
        <v>10.666088144224901</v>
      </c>
      <c r="O1080" s="81">
        <v>-3.1433786339867098E-2</v>
      </c>
      <c r="P1080" s="81">
        <v>10.490926147226601</v>
      </c>
      <c r="Q1080" s="81">
        <v>10.490926147226499</v>
      </c>
      <c r="R1080" s="81">
        <v>0</v>
      </c>
      <c r="S1080" s="81">
        <v>2.0581132376766998E-3</v>
      </c>
      <c r="T1080" s="81" t="s">
        <v>152</v>
      </c>
      <c r="U1080" s="115">
        <v>0.39419054288951499</v>
      </c>
      <c r="V1080" s="115">
        <v>-0.26124499594255801</v>
      </c>
      <c r="W1080" s="111">
        <v>0.65548129754026596</v>
      </c>
    </row>
    <row r="1081" spans="2:23" x14ac:dyDescent="0.25">
      <c r="B1081" s="58" t="s">
        <v>112</v>
      </c>
      <c r="C1081" s="79" t="s">
        <v>136</v>
      </c>
      <c r="D1081" s="58" t="s">
        <v>53</v>
      </c>
      <c r="E1081" s="58" t="s">
        <v>164</v>
      </c>
      <c r="F1081" s="80">
        <v>100.27</v>
      </c>
      <c r="G1081" s="81">
        <v>50750</v>
      </c>
      <c r="H1081" s="81">
        <v>100.1</v>
      </c>
      <c r="I1081" s="81">
        <v>1</v>
      </c>
      <c r="J1081" s="81">
        <v>-97.700271738239394</v>
      </c>
      <c r="K1081" s="81">
        <v>7.25446075427163E-2</v>
      </c>
      <c r="L1081" s="81">
        <v>-108.293256146559</v>
      </c>
      <c r="M1081" s="81">
        <v>8.9128462883863599E-2</v>
      </c>
      <c r="N1081" s="81">
        <v>10.5929844083192</v>
      </c>
      <c r="O1081" s="81">
        <v>-1.6583855341147299E-2</v>
      </c>
      <c r="P1081" s="81">
        <v>10.490926147226499</v>
      </c>
      <c r="Q1081" s="81">
        <v>10.490926147226499</v>
      </c>
      <c r="R1081" s="81">
        <v>0</v>
      </c>
      <c r="S1081" s="81">
        <v>8.3645243884186401E-4</v>
      </c>
      <c r="T1081" s="81" t="s">
        <v>133</v>
      </c>
      <c r="U1081" s="115">
        <v>0.13935380206143699</v>
      </c>
      <c r="V1081" s="115">
        <v>-9.2355040248451994E-2</v>
      </c>
      <c r="W1081" s="111">
        <v>0.231725018877488</v>
      </c>
    </row>
    <row r="1082" spans="2:23" x14ac:dyDescent="0.25">
      <c r="B1082" s="58" t="s">
        <v>112</v>
      </c>
      <c r="C1082" s="79" t="s">
        <v>136</v>
      </c>
      <c r="D1082" s="58" t="s">
        <v>53</v>
      </c>
      <c r="E1082" s="58" t="s">
        <v>164</v>
      </c>
      <c r="F1082" s="80">
        <v>100.27</v>
      </c>
      <c r="G1082" s="81">
        <v>50950</v>
      </c>
      <c r="H1082" s="81">
        <v>100.52</v>
      </c>
      <c r="I1082" s="81">
        <v>1</v>
      </c>
      <c r="J1082" s="81">
        <v>125.691682476601</v>
      </c>
      <c r="K1082" s="81">
        <v>0.13902591158542901</v>
      </c>
      <c r="L1082" s="81">
        <v>136.26419272857299</v>
      </c>
      <c r="M1082" s="81">
        <v>0.16339778593573301</v>
      </c>
      <c r="N1082" s="81">
        <v>-10.5725102519717</v>
      </c>
      <c r="O1082" s="81">
        <v>-2.4371874350304201E-2</v>
      </c>
      <c r="P1082" s="81">
        <v>-10.490926147226601</v>
      </c>
      <c r="Q1082" s="81">
        <v>-10.490926147226499</v>
      </c>
      <c r="R1082" s="81">
        <v>0</v>
      </c>
      <c r="S1082" s="81">
        <v>9.6852387655374495E-4</v>
      </c>
      <c r="T1082" s="81" t="s">
        <v>152</v>
      </c>
      <c r="U1082" s="115">
        <v>0.19631323759414401</v>
      </c>
      <c r="V1082" s="115">
        <v>-0.13010421453243001</v>
      </c>
      <c r="W1082" s="111">
        <v>0.326440240700058</v>
      </c>
    </row>
    <row r="1083" spans="2:23" x14ac:dyDescent="0.25">
      <c r="B1083" s="58" t="s">
        <v>112</v>
      </c>
      <c r="C1083" s="79" t="s">
        <v>136</v>
      </c>
      <c r="D1083" s="58" t="s">
        <v>53</v>
      </c>
      <c r="E1083" s="58" t="s">
        <v>165</v>
      </c>
      <c r="F1083" s="80">
        <v>99.27</v>
      </c>
      <c r="G1083" s="81">
        <v>51300</v>
      </c>
      <c r="H1083" s="81">
        <v>99.63</v>
      </c>
      <c r="I1083" s="81">
        <v>1</v>
      </c>
      <c r="J1083" s="81">
        <v>97.978660531517605</v>
      </c>
      <c r="K1083" s="81">
        <v>0.14697321234831601</v>
      </c>
      <c r="L1083" s="81">
        <v>100.586992237488</v>
      </c>
      <c r="M1083" s="81">
        <v>0.15490264544305701</v>
      </c>
      <c r="N1083" s="81">
        <v>-2.6083317059705</v>
      </c>
      <c r="O1083" s="81">
        <v>-7.9294330947404807E-3</v>
      </c>
      <c r="P1083" s="81">
        <v>-2.2711497589107998</v>
      </c>
      <c r="Q1083" s="81">
        <v>-2.2711497589107998</v>
      </c>
      <c r="R1083" s="81">
        <v>0</v>
      </c>
      <c r="S1083" s="81">
        <v>7.8970835991503004E-5</v>
      </c>
      <c r="T1083" s="81" t="s">
        <v>152</v>
      </c>
      <c r="U1083" s="115">
        <v>0.15041729287743799</v>
      </c>
      <c r="V1083" s="115">
        <v>-9.9687234451159207E-2</v>
      </c>
      <c r="W1083" s="111">
        <v>0.25012198817623998</v>
      </c>
    </row>
    <row r="1084" spans="2:23" x14ac:dyDescent="0.25">
      <c r="B1084" s="58" t="s">
        <v>112</v>
      </c>
      <c r="C1084" s="79" t="s">
        <v>136</v>
      </c>
      <c r="D1084" s="58" t="s">
        <v>53</v>
      </c>
      <c r="E1084" s="58" t="s">
        <v>166</v>
      </c>
      <c r="F1084" s="80">
        <v>99.38</v>
      </c>
      <c r="G1084" s="81">
        <v>54750</v>
      </c>
      <c r="H1084" s="81">
        <v>101.75</v>
      </c>
      <c r="I1084" s="81">
        <v>1</v>
      </c>
      <c r="J1084" s="81">
        <v>124.023147341222</v>
      </c>
      <c r="K1084" s="81">
        <v>1.6349252590129399</v>
      </c>
      <c r="L1084" s="81">
        <v>131.99083577278799</v>
      </c>
      <c r="M1084" s="81">
        <v>1.8517398155790099</v>
      </c>
      <c r="N1084" s="81">
        <v>-7.9676884315658096</v>
      </c>
      <c r="O1084" s="81">
        <v>-0.21681455656607401</v>
      </c>
      <c r="P1084" s="81">
        <v>-7.9600502079794904</v>
      </c>
      <c r="Q1084" s="81">
        <v>-7.9600502079794904</v>
      </c>
      <c r="R1084" s="81">
        <v>0</v>
      </c>
      <c r="S1084" s="81">
        <v>6.7347894230376897E-3</v>
      </c>
      <c r="T1084" s="81" t="s">
        <v>133</v>
      </c>
      <c r="U1084" s="115">
        <v>-2.9205342982562601</v>
      </c>
      <c r="V1084" s="115">
        <v>-1.9355486443313901</v>
      </c>
      <c r="W1084" s="111">
        <v>-0.98491688793882703</v>
      </c>
    </row>
    <row r="1085" spans="2:23" x14ac:dyDescent="0.25">
      <c r="B1085" s="58" t="s">
        <v>112</v>
      </c>
      <c r="C1085" s="79" t="s">
        <v>136</v>
      </c>
      <c r="D1085" s="58" t="s">
        <v>53</v>
      </c>
      <c r="E1085" s="58" t="s">
        <v>167</v>
      </c>
      <c r="F1085" s="80">
        <v>100.52</v>
      </c>
      <c r="G1085" s="81">
        <v>53150</v>
      </c>
      <c r="H1085" s="81">
        <v>101.94</v>
      </c>
      <c r="I1085" s="81">
        <v>1</v>
      </c>
      <c r="J1085" s="81">
        <v>151.257373182262</v>
      </c>
      <c r="K1085" s="81">
        <v>1.00666688944792</v>
      </c>
      <c r="L1085" s="81">
        <v>151.47524890992099</v>
      </c>
      <c r="M1085" s="81">
        <v>1.0095690454221999</v>
      </c>
      <c r="N1085" s="81">
        <v>-0.21787572765921101</v>
      </c>
      <c r="O1085" s="81">
        <v>-2.9021559742785702E-3</v>
      </c>
      <c r="P1085" s="81">
        <v>5.8556321555141802E-2</v>
      </c>
      <c r="Q1085" s="81">
        <v>5.8556321555141802E-2</v>
      </c>
      <c r="R1085" s="81">
        <v>0</v>
      </c>
      <c r="S1085" s="81">
        <v>1.50869082939E-7</v>
      </c>
      <c r="T1085" s="81" t="s">
        <v>152</v>
      </c>
      <c r="U1085" s="115">
        <v>1.55982839998607E-2</v>
      </c>
      <c r="V1085" s="115">
        <v>0</v>
      </c>
      <c r="W1085" s="111">
        <v>1.5599372981589E-2</v>
      </c>
    </row>
    <row r="1086" spans="2:23" x14ac:dyDescent="0.25">
      <c r="B1086" s="58" t="s">
        <v>112</v>
      </c>
      <c r="C1086" s="79" t="s">
        <v>136</v>
      </c>
      <c r="D1086" s="58" t="s">
        <v>53</v>
      </c>
      <c r="E1086" s="58" t="s">
        <v>167</v>
      </c>
      <c r="F1086" s="80">
        <v>100.52</v>
      </c>
      <c r="G1086" s="81">
        <v>54500</v>
      </c>
      <c r="H1086" s="81">
        <v>100.65</v>
      </c>
      <c r="I1086" s="81">
        <v>1</v>
      </c>
      <c r="J1086" s="81">
        <v>2.7248523590708502</v>
      </c>
      <c r="K1086" s="81">
        <v>4.1111230437050102E-4</v>
      </c>
      <c r="L1086" s="81">
        <v>13.0613370176067</v>
      </c>
      <c r="M1086" s="81">
        <v>9.4460403119469901E-3</v>
      </c>
      <c r="N1086" s="81">
        <v>-10.336484658535801</v>
      </c>
      <c r="O1086" s="81">
        <v>-9.0349280075764996E-3</v>
      </c>
      <c r="P1086" s="81">
        <v>-10.549482468781701</v>
      </c>
      <c r="Q1086" s="81">
        <v>-10.549482468781701</v>
      </c>
      <c r="R1086" s="81">
        <v>0</v>
      </c>
      <c r="S1086" s="81">
        <v>6.1622148044852103E-3</v>
      </c>
      <c r="T1086" s="81" t="s">
        <v>152</v>
      </c>
      <c r="U1086" s="115">
        <v>0.43496477196767303</v>
      </c>
      <c r="V1086" s="115">
        <v>-0.28826762117349802</v>
      </c>
      <c r="W1086" s="111">
        <v>0.723282885032551</v>
      </c>
    </row>
    <row r="1087" spans="2:23" x14ac:dyDescent="0.25">
      <c r="B1087" s="58" t="s">
        <v>112</v>
      </c>
      <c r="C1087" s="79" t="s">
        <v>136</v>
      </c>
      <c r="D1087" s="58" t="s">
        <v>53</v>
      </c>
      <c r="E1087" s="58" t="s">
        <v>168</v>
      </c>
      <c r="F1087" s="80">
        <v>96.65</v>
      </c>
      <c r="G1087" s="81">
        <v>51250</v>
      </c>
      <c r="H1087" s="81">
        <v>96.65</v>
      </c>
      <c r="I1087" s="81">
        <v>1</v>
      </c>
      <c r="J1087" s="81">
        <v>0</v>
      </c>
      <c r="K1087" s="81">
        <v>0</v>
      </c>
      <c r="L1087" s="81">
        <v>0</v>
      </c>
      <c r="M1087" s="81">
        <v>0</v>
      </c>
      <c r="N1087" s="81">
        <v>0</v>
      </c>
      <c r="O1087" s="81">
        <v>0</v>
      </c>
      <c r="P1087" s="81">
        <v>0</v>
      </c>
      <c r="Q1087" s="81">
        <v>0</v>
      </c>
      <c r="R1087" s="81">
        <v>0</v>
      </c>
      <c r="S1087" s="81">
        <v>0</v>
      </c>
      <c r="T1087" s="81" t="s">
        <v>133</v>
      </c>
      <c r="U1087" s="115">
        <v>0</v>
      </c>
      <c r="V1087" s="115">
        <v>0</v>
      </c>
      <c r="W1087" s="111">
        <v>0</v>
      </c>
    </row>
    <row r="1088" spans="2:23" x14ac:dyDescent="0.25">
      <c r="B1088" s="58" t="s">
        <v>112</v>
      </c>
      <c r="C1088" s="79" t="s">
        <v>136</v>
      </c>
      <c r="D1088" s="58" t="s">
        <v>53</v>
      </c>
      <c r="E1088" s="58" t="s">
        <v>169</v>
      </c>
      <c r="F1088" s="80">
        <v>99.63</v>
      </c>
      <c r="G1088" s="81">
        <v>53200</v>
      </c>
      <c r="H1088" s="81">
        <v>100.94</v>
      </c>
      <c r="I1088" s="81">
        <v>1</v>
      </c>
      <c r="J1088" s="81">
        <v>110.797791756672</v>
      </c>
      <c r="K1088" s="81">
        <v>0.62596092205932097</v>
      </c>
      <c r="L1088" s="81">
        <v>113.38735939457</v>
      </c>
      <c r="M1088" s="81">
        <v>0.65556278986144201</v>
      </c>
      <c r="N1088" s="81">
        <v>-2.5895676378979502</v>
      </c>
      <c r="O1088" s="81">
        <v>-2.96018678021212E-2</v>
      </c>
      <c r="P1088" s="81">
        <v>-2.2711497589108198</v>
      </c>
      <c r="Q1088" s="81">
        <v>-2.2711497589108198</v>
      </c>
      <c r="R1088" s="81">
        <v>0</v>
      </c>
      <c r="S1088" s="81">
        <v>2.6301260138516098E-4</v>
      </c>
      <c r="T1088" s="81" t="s">
        <v>133</v>
      </c>
      <c r="U1088" s="115">
        <v>0.42371029311059</v>
      </c>
      <c r="V1088" s="115">
        <v>-0.28080885196558703</v>
      </c>
      <c r="W1088" s="111">
        <v>0.70456833051710199</v>
      </c>
    </row>
    <row r="1089" spans="2:23" x14ac:dyDescent="0.25">
      <c r="B1089" s="58" t="s">
        <v>112</v>
      </c>
      <c r="C1089" s="79" t="s">
        <v>136</v>
      </c>
      <c r="D1089" s="58" t="s">
        <v>53</v>
      </c>
      <c r="E1089" s="58" t="s">
        <v>170</v>
      </c>
      <c r="F1089" s="80">
        <v>102.13</v>
      </c>
      <c r="G1089" s="81">
        <v>53050</v>
      </c>
      <c r="H1089" s="81">
        <v>101.88</v>
      </c>
      <c r="I1089" s="81">
        <v>1</v>
      </c>
      <c r="J1089" s="81">
        <v>-134.890655307636</v>
      </c>
      <c r="K1089" s="81">
        <v>0.17103759555963899</v>
      </c>
      <c r="L1089" s="81">
        <v>-133.35900018781501</v>
      </c>
      <c r="M1089" s="81">
        <v>0.16717545555228</v>
      </c>
      <c r="N1089" s="81">
        <v>-1.5316551198206501</v>
      </c>
      <c r="O1089" s="81">
        <v>3.8621400073594902E-3</v>
      </c>
      <c r="P1089" s="81">
        <v>-1.5741125784023799</v>
      </c>
      <c r="Q1089" s="81">
        <v>-1.57411257840237</v>
      </c>
      <c r="R1089" s="81">
        <v>0</v>
      </c>
      <c r="S1089" s="81">
        <v>2.3291605849155001E-5</v>
      </c>
      <c r="T1089" s="81" t="s">
        <v>152</v>
      </c>
      <c r="U1089" s="115">
        <v>1.1043811495541501E-2</v>
      </c>
      <c r="V1089" s="115">
        <v>-7.3191519720243303E-3</v>
      </c>
      <c r="W1089" s="111">
        <v>1.8364245463181099E-2</v>
      </c>
    </row>
    <row r="1090" spans="2:23" x14ac:dyDescent="0.25">
      <c r="B1090" s="58" t="s">
        <v>112</v>
      </c>
      <c r="C1090" s="79" t="s">
        <v>136</v>
      </c>
      <c r="D1090" s="58" t="s">
        <v>53</v>
      </c>
      <c r="E1090" s="58" t="s">
        <v>170</v>
      </c>
      <c r="F1090" s="80">
        <v>102.13</v>
      </c>
      <c r="G1090" s="81">
        <v>53050</v>
      </c>
      <c r="H1090" s="81">
        <v>101.88</v>
      </c>
      <c r="I1090" s="81">
        <v>2</v>
      </c>
      <c r="J1090" s="81">
        <v>-119.77156259364401</v>
      </c>
      <c r="K1090" s="81">
        <v>0.121934431252048</v>
      </c>
      <c r="L1090" s="81">
        <v>-118.41158160284</v>
      </c>
      <c r="M1090" s="81">
        <v>0.119181072590332</v>
      </c>
      <c r="N1090" s="81">
        <v>-1.35998099080394</v>
      </c>
      <c r="O1090" s="81">
        <v>2.7533586617156298E-3</v>
      </c>
      <c r="P1090" s="81">
        <v>-1.3976796449212401</v>
      </c>
      <c r="Q1090" s="81">
        <v>-1.3976796449212401</v>
      </c>
      <c r="R1090" s="81">
        <v>0</v>
      </c>
      <c r="S1090" s="81">
        <v>1.6604821313530999E-5</v>
      </c>
      <c r="T1090" s="81" t="s">
        <v>133</v>
      </c>
      <c r="U1090" s="115">
        <v>-5.9138897412683501E-2</v>
      </c>
      <c r="V1090" s="115">
        <v>-3.9193586181376597E-2</v>
      </c>
      <c r="W1090" s="111">
        <v>-1.9943918765347401E-2</v>
      </c>
    </row>
    <row r="1091" spans="2:23" x14ac:dyDescent="0.25">
      <c r="B1091" s="58" t="s">
        <v>112</v>
      </c>
      <c r="C1091" s="79" t="s">
        <v>136</v>
      </c>
      <c r="D1091" s="58" t="s">
        <v>53</v>
      </c>
      <c r="E1091" s="58" t="s">
        <v>170</v>
      </c>
      <c r="F1091" s="80">
        <v>102.13</v>
      </c>
      <c r="G1091" s="81">
        <v>53100</v>
      </c>
      <c r="H1091" s="81">
        <v>102.13</v>
      </c>
      <c r="I1091" s="81">
        <v>1</v>
      </c>
      <c r="J1091" s="81">
        <v>0</v>
      </c>
      <c r="K1091" s="81">
        <v>0</v>
      </c>
      <c r="L1091" s="81">
        <v>0</v>
      </c>
      <c r="M1091" s="81">
        <v>0</v>
      </c>
      <c r="N1091" s="81">
        <v>0</v>
      </c>
      <c r="O1091" s="81">
        <v>0</v>
      </c>
      <c r="P1091" s="81">
        <v>0</v>
      </c>
      <c r="Q1091" s="81">
        <v>0</v>
      </c>
      <c r="R1091" s="81">
        <v>0</v>
      </c>
      <c r="S1091" s="81">
        <v>0</v>
      </c>
      <c r="T1091" s="81" t="s">
        <v>133</v>
      </c>
      <c r="U1091" s="115">
        <v>0</v>
      </c>
      <c r="V1091" s="115">
        <v>0</v>
      </c>
      <c r="W1091" s="111">
        <v>0</v>
      </c>
    </row>
    <row r="1092" spans="2:23" x14ac:dyDescent="0.25">
      <c r="B1092" s="58" t="s">
        <v>112</v>
      </c>
      <c r="C1092" s="79" t="s">
        <v>136</v>
      </c>
      <c r="D1092" s="58" t="s">
        <v>53</v>
      </c>
      <c r="E1092" s="58" t="s">
        <v>170</v>
      </c>
      <c r="F1092" s="80">
        <v>102.13</v>
      </c>
      <c r="G1092" s="81">
        <v>53100</v>
      </c>
      <c r="H1092" s="81">
        <v>102.13</v>
      </c>
      <c r="I1092" s="81">
        <v>2</v>
      </c>
      <c r="J1092" s="81">
        <v>0</v>
      </c>
      <c r="K1092" s="81">
        <v>0</v>
      </c>
      <c r="L1092" s="81">
        <v>0</v>
      </c>
      <c r="M1092" s="81">
        <v>0</v>
      </c>
      <c r="N1092" s="81">
        <v>0</v>
      </c>
      <c r="O1092" s="81">
        <v>0</v>
      </c>
      <c r="P1092" s="81">
        <v>0</v>
      </c>
      <c r="Q1092" s="81">
        <v>0</v>
      </c>
      <c r="R1092" s="81">
        <v>0</v>
      </c>
      <c r="S1092" s="81">
        <v>0</v>
      </c>
      <c r="T1092" s="81" t="s">
        <v>133</v>
      </c>
      <c r="U1092" s="115">
        <v>0</v>
      </c>
      <c r="V1092" s="115">
        <v>0</v>
      </c>
      <c r="W1092" s="111">
        <v>0</v>
      </c>
    </row>
    <row r="1093" spans="2:23" x14ac:dyDescent="0.25">
      <c r="B1093" s="58" t="s">
        <v>112</v>
      </c>
      <c r="C1093" s="79" t="s">
        <v>136</v>
      </c>
      <c r="D1093" s="58" t="s">
        <v>53</v>
      </c>
      <c r="E1093" s="58" t="s">
        <v>171</v>
      </c>
      <c r="F1093" s="80">
        <v>102.1</v>
      </c>
      <c r="G1093" s="81">
        <v>53000</v>
      </c>
      <c r="H1093" s="81">
        <v>102.13</v>
      </c>
      <c r="I1093" s="81">
        <v>1</v>
      </c>
      <c r="J1093" s="81">
        <v>-53.368445705688998</v>
      </c>
      <c r="K1093" s="81">
        <v>0</v>
      </c>
      <c r="L1093" s="81">
        <v>-54.689357829690103</v>
      </c>
      <c r="M1093" s="81">
        <v>0</v>
      </c>
      <c r="N1093" s="81">
        <v>1.3209121240011299</v>
      </c>
      <c r="O1093" s="81">
        <v>0</v>
      </c>
      <c r="P1093" s="81">
        <v>1.3351229074369599</v>
      </c>
      <c r="Q1093" s="81">
        <v>1.3351229074369499</v>
      </c>
      <c r="R1093" s="81">
        <v>0</v>
      </c>
      <c r="S1093" s="81">
        <v>0</v>
      </c>
      <c r="T1093" s="81" t="s">
        <v>152</v>
      </c>
      <c r="U1093" s="115">
        <v>-3.9627363720035301E-2</v>
      </c>
      <c r="V1093" s="115">
        <v>-2.6262554140362802E-2</v>
      </c>
      <c r="W1093" s="111">
        <v>-1.33638765261754E-2</v>
      </c>
    </row>
    <row r="1094" spans="2:23" x14ac:dyDescent="0.25">
      <c r="B1094" s="58" t="s">
        <v>112</v>
      </c>
      <c r="C1094" s="79" t="s">
        <v>136</v>
      </c>
      <c r="D1094" s="58" t="s">
        <v>53</v>
      </c>
      <c r="E1094" s="58" t="s">
        <v>171</v>
      </c>
      <c r="F1094" s="80">
        <v>102.1</v>
      </c>
      <c r="G1094" s="81">
        <v>53000</v>
      </c>
      <c r="H1094" s="81">
        <v>102.13</v>
      </c>
      <c r="I1094" s="81">
        <v>2</v>
      </c>
      <c r="J1094" s="81">
        <v>-47.142127040025201</v>
      </c>
      <c r="K1094" s="81">
        <v>0</v>
      </c>
      <c r="L1094" s="81">
        <v>-48.308932749559602</v>
      </c>
      <c r="M1094" s="81">
        <v>0</v>
      </c>
      <c r="N1094" s="81">
        <v>1.16680570953436</v>
      </c>
      <c r="O1094" s="81">
        <v>0</v>
      </c>
      <c r="P1094" s="81">
        <v>1.17935856823597</v>
      </c>
      <c r="Q1094" s="81">
        <v>1.17935856823597</v>
      </c>
      <c r="R1094" s="81">
        <v>0</v>
      </c>
      <c r="S1094" s="81">
        <v>0</v>
      </c>
      <c r="T1094" s="81" t="s">
        <v>152</v>
      </c>
      <c r="U1094" s="115">
        <v>-3.5004171286032199E-2</v>
      </c>
      <c r="V1094" s="115">
        <v>-2.3198589490654401E-2</v>
      </c>
      <c r="W1094" s="111">
        <v>-1.1804757598122001E-2</v>
      </c>
    </row>
    <row r="1095" spans="2:23" x14ac:dyDescent="0.25">
      <c r="B1095" s="58" t="s">
        <v>112</v>
      </c>
      <c r="C1095" s="79" t="s">
        <v>136</v>
      </c>
      <c r="D1095" s="58" t="s">
        <v>53</v>
      </c>
      <c r="E1095" s="58" t="s">
        <v>171</v>
      </c>
      <c r="F1095" s="80">
        <v>102.1</v>
      </c>
      <c r="G1095" s="81">
        <v>53000</v>
      </c>
      <c r="H1095" s="81">
        <v>102.13</v>
      </c>
      <c r="I1095" s="81">
        <v>3</v>
      </c>
      <c r="J1095" s="81">
        <v>-47.142127040025201</v>
      </c>
      <c r="K1095" s="81">
        <v>0</v>
      </c>
      <c r="L1095" s="81">
        <v>-48.308932749559602</v>
      </c>
      <c r="M1095" s="81">
        <v>0</v>
      </c>
      <c r="N1095" s="81">
        <v>1.16680570953436</v>
      </c>
      <c r="O1095" s="81">
        <v>0</v>
      </c>
      <c r="P1095" s="81">
        <v>1.17935856823597</v>
      </c>
      <c r="Q1095" s="81">
        <v>1.17935856823597</v>
      </c>
      <c r="R1095" s="81">
        <v>0</v>
      </c>
      <c r="S1095" s="81">
        <v>0</v>
      </c>
      <c r="T1095" s="81" t="s">
        <v>152</v>
      </c>
      <c r="U1095" s="115">
        <v>-3.5004171286032199E-2</v>
      </c>
      <c r="V1095" s="115">
        <v>-2.3198589490654401E-2</v>
      </c>
      <c r="W1095" s="111">
        <v>-1.1804757598122001E-2</v>
      </c>
    </row>
    <row r="1096" spans="2:23" x14ac:dyDescent="0.25">
      <c r="B1096" s="58" t="s">
        <v>112</v>
      </c>
      <c r="C1096" s="79" t="s">
        <v>136</v>
      </c>
      <c r="D1096" s="58" t="s">
        <v>53</v>
      </c>
      <c r="E1096" s="58" t="s">
        <v>171</v>
      </c>
      <c r="F1096" s="80">
        <v>102.1</v>
      </c>
      <c r="G1096" s="81">
        <v>53000</v>
      </c>
      <c r="H1096" s="81">
        <v>102.13</v>
      </c>
      <c r="I1096" s="81">
        <v>4</v>
      </c>
      <c r="J1096" s="81">
        <v>-51.741358946369203</v>
      </c>
      <c r="K1096" s="81">
        <v>0</v>
      </c>
      <c r="L1096" s="81">
        <v>-53.021999359272698</v>
      </c>
      <c r="M1096" s="81">
        <v>0</v>
      </c>
      <c r="N1096" s="81">
        <v>1.28064041290356</v>
      </c>
      <c r="O1096" s="81">
        <v>0</v>
      </c>
      <c r="P1096" s="81">
        <v>1.2944179407467999</v>
      </c>
      <c r="Q1096" s="81">
        <v>1.2944179407467999</v>
      </c>
      <c r="R1096" s="81">
        <v>0</v>
      </c>
      <c r="S1096" s="81">
        <v>0</v>
      </c>
      <c r="T1096" s="81" t="s">
        <v>152</v>
      </c>
      <c r="U1096" s="115">
        <v>-3.8419212387108097E-2</v>
      </c>
      <c r="V1096" s="115">
        <v>-2.5461866514132601E-2</v>
      </c>
      <c r="W1096" s="111">
        <v>-1.29564412662313E-2</v>
      </c>
    </row>
    <row r="1097" spans="2:23" x14ac:dyDescent="0.25">
      <c r="B1097" s="58" t="s">
        <v>112</v>
      </c>
      <c r="C1097" s="79" t="s">
        <v>136</v>
      </c>
      <c r="D1097" s="58" t="s">
        <v>53</v>
      </c>
      <c r="E1097" s="58" t="s">
        <v>171</v>
      </c>
      <c r="F1097" s="80">
        <v>102.1</v>
      </c>
      <c r="G1097" s="81">
        <v>53204</v>
      </c>
      <c r="H1097" s="81">
        <v>101.38</v>
      </c>
      <c r="I1097" s="81">
        <v>1</v>
      </c>
      <c r="J1097" s="81">
        <v>-20.931635837071301</v>
      </c>
      <c r="K1097" s="81">
        <v>5.5993445812655203E-2</v>
      </c>
      <c r="L1097" s="81">
        <v>-22.299435591809601</v>
      </c>
      <c r="M1097" s="81">
        <v>6.3550444981755494E-2</v>
      </c>
      <c r="N1097" s="81">
        <v>1.3677997547383201</v>
      </c>
      <c r="O1097" s="81">
        <v>-7.5569991691002703E-3</v>
      </c>
      <c r="P1097" s="81">
        <v>1.3698852300684801</v>
      </c>
      <c r="Q1097" s="81">
        <v>1.3698852300684701</v>
      </c>
      <c r="R1097" s="81">
        <v>0</v>
      </c>
      <c r="S1097" s="81">
        <v>2.39827632466937E-4</v>
      </c>
      <c r="T1097" s="81" t="s">
        <v>152</v>
      </c>
      <c r="U1097" s="115">
        <v>0.21596672794732599</v>
      </c>
      <c r="V1097" s="115">
        <v>-0.14312932662654099</v>
      </c>
      <c r="W1097" s="111">
        <v>0.359121124577858</v>
      </c>
    </row>
    <row r="1098" spans="2:23" x14ac:dyDescent="0.25">
      <c r="B1098" s="58" t="s">
        <v>112</v>
      </c>
      <c r="C1098" s="79" t="s">
        <v>136</v>
      </c>
      <c r="D1098" s="58" t="s">
        <v>53</v>
      </c>
      <c r="E1098" s="58" t="s">
        <v>171</v>
      </c>
      <c r="F1098" s="80">
        <v>102.1</v>
      </c>
      <c r="G1098" s="81">
        <v>53304</v>
      </c>
      <c r="H1098" s="81">
        <v>102.21</v>
      </c>
      <c r="I1098" s="81">
        <v>1</v>
      </c>
      <c r="J1098" s="81">
        <v>9.57520404494894</v>
      </c>
      <c r="K1098" s="81">
        <v>8.4991561629730907E-3</v>
      </c>
      <c r="L1098" s="81">
        <v>8.7027264145961993</v>
      </c>
      <c r="M1098" s="81">
        <v>7.02086134128568E-3</v>
      </c>
      <c r="N1098" s="81">
        <v>0.87247763035273895</v>
      </c>
      <c r="O1098" s="81">
        <v>1.47829482168741E-3</v>
      </c>
      <c r="P1098" s="81">
        <v>0.87515505138212901</v>
      </c>
      <c r="Q1098" s="81">
        <v>0.87515505138212901</v>
      </c>
      <c r="R1098" s="81">
        <v>0</v>
      </c>
      <c r="S1098" s="81">
        <v>7.0998592939059993E-5</v>
      </c>
      <c r="T1098" s="81" t="s">
        <v>152</v>
      </c>
      <c r="U1098" s="115">
        <v>5.5042668170676302E-2</v>
      </c>
      <c r="V1098" s="115">
        <v>-3.6478859988648298E-2</v>
      </c>
      <c r="W1098" s="111">
        <v>9.1527917661651303E-2</v>
      </c>
    </row>
    <row r="1099" spans="2:23" x14ac:dyDescent="0.25">
      <c r="B1099" s="58" t="s">
        <v>112</v>
      </c>
      <c r="C1099" s="79" t="s">
        <v>136</v>
      </c>
      <c r="D1099" s="58" t="s">
        <v>53</v>
      </c>
      <c r="E1099" s="58" t="s">
        <v>171</v>
      </c>
      <c r="F1099" s="80">
        <v>102.1</v>
      </c>
      <c r="G1099" s="81">
        <v>53354</v>
      </c>
      <c r="H1099" s="81">
        <v>102.45</v>
      </c>
      <c r="I1099" s="81">
        <v>1</v>
      </c>
      <c r="J1099" s="81">
        <v>79.530710203416703</v>
      </c>
      <c r="K1099" s="81">
        <v>0.132827811174657</v>
      </c>
      <c r="L1099" s="81">
        <v>81.731935482191005</v>
      </c>
      <c r="M1099" s="81">
        <v>0.14028229483096599</v>
      </c>
      <c r="N1099" s="81">
        <v>-2.2012252787743201</v>
      </c>
      <c r="O1099" s="81">
        <v>-7.45448365630892E-3</v>
      </c>
      <c r="P1099" s="81">
        <v>-2.21416896968503</v>
      </c>
      <c r="Q1099" s="81">
        <v>-2.2141689696850202</v>
      </c>
      <c r="R1099" s="81">
        <v>0</v>
      </c>
      <c r="S1099" s="81">
        <v>1.0295342875263701E-4</v>
      </c>
      <c r="T1099" s="81" t="s">
        <v>133</v>
      </c>
      <c r="U1099" s="115">
        <v>8.0215316220368198E-3</v>
      </c>
      <c r="V1099" s="115">
        <v>-5.31617268311652E-3</v>
      </c>
      <c r="W1099" s="111">
        <v>1.33386354663173E-2</v>
      </c>
    </row>
    <row r="1100" spans="2:23" x14ac:dyDescent="0.25">
      <c r="B1100" s="58" t="s">
        <v>112</v>
      </c>
      <c r="C1100" s="79" t="s">
        <v>136</v>
      </c>
      <c r="D1100" s="58" t="s">
        <v>53</v>
      </c>
      <c r="E1100" s="58" t="s">
        <v>171</v>
      </c>
      <c r="F1100" s="80">
        <v>102.1</v>
      </c>
      <c r="G1100" s="81">
        <v>53454</v>
      </c>
      <c r="H1100" s="81">
        <v>103.14</v>
      </c>
      <c r="I1100" s="81">
        <v>1</v>
      </c>
      <c r="J1100" s="81">
        <v>75.841050158472797</v>
      </c>
      <c r="K1100" s="81">
        <v>0.39227718543934698</v>
      </c>
      <c r="L1100" s="81">
        <v>77.971392030186394</v>
      </c>
      <c r="M1100" s="81">
        <v>0.41462448990352602</v>
      </c>
      <c r="N1100" s="81">
        <v>-2.1303418717136302</v>
      </c>
      <c r="O1100" s="81">
        <v>-2.23473044641792E-2</v>
      </c>
      <c r="P1100" s="81">
        <v>-2.1486881745791999</v>
      </c>
      <c r="Q1100" s="81">
        <v>-2.1486881745791901</v>
      </c>
      <c r="R1100" s="81">
        <v>0</v>
      </c>
      <c r="S1100" s="81">
        <v>3.1486991144151602E-4</v>
      </c>
      <c r="T1100" s="81" t="s">
        <v>133</v>
      </c>
      <c r="U1100" s="115">
        <v>-7.7724837531886401E-2</v>
      </c>
      <c r="V1100" s="115">
        <v>-5.15111923203719E-2</v>
      </c>
      <c r="W1100" s="111">
        <v>-2.6211815126829002E-2</v>
      </c>
    </row>
    <row r="1101" spans="2:23" x14ac:dyDescent="0.25">
      <c r="B1101" s="58" t="s">
        <v>112</v>
      </c>
      <c r="C1101" s="79" t="s">
        <v>136</v>
      </c>
      <c r="D1101" s="58" t="s">
        <v>53</v>
      </c>
      <c r="E1101" s="58" t="s">
        <v>171</v>
      </c>
      <c r="F1101" s="80">
        <v>102.1</v>
      </c>
      <c r="G1101" s="81">
        <v>53604</v>
      </c>
      <c r="H1101" s="81">
        <v>102.52</v>
      </c>
      <c r="I1101" s="81">
        <v>1</v>
      </c>
      <c r="J1101" s="81">
        <v>45.775877270216803</v>
      </c>
      <c r="K1101" s="81">
        <v>9.1151245883820703E-2</v>
      </c>
      <c r="L1101" s="81">
        <v>46.8235075271838</v>
      </c>
      <c r="M1101" s="81">
        <v>9.5371177285948294E-2</v>
      </c>
      <c r="N1101" s="81">
        <v>-1.0476302569670399</v>
      </c>
      <c r="O1101" s="81">
        <v>-4.2199314021276104E-3</v>
      </c>
      <c r="P1101" s="81">
        <v>-1.06499918667663</v>
      </c>
      <c r="Q1101" s="81">
        <v>-1.06499918667663</v>
      </c>
      <c r="R1101" s="81">
        <v>0</v>
      </c>
      <c r="S1101" s="81">
        <v>4.9338712141552001E-5</v>
      </c>
      <c r="T1101" s="81" t="s">
        <v>133</v>
      </c>
      <c r="U1101" s="115">
        <v>8.2635261744806506E-3</v>
      </c>
      <c r="V1101" s="115">
        <v>-5.4765516343919397E-3</v>
      </c>
      <c r="W1101" s="111">
        <v>1.3741037061421E-2</v>
      </c>
    </row>
    <row r="1102" spans="2:23" x14ac:dyDescent="0.25">
      <c r="B1102" s="58" t="s">
        <v>112</v>
      </c>
      <c r="C1102" s="79" t="s">
        <v>136</v>
      </c>
      <c r="D1102" s="58" t="s">
        <v>53</v>
      </c>
      <c r="E1102" s="58" t="s">
        <v>171</v>
      </c>
      <c r="F1102" s="80">
        <v>102.1</v>
      </c>
      <c r="G1102" s="81">
        <v>53654</v>
      </c>
      <c r="H1102" s="81">
        <v>102.28</v>
      </c>
      <c r="I1102" s="81">
        <v>1</v>
      </c>
      <c r="J1102" s="81">
        <v>9.2603873397321603</v>
      </c>
      <c r="K1102" s="81">
        <v>4.1822603124648796E-3</v>
      </c>
      <c r="L1102" s="81">
        <v>11.035702422201901</v>
      </c>
      <c r="M1102" s="81">
        <v>5.9395387221894396E-3</v>
      </c>
      <c r="N1102" s="81">
        <v>-1.7753150824697399</v>
      </c>
      <c r="O1102" s="81">
        <v>-1.75727840972456E-3</v>
      </c>
      <c r="P1102" s="81">
        <v>-1.80544193516549</v>
      </c>
      <c r="Q1102" s="81">
        <v>-1.80544193516548</v>
      </c>
      <c r="R1102" s="81">
        <v>0</v>
      </c>
      <c r="S1102" s="81">
        <v>1.58971695747763E-4</v>
      </c>
      <c r="T1102" s="81" t="s">
        <v>133</v>
      </c>
      <c r="U1102" s="115">
        <v>0.13998043415481301</v>
      </c>
      <c r="V1102" s="115">
        <v>-9.2770333059617599E-2</v>
      </c>
      <c r="W1102" s="111">
        <v>0.23276701652318399</v>
      </c>
    </row>
    <row r="1103" spans="2:23" x14ac:dyDescent="0.25">
      <c r="B1103" s="58" t="s">
        <v>112</v>
      </c>
      <c r="C1103" s="79" t="s">
        <v>136</v>
      </c>
      <c r="D1103" s="58" t="s">
        <v>53</v>
      </c>
      <c r="E1103" s="58" t="s">
        <v>172</v>
      </c>
      <c r="F1103" s="80">
        <v>101.88</v>
      </c>
      <c r="G1103" s="81">
        <v>53150</v>
      </c>
      <c r="H1103" s="81">
        <v>101.94</v>
      </c>
      <c r="I1103" s="81">
        <v>1</v>
      </c>
      <c r="J1103" s="81">
        <v>22.987771404976399</v>
      </c>
      <c r="K1103" s="81">
        <v>1.44580536708214E-2</v>
      </c>
      <c r="L1103" s="81">
        <v>29.845517006241401</v>
      </c>
      <c r="M1103" s="81">
        <v>2.4371053663718899E-2</v>
      </c>
      <c r="N1103" s="81">
        <v>-6.857745601265</v>
      </c>
      <c r="O1103" s="81">
        <v>-9.9129999928975008E-3</v>
      </c>
      <c r="P1103" s="81">
        <v>-6.9522556582475401</v>
      </c>
      <c r="Q1103" s="81">
        <v>-6.9522556582475303</v>
      </c>
      <c r="R1103" s="81">
        <v>0</v>
      </c>
      <c r="S1103" s="81">
        <v>1.3224143750616901E-3</v>
      </c>
      <c r="T1103" s="81" t="s">
        <v>152</v>
      </c>
      <c r="U1103" s="115">
        <v>-0.59876909320026805</v>
      </c>
      <c r="V1103" s="115">
        <v>-0.39682694611848202</v>
      </c>
      <c r="W1103" s="111">
        <v>-0.201928048652218</v>
      </c>
    </row>
    <row r="1104" spans="2:23" x14ac:dyDescent="0.25">
      <c r="B1104" s="58" t="s">
        <v>112</v>
      </c>
      <c r="C1104" s="79" t="s">
        <v>136</v>
      </c>
      <c r="D1104" s="58" t="s">
        <v>53</v>
      </c>
      <c r="E1104" s="58" t="s">
        <v>172</v>
      </c>
      <c r="F1104" s="80">
        <v>101.88</v>
      </c>
      <c r="G1104" s="81">
        <v>53150</v>
      </c>
      <c r="H1104" s="81">
        <v>101.94</v>
      </c>
      <c r="I1104" s="81">
        <v>2</v>
      </c>
      <c r="J1104" s="81">
        <v>22.9202764249494</v>
      </c>
      <c r="K1104" s="81">
        <v>1.4389037165538901E-2</v>
      </c>
      <c r="L1104" s="81">
        <v>29.757886825014101</v>
      </c>
      <c r="M1104" s="81">
        <v>2.42547167768726E-2</v>
      </c>
      <c r="N1104" s="81">
        <v>-6.8376104000647402</v>
      </c>
      <c r="O1104" s="81">
        <v>-9.8656796113337306E-3</v>
      </c>
      <c r="P1104" s="81">
        <v>-6.9318429636662096</v>
      </c>
      <c r="Q1104" s="81">
        <v>-6.9318429636662096</v>
      </c>
      <c r="R1104" s="81">
        <v>0</v>
      </c>
      <c r="S1104" s="81">
        <v>1.31610173984952E-3</v>
      </c>
      <c r="T1104" s="81" t="s">
        <v>152</v>
      </c>
      <c r="U1104" s="115">
        <v>-0.59515478518711995</v>
      </c>
      <c r="V1104" s="115">
        <v>-0.39443160736857602</v>
      </c>
      <c r="W1104" s="111">
        <v>-0.20070916449034101</v>
      </c>
    </row>
    <row r="1105" spans="2:23" x14ac:dyDescent="0.25">
      <c r="B1105" s="58" t="s">
        <v>112</v>
      </c>
      <c r="C1105" s="79" t="s">
        <v>136</v>
      </c>
      <c r="D1105" s="58" t="s">
        <v>53</v>
      </c>
      <c r="E1105" s="58" t="s">
        <v>172</v>
      </c>
      <c r="F1105" s="80">
        <v>101.88</v>
      </c>
      <c r="G1105" s="81">
        <v>53900</v>
      </c>
      <c r="H1105" s="81">
        <v>101.77</v>
      </c>
      <c r="I1105" s="81">
        <v>1</v>
      </c>
      <c r="J1105" s="81">
        <v>-5.5934305293291802</v>
      </c>
      <c r="K1105" s="81">
        <v>1.46733521255365E-3</v>
      </c>
      <c r="L1105" s="81">
        <v>-0.80623915668075097</v>
      </c>
      <c r="M1105" s="81">
        <v>3.0486011997192E-5</v>
      </c>
      <c r="N1105" s="81">
        <v>-4.7871913726484303</v>
      </c>
      <c r="O1105" s="81">
        <v>1.4368492005564599E-3</v>
      </c>
      <c r="P1105" s="81">
        <v>-4.6415118049113504</v>
      </c>
      <c r="Q1105" s="81">
        <v>-4.6415118049113397</v>
      </c>
      <c r="R1105" s="81">
        <v>0</v>
      </c>
      <c r="S1105" s="81">
        <v>1.01039633306766E-3</v>
      </c>
      <c r="T1105" s="81" t="s">
        <v>152</v>
      </c>
      <c r="U1105" s="115">
        <v>-0.38028388114466299</v>
      </c>
      <c r="V1105" s="115">
        <v>-0.25202852472922699</v>
      </c>
      <c r="W1105" s="111">
        <v>-0.128246402370254</v>
      </c>
    </row>
    <row r="1106" spans="2:23" x14ac:dyDescent="0.25">
      <c r="B1106" s="58" t="s">
        <v>112</v>
      </c>
      <c r="C1106" s="79" t="s">
        <v>136</v>
      </c>
      <c r="D1106" s="58" t="s">
        <v>53</v>
      </c>
      <c r="E1106" s="58" t="s">
        <v>172</v>
      </c>
      <c r="F1106" s="80">
        <v>101.88</v>
      </c>
      <c r="G1106" s="81">
        <v>53900</v>
      </c>
      <c r="H1106" s="81">
        <v>101.77</v>
      </c>
      <c r="I1106" s="81">
        <v>2</v>
      </c>
      <c r="J1106" s="81">
        <v>-5.5994711487443096</v>
      </c>
      <c r="K1106" s="81">
        <v>1.46925205504375E-3</v>
      </c>
      <c r="L1106" s="81">
        <v>-0.807109853809724</v>
      </c>
      <c r="M1106" s="81">
        <v>3.0525837173230997E-5</v>
      </c>
      <c r="N1106" s="81">
        <v>-4.7923612949345902</v>
      </c>
      <c r="O1106" s="81">
        <v>1.43872621787052E-3</v>
      </c>
      <c r="P1106" s="81">
        <v>-4.64652440070157</v>
      </c>
      <c r="Q1106" s="81">
        <v>-4.64652440070157</v>
      </c>
      <c r="R1106" s="81">
        <v>0</v>
      </c>
      <c r="S1106" s="81">
        <v>1.0117162568359301E-3</v>
      </c>
      <c r="T1106" s="81" t="s">
        <v>152</v>
      </c>
      <c r="U1106" s="115">
        <v>-0.380661445308136</v>
      </c>
      <c r="V1106" s="115">
        <v>-0.25227875079409301</v>
      </c>
      <c r="W1106" s="111">
        <v>-0.12837373157885301</v>
      </c>
    </row>
    <row r="1107" spans="2:23" x14ac:dyDescent="0.25">
      <c r="B1107" s="58" t="s">
        <v>112</v>
      </c>
      <c r="C1107" s="79" t="s">
        <v>136</v>
      </c>
      <c r="D1107" s="58" t="s">
        <v>53</v>
      </c>
      <c r="E1107" s="58" t="s">
        <v>173</v>
      </c>
      <c r="F1107" s="80">
        <v>101.94</v>
      </c>
      <c r="G1107" s="81">
        <v>53550</v>
      </c>
      <c r="H1107" s="81">
        <v>101.93</v>
      </c>
      <c r="I1107" s="81">
        <v>1</v>
      </c>
      <c r="J1107" s="81">
        <v>6.6649926393758401</v>
      </c>
      <c r="K1107" s="81">
        <v>1.09145165751369E-3</v>
      </c>
      <c r="L1107" s="81">
        <v>13.3610030180546</v>
      </c>
      <c r="M1107" s="81">
        <v>4.3861479885027397E-3</v>
      </c>
      <c r="N1107" s="81">
        <v>-6.6960103786787304</v>
      </c>
      <c r="O1107" s="81">
        <v>-3.2946963309890501E-3</v>
      </c>
      <c r="P1107" s="81">
        <v>-6.6625517117441104</v>
      </c>
      <c r="Q1107" s="81">
        <v>-6.6625517117441104</v>
      </c>
      <c r="R1107" s="81">
        <v>0</v>
      </c>
      <c r="S1107" s="81">
        <v>1.0906523568075901E-3</v>
      </c>
      <c r="T1107" s="81" t="s">
        <v>133</v>
      </c>
      <c r="U1107" s="115">
        <v>-0.40280497428609502</v>
      </c>
      <c r="V1107" s="115">
        <v>-0.26695410575211898</v>
      </c>
      <c r="W1107" s="111">
        <v>-0.13584138421418701</v>
      </c>
    </row>
    <row r="1108" spans="2:23" x14ac:dyDescent="0.25">
      <c r="B1108" s="58" t="s">
        <v>112</v>
      </c>
      <c r="C1108" s="79" t="s">
        <v>136</v>
      </c>
      <c r="D1108" s="58" t="s">
        <v>53</v>
      </c>
      <c r="E1108" s="58" t="s">
        <v>173</v>
      </c>
      <c r="F1108" s="80">
        <v>101.94</v>
      </c>
      <c r="G1108" s="81">
        <v>54200</v>
      </c>
      <c r="H1108" s="81">
        <v>101.94</v>
      </c>
      <c r="I1108" s="81">
        <v>1</v>
      </c>
      <c r="J1108" s="81">
        <v>13.446905438870401</v>
      </c>
      <c r="K1108" s="81">
        <v>1.19340715482069E-3</v>
      </c>
      <c r="L1108" s="81">
        <v>20.2600176541462</v>
      </c>
      <c r="M1108" s="81">
        <v>2.7090908812856698E-3</v>
      </c>
      <c r="N1108" s="81">
        <v>-6.8131122152757202</v>
      </c>
      <c r="O1108" s="81">
        <v>-1.5156837264649801E-3</v>
      </c>
      <c r="P1108" s="81">
        <v>-6.7778449505945702</v>
      </c>
      <c r="Q1108" s="81">
        <v>-6.7778449505945604</v>
      </c>
      <c r="R1108" s="81">
        <v>0</v>
      </c>
      <c r="S1108" s="81">
        <v>3.03198602350382E-4</v>
      </c>
      <c r="T1108" s="81" t="s">
        <v>133</v>
      </c>
      <c r="U1108" s="115">
        <v>-0.154508799075839</v>
      </c>
      <c r="V1108" s="115">
        <v>-0.10239883050408601</v>
      </c>
      <c r="W1108" s="111">
        <v>-5.21063305559539E-2</v>
      </c>
    </row>
    <row r="1109" spans="2:23" x14ac:dyDescent="0.25">
      <c r="B1109" s="58" t="s">
        <v>112</v>
      </c>
      <c r="C1109" s="79" t="s">
        <v>136</v>
      </c>
      <c r="D1109" s="58" t="s">
        <v>53</v>
      </c>
      <c r="E1109" s="58" t="s">
        <v>174</v>
      </c>
      <c r="F1109" s="80">
        <v>101.9</v>
      </c>
      <c r="G1109" s="81">
        <v>53150</v>
      </c>
      <c r="H1109" s="81">
        <v>101.94</v>
      </c>
      <c r="I1109" s="81">
        <v>1</v>
      </c>
      <c r="J1109" s="81">
        <v>-50.154298915340704</v>
      </c>
      <c r="K1109" s="81">
        <v>0</v>
      </c>
      <c r="L1109" s="81">
        <v>-50.290460527074202</v>
      </c>
      <c r="M1109" s="81">
        <v>0</v>
      </c>
      <c r="N1109" s="81">
        <v>0.13616161173345401</v>
      </c>
      <c r="O1109" s="81">
        <v>0</v>
      </c>
      <c r="P1109" s="81">
        <v>0.13434157437494601</v>
      </c>
      <c r="Q1109" s="81">
        <v>0.13434157437494501</v>
      </c>
      <c r="R1109" s="81">
        <v>0</v>
      </c>
      <c r="S1109" s="81">
        <v>0</v>
      </c>
      <c r="T1109" s="81" t="s">
        <v>133</v>
      </c>
      <c r="U1109" s="115">
        <v>-5.4464644693370803E-3</v>
      </c>
      <c r="V1109" s="115">
        <v>-3.6095781947565698E-3</v>
      </c>
      <c r="W1109" s="111">
        <v>-1.8367580338336301E-3</v>
      </c>
    </row>
    <row r="1110" spans="2:23" x14ac:dyDescent="0.25">
      <c r="B1110" s="58" t="s">
        <v>112</v>
      </c>
      <c r="C1110" s="79" t="s">
        <v>136</v>
      </c>
      <c r="D1110" s="58" t="s">
        <v>53</v>
      </c>
      <c r="E1110" s="58" t="s">
        <v>174</v>
      </c>
      <c r="F1110" s="80">
        <v>101.9</v>
      </c>
      <c r="G1110" s="81">
        <v>53150</v>
      </c>
      <c r="H1110" s="81">
        <v>101.94</v>
      </c>
      <c r="I1110" s="81">
        <v>2</v>
      </c>
      <c r="J1110" s="81">
        <v>-42.110025030732402</v>
      </c>
      <c r="K1110" s="81">
        <v>0</v>
      </c>
      <c r="L1110" s="81">
        <v>-42.224347611295201</v>
      </c>
      <c r="M1110" s="81">
        <v>0</v>
      </c>
      <c r="N1110" s="81">
        <v>0.114322580562826</v>
      </c>
      <c r="O1110" s="81">
        <v>0</v>
      </c>
      <c r="P1110" s="81">
        <v>0.11279445993545301</v>
      </c>
      <c r="Q1110" s="81">
        <v>0.11279445993545199</v>
      </c>
      <c r="R1110" s="81">
        <v>0</v>
      </c>
      <c r="S1110" s="81">
        <v>0</v>
      </c>
      <c r="T1110" s="81" t="s">
        <v>133</v>
      </c>
      <c r="U1110" s="115">
        <v>-4.57290322251211E-3</v>
      </c>
      <c r="V1110" s="115">
        <v>-3.0306360854165E-3</v>
      </c>
      <c r="W1110" s="111">
        <v>-1.5421594649483101E-3</v>
      </c>
    </row>
    <row r="1111" spans="2:23" x14ac:dyDescent="0.25">
      <c r="B1111" s="58" t="s">
        <v>112</v>
      </c>
      <c r="C1111" s="79" t="s">
        <v>136</v>
      </c>
      <c r="D1111" s="58" t="s">
        <v>53</v>
      </c>
      <c r="E1111" s="58" t="s">
        <v>174</v>
      </c>
      <c r="F1111" s="80">
        <v>101.9</v>
      </c>
      <c r="G1111" s="81">
        <v>53150</v>
      </c>
      <c r="H1111" s="81">
        <v>101.94</v>
      </c>
      <c r="I1111" s="81">
        <v>3</v>
      </c>
      <c r="J1111" s="81">
        <v>-51.523699568319302</v>
      </c>
      <c r="K1111" s="81">
        <v>0</v>
      </c>
      <c r="L1111" s="81">
        <v>-51.663578903240101</v>
      </c>
      <c r="M1111" s="81">
        <v>0</v>
      </c>
      <c r="N1111" s="81">
        <v>0.13987933492075599</v>
      </c>
      <c r="O1111" s="81">
        <v>0</v>
      </c>
      <c r="P1111" s="81">
        <v>0.13800960370942</v>
      </c>
      <c r="Q1111" s="81">
        <v>0.13800960370942</v>
      </c>
      <c r="R1111" s="81">
        <v>0</v>
      </c>
      <c r="S1111" s="81">
        <v>0</v>
      </c>
      <c r="T1111" s="81" t="s">
        <v>133</v>
      </c>
      <c r="U1111" s="115">
        <v>-5.5951733968291296E-3</v>
      </c>
      <c r="V1111" s="115">
        <v>-3.7081332307919599E-3</v>
      </c>
      <c r="W1111" s="111">
        <v>-1.8869084238364599E-3</v>
      </c>
    </row>
    <row r="1112" spans="2:23" x14ac:dyDescent="0.25">
      <c r="B1112" s="58" t="s">
        <v>112</v>
      </c>
      <c r="C1112" s="79" t="s">
        <v>136</v>
      </c>
      <c r="D1112" s="58" t="s">
        <v>53</v>
      </c>
      <c r="E1112" s="58" t="s">
        <v>174</v>
      </c>
      <c r="F1112" s="80">
        <v>101.9</v>
      </c>
      <c r="G1112" s="81">
        <v>53654</v>
      </c>
      <c r="H1112" s="81">
        <v>102.28</v>
      </c>
      <c r="I1112" s="81">
        <v>1</v>
      </c>
      <c r="J1112" s="81">
        <v>63.112487511949297</v>
      </c>
      <c r="K1112" s="81">
        <v>0.12507204291030299</v>
      </c>
      <c r="L1112" s="81">
        <v>61.698479102382102</v>
      </c>
      <c r="M1112" s="81">
        <v>0.119530452959378</v>
      </c>
      <c r="N1112" s="81">
        <v>1.4140084095671099</v>
      </c>
      <c r="O1112" s="81">
        <v>5.5415899509243596E-3</v>
      </c>
      <c r="P1112" s="81">
        <v>1.4352205609211199</v>
      </c>
      <c r="Q1112" s="81">
        <v>1.4352205609211199</v>
      </c>
      <c r="R1112" s="81">
        <v>0</v>
      </c>
      <c r="S1112" s="81">
        <v>6.4679543036609002E-5</v>
      </c>
      <c r="T1112" s="81" t="s">
        <v>133</v>
      </c>
      <c r="U1112" s="115">
        <v>2.8417722454371599E-2</v>
      </c>
      <c r="V1112" s="115">
        <v>-1.8833500501735399E-2</v>
      </c>
      <c r="W1112" s="111">
        <v>4.72545217624653E-2</v>
      </c>
    </row>
    <row r="1113" spans="2:23" x14ac:dyDescent="0.25">
      <c r="B1113" s="58" t="s">
        <v>112</v>
      </c>
      <c r="C1113" s="79" t="s">
        <v>136</v>
      </c>
      <c r="D1113" s="58" t="s">
        <v>53</v>
      </c>
      <c r="E1113" s="58" t="s">
        <v>174</v>
      </c>
      <c r="F1113" s="80">
        <v>101.9</v>
      </c>
      <c r="G1113" s="81">
        <v>53654</v>
      </c>
      <c r="H1113" s="81">
        <v>102.28</v>
      </c>
      <c r="I1113" s="81">
        <v>2</v>
      </c>
      <c r="J1113" s="81">
        <v>63.112487511949297</v>
      </c>
      <c r="K1113" s="81">
        <v>0.12507204291030299</v>
      </c>
      <c r="L1113" s="81">
        <v>61.698479102382102</v>
      </c>
      <c r="M1113" s="81">
        <v>0.119530452959378</v>
      </c>
      <c r="N1113" s="81">
        <v>1.4140084095671099</v>
      </c>
      <c r="O1113" s="81">
        <v>5.5415899509243596E-3</v>
      </c>
      <c r="P1113" s="81">
        <v>1.4352205609211199</v>
      </c>
      <c r="Q1113" s="81">
        <v>1.4352205609211199</v>
      </c>
      <c r="R1113" s="81">
        <v>0</v>
      </c>
      <c r="S1113" s="81">
        <v>6.4679543036609002E-5</v>
      </c>
      <c r="T1113" s="81" t="s">
        <v>133</v>
      </c>
      <c r="U1113" s="115">
        <v>2.8417722454371599E-2</v>
      </c>
      <c r="V1113" s="115">
        <v>-1.8833500501735399E-2</v>
      </c>
      <c r="W1113" s="111">
        <v>4.72545217624653E-2</v>
      </c>
    </row>
    <row r="1114" spans="2:23" x14ac:dyDescent="0.25">
      <c r="B1114" s="58" t="s">
        <v>112</v>
      </c>
      <c r="C1114" s="79" t="s">
        <v>136</v>
      </c>
      <c r="D1114" s="58" t="s">
        <v>53</v>
      </c>
      <c r="E1114" s="58" t="s">
        <v>174</v>
      </c>
      <c r="F1114" s="80">
        <v>101.9</v>
      </c>
      <c r="G1114" s="81">
        <v>53704</v>
      </c>
      <c r="H1114" s="81">
        <v>102.2</v>
      </c>
      <c r="I1114" s="81">
        <v>1</v>
      </c>
      <c r="J1114" s="81">
        <v>32.332636117568299</v>
      </c>
      <c r="K1114" s="81">
        <v>4.3697693177403303E-2</v>
      </c>
      <c r="L1114" s="81">
        <v>33.817856476642099</v>
      </c>
      <c r="M1114" s="81">
        <v>4.7804462017005098E-2</v>
      </c>
      <c r="N1114" s="81">
        <v>-1.4852203590737301</v>
      </c>
      <c r="O1114" s="81">
        <v>-4.1067688396017104E-3</v>
      </c>
      <c r="P1114" s="81">
        <v>-1.5003615136036399</v>
      </c>
      <c r="Q1114" s="81">
        <v>-1.5003615136036399</v>
      </c>
      <c r="R1114" s="81">
        <v>0</v>
      </c>
      <c r="S1114" s="81">
        <v>9.4095339268826004E-5</v>
      </c>
      <c r="T1114" s="81" t="s">
        <v>133</v>
      </c>
      <c r="U1114" s="115">
        <v>2.64703476407602E-2</v>
      </c>
      <c r="V1114" s="115">
        <v>-1.75429014895132E-2</v>
      </c>
      <c r="W1114" s="111">
        <v>4.4016321880077501E-2</v>
      </c>
    </row>
    <row r="1115" spans="2:23" x14ac:dyDescent="0.25">
      <c r="B1115" s="58" t="s">
        <v>112</v>
      </c>
      <c r="C1115" s="79" t="s">
        <v>136</v>
      </c>
      <c r="D1115" s="58" t="s">
        <v>53</v>
      </c>
      <c r="E1115" s="58" t="s">
        <v>174</v>
      </c>
      <c r="F1115" s="80">
        <v>101.9</v>
      </c>
      <c r="G1115" s="81">
        <v>58004</v>
      </c>
      <c r="H1115" s="81">
        <v>101.4</v>
      </c>
      <c r="I1115" s="81">
        <v>1</v>
      </c>
      <c r="J1115" s="81">
        <v>-14.9401462405628</v>
      </c>
      <c r="K1115" s="81">
        <v>4.72754479802154E-2</v>
      </c>
      <c r="L1115" s="81">
        <v>-13.198307608547299</v>
      </c>
      <c r="M1115" s="81">
        <v>3.68945695659798E-2</v>
      </c>
      <c r="N1115" s="81">
        <v>-1.74183863201545</v>
      </c>
      <c r="O1115" s="81">
        <v>1.03808784142356E-2</v>
      </c>
      <c r="P1115" s="81">
        <v>-1.7552252462585001</v>
      </c>
      <c r="Q1115" s="81">
        <v>-1.7552252462584901</v>
      </c>
      <c r="R1115" s="81">
        <v>0</v>
      </c>
      <c r="S1115" s="81">
        <v>6.5251675786885796E-4</v>
      </c>
      <c r="T1115" s="81" t="s">
        <v>133</v>
      </c>
      <c r="U1115" s="115">
        <v>0.184296974799326</v>
      </c>
      <c r="V1115" s="115">
        <v>-0.12214058226955</v>
      </c>
      <c r="W1115" s="111">
        <v>0.306458950761959</v>
      </c>
    </row>
    <row r="1116" spans="2:23" x14ac:dyDescent="0.25">
      <c r="B1116" s="58" t="s">
        <v>112</v>
      </c>
      <c r="C1116" s="79" t="s">
        <v>136</v>
      </c>
      <c r="D1116" s="58" t="s">
        <v>53</v>
      </c>
      <c r="E1116" s="58" t="s">
        <v>175</v>
      </c>
      <c r="F1116" s="80">
        <v>100.94</v>
      </c>
      <c r="G1116" s="81">
        <v>53050</v>
      </c>
      <c r="H1116" s="81">
        <v>101.88</v>
      </c>
      <c r="I1116" s="81">
        <v>1</v>
      </c>
      <c r="J1116" s="81">
        <v>199.560968837725</v>
      </c>
      <c r="K1116" s="81">
        <v>0.95977238483118399</v>
      </c>
      <c r="L1116" s="81">
        <v>211.81996462627899</v>
      </c>
      <c r="M1116" s="81">
        <v>1.0813115076841</v>
      </c>
      <c r="N1116" s="81">
        <v>-12.258995788553401</v>
      </c>
      <c r="O1116" s="81">
        <v>-0.121539122852916</v>
      </c>
      <c r="P1116" s="81">
        <v>-12.194641563123101</v>
      </c>
      <c r="Q1116" s="81">
        <v>-12.194641563123</v>
      </c>
      <c r="R1116" s="81">
        <v>0</v>
      </c>
      <c r="S1116" s="81">
        <v>3.5838937167584801E-3</v>
      </c>
      <c r="T1116" s="81" t="s">
        <v>133</v>
      </c>
      <c r="U1116" s="115">
        <v>-0.80182640727404297</v>
      </c>
      <c r="V1116" s="115">
        <v>-0.53140071544957102</v>
      </c>
      <c r="W1116" s="111">
        <v>-0.27040681227097402</v>
      </c>
    </row>
    <row r="1117" spans="2:23" x14ac:dyDescent="0.25">
      <c r="B1117" s="58" t="s">
        <v>112</v>
      </c>
      <c r="C1117" s="79" t="s">
        <v>136</v>
      </c>
      <c r="D1117" s="58" t="s">
        <v>53</v>
      </c>
      <c r="E1117" s="58" t="s">
        <v>175</v>
      </c>
      <c r="F1117" s="80">
        <v>100.94</v>
      </c>
      <c r="G1117" s="81">
        <v>53204</v>
      </c>
      <c r="H1117" s="81">
        <v>101.38</v>
      </c>
      <c r="I1117" s="81">
        <v>1</v>
      </c>
      <c r="J1117" s="81">
        <v>36.007028965676099</v>
      </c>
      <c r="K1117" s="81">
        <v>0</v>
      </c>
      <c r="L1117" s="81">
        <v>37.13188207476</v>
      </c>
      <c r="M1117" s="81">
        <v>0</v>
      </c>
      <c r="N1117" s="81">
        <v>-1.12485310908386</v>
      </c>
      <c r="O1117" s="81">
        <v>0</v>
      </c>
      <c r="P1117" s="81">
        <v>-1.1225201407252701</v>
      </c>
      <c r="Q1117" s="81">
        <v>-1.1225201407252601</v>
      </c>
      <c r="R1117" s="81">
        <v>0</v>
      </c>
      <c r="S1117" s="81">
        <v>0</v>
      </c>
      <c r="T1117" s="81" t="s">
        <v>133</v>
      </c>
      <c r="U1117" s="115">
        <v>0.49493536799689603</v>
      </c>
      <c r="V1117" s="115">
        <v>-0.3280124055143</v>
      </c>
      <c r="W1117" s="111">
        <v>0.82300522695214395</v>
      </c>
    </row>
    <row r="1118" spans="2:23" x14ac:dyDescent="0.25">
      <c r="B1118" s="58" t="s">
        <v>112</v>
      </c>
      <c r="C1118" s="79" t="s">
        <v>136</v>
      </c>
      <c r="D1118" s="58" t="s">
        <v>53</v>
      </c>
      <c r="E1118" s="58" t="s">
        <v>175</v>
      </c>
      <c r="F1118" s="80">
        <v>100.94</v>
      </c>
      <c r="G1118" s="81">
        <v>53204</v>
      </c>
      <c r="H1118" s="81">
        <v>101.38</v>
      </c>
      <c r="I1118" s="81">
        <v>2</v>
      </c>
      <c r="J1118" s="81">
        <v>36.007028965676099</v>
      </c>
      <c r="K1118" s="81">
        <v>0</v>
      </c>
      <c r="L1118" s="81">
        <v>37.13188207476</v>
      </c>
      <c r="M1118" s="81">
        <v>0</v>
      </c>
      <c r="N1118" s="81">
        <v>-1.12485310908386</v>
      </c>
      <c r="O1118" s="81">
        <v>0</v>
      </c>
      <c r="P1118" s="81">
        <v>-1.1225201407252701</v>
      </c>
      <c r="Q1118" s="81">
        <v>-1.1225201407252601</v>
      </c>
      <c r="R1118" s="81">
        <v>0</v>
      </c>
      <c r="S1118" s="81">
        <v>0</v>
      </c>
      <c r="T1118" s="81" t="s">
        <v>133</v>
      </c>
      <c r="U1118" s="115">
        <v>0.49493536799689603</v>
      </c>
      <c r="V1118" s="115">
        <v>-0.3280124055143</v>
      </c>
      <c r="W1118" s="111">
        <v>0.82300522695214395</v>
      </c>
    </row>
    <row r="1119" spans="2:23" x14ac:dyDescent="0.25">
      <c r="B1119" s="58" t="s">
        <v>112</v>
      </c>
      <c r="C1119" s="79" t="s">
        <v>136</v>
      </c>
      <c r="D1119" s="58" t="s">
        <v>53</v>
      </c>
      <c r="E1119" s="58" t="s">
        <v>176</v>
      </c>
      <c r="F1119" s="80">
        <v>101.38</v>
      </c>
      <c r="G1119" s="81">
        <v>53254</v>
      </c>
      <c r="H1119" s="81">
        <v>102.09</v>
      </c>
      <c r="I1119" s="81">
        <v>1</v>
      </c>
      <c r="J1119" s="81">
        <v>32.779091516298301</v>
      </c>
      <c r="K1119" s="81">
        <v>0.11324901580280899</v>
      </c>
      <c r="L1119" s="81">
        <v>32.7790912481654</v>
      </c>
      <c r="M1119" s="81">
        <v>0.113249013950055</v>
      </c>
      <c r="N1119" s="81">
        <v>2.6813290476800001E-7</v>
      </c>
      <c r="O1119" s="81">
        <v>1.8527534540000001E-9</v>
      </c>
      <c r="P1119" s="81">
        <v>5.1130000000000001E-15</v>
      </c>
      <c r="Q1119" s="81">
        <v>5.1120000000000002E-15</v>
      </c>
      <c r="R1119" s="81">
        <v>0</v>
      </c>
      <c r="S1119" s="81">
        <v>0</v>
      </c>
      <c r="T1119" s="81" t="s">
        <v>133</v>
      </c>
      <c r="U1119" s="115">
        <v>-1.8844897299999998E-9</v>
      </c>
      <c r="V1119" s="115">
        <v>0</v>
      </c>
      <c r="W1119" s="111">
        <v>-1.8843581658600001E-9</v>
      </c>
    </row>
    <row r="1120" spans="2:23" x14ac:dyDescent="0.25">
      <c r="B1120" s="58" t="s">
        <v>112</v>
      </c>
      <c r="C1120" s="79" t="s">
        <v>136</v>
      </c>
      <c r="D1120" s="58" t="s">
        <v>53</v>
      </c>
      <c r="E1120" s="58" t="s">
        <v>176</v>
      </c>
      <c r="F1120" s="80">
        <v>101.38</v>
      </c>
      <c r="G1120" s="81">
        <v>53304</v>
      </c>
      <c r="H1120" s="81">
        <v>102.21</v>
      </c>
      <c r="I1120" s="81">
        <v>1</v>
      </c>
      <c r="J1120" s="81">
        <v>32.3828556570191</v>
      </c>
      <c r="K1120" s="81">
        <v>0.116819536532071</v>
      </c>
      <c r="L1120" s="81">
        <v>33.257792741497802</v>
      </c>
      <c r="M1120" s="81">
        <v>0.123217398673258</v>
      </c>
      <c r="N1120" s="81">
        <v>-0.87493708447871599</v>
      </c>
      <c r="O1120" s="81">
        <v>-6.3978621411863298E-3</v>
      </c>
      <c r="P1120" s="81">
        <v>-0.87515505138211103</v>
      </c>
      <c r="Q1120" s="81">
        <v>-0.87515505138211003</v>
      </c>
      <c r="R1120" s="81">
        <v>0</v>
      </c>
      <c r="S1120" s="81">
        <v>8.5320854945101994E-5</v>
      </c>
      <c r="T1120" s="81" t="s">
        <v>133</v>
      </c>
      <c r="U1120" s="115">
        <v>7.4927403455270797E-2</v>
      </c>
      <c r="V1120" s="115">
        <v>-4.965722685322E-2</v>
      </c>
      <c r="W1120" s="111">
        <v>0.12459332808486299</v>
      </c>
    </row>
    <row r="1121" spans="2:23" x14ac:dyDescent="0.25">
      <c r="B1121" s="58" t="s">
        <v>112</v>
      </c>
      <c r="C1121" s="79" t="s">
        <v>136</v>
      </c>
      <c r="D1121" s="58" t="s">
        <v>53</v>
      </c>
      <c r="E1121" s="58" t="s">
        <v>176</v>
      </c>
      <c r="F1121" s="80">
        <v>101.38</v>
      </c>
      <c r="G1121" s="81">
        <v>54104</v>
      </c>
      <c r="H1121" s="81">
        <v>102.02</v>
      </c>
      <c r="I1121" s="81">
        <v>1</v>
      </c>
      <c r="J1121" s="81">
        <v>31.577429202326599</v>
      </c>
      <c r="K1121" s="81">
        <v>9.9613690099292204E-2</v>
      </c>
      <c r="L1121" s="81">
        <v>31.577428718079599</v>
      </c>
      <c r="M1121" s="81">
        <v>9.96136870440954E-2</v>
      </c>
      <c r="N1121" s="81">
        <v>4.8424699805599997E-7</v>
      </c>
      <c r="O1121" s="81">
        <v>3.0551967860000002E-9</v>
      </c>
      <c r="P1121" s="81">
        <v>0</v>
      </c>
      <c r="Q1121" s="81">
        <v>0</v>
      </c>
      <c r="R1121" s="81">
        <v>0</v>
      </c>
      <c r="S1121" s="81">
        <v>0</v>
      </c>
      <c r="T1121" s="81" t="s">
        <v>133</v>
      </c>
      <c r="U1121" s="115">
        <v>7.9543434599999998E-10</v>
      </c>
      <c r="V1121" s="115">
        <v>0</v>
      </c>
      <c r="W1121" s="111">
        <v>7.9548987861E-10</v>
      </c>
    </row>
    <row r="1122" spans="2:23" x14ac:dyDescent="0.25">
      <c r="B1122" s="58" t="s">
        <v>112</v>
      </c>
      <c r="C1122" s="79" t="s">
        <v>136</v>
      </c>
      <c r="D1122" s="58" t="s">
        <v>53</v>
      </c>
      <c r="E1122" s="58" t="s">
        <v>177</v>
      </c>
      <c r="F1122" s="80">
        <v>102.09</v>
      </c>
      <c r="G1122" s="81">
        <v>54104</v>
      </c>
      <c r="H1122" s="81">
        <v>102.02</v>
      </c>
      <c r="I1122" s="81">
        <v>1</v>
      </c>
      <c r="J1122" s="81">
        <v>-4.2584273072005701</v>
      </c>
      <c r="K1122" s="81">
        <v>1.5885561942503301E-3</v>
      </c>
      <c r="L1122" s="81">
        <v>-4.2584275397442903</v>
      </c>
      <c r="M1122" s="81">
        <v>1.58855636774573E-3</v>
      </c>
      <c r="N1122" s="81">
        <v>2.3254372386000001E-7</v>
      </c>
      <c r="O1122" s="81">
        <v>-1.73495404E-10</v>
      </c>
      <c r="P1122" s="81">
        <v>-5.1130000000000001E-15</v>
      </c>
      <c r="Q1122" s="81">
        <v>-5.1120000000000002E-15</v>
      </c>
      <c r="R1122" s="81">
        <v>0</v>
      </c>
      <c r="S1122" s="81">
        <v>0</v>
      </c>
      <c r="T1122" s="81" t="s">
        <v>133</v>
      </c>
      <c r="U1122" s="115">
        <v>-1.428012768E-9</v>
      </c>
      <c r="V1122" s="115">
        <v>0</v>
      </c>
      <c r="W1122" s="111">
        <v>-1.4279130724299999E-9</v>
      </c>
    </row>
    <row r="1123" spans="2:23" x14ac:dyDescent="0.25">
      <c r="B1123" s="58" t="s">
        <v>112</v>
      </c>
      <c r="C1123" s="79" t="s">
        <v>136</v>
      </c>
      <c r="D1123" s="58" t="s">
        <v>53</v>
      </c>
      <c r="E1123" s="58" t="s">
        <v>178</v>
      </c>
      <c r="F1123" s="80">
        <v>102.45</v>
      </c>
      <c r="G1123" s="81">
        <v>53404</v>
      </c>
      <c r="H1123" s="81">
        <v>103.24</v>
      </c>
      <c r="I1123" s="81">
        <v>1</v>
      </c>
      <c r="J1123" s="81">
        <v>38.212929038630698</v>
      </c>
      <c r="K1123" s="81">
        <v>0.14193415632315101</v>
      </c>
      <c r="L1123" s="81">
        <v>40.402063243179903</v>
      </c>
      <c r="M1123" s="81">
        <v>0.15866215663053401</v>
      </c>
      <c r="N1123" s="81">
        <v>-2.1891342045491902</v>
      </c>
      <c r="O1123" s="81">
        <v>-1.6728000307383702E-2</v>
      </c>
      <c r="P1123" s="81">
        <v>-2.2141689696849798</v>
      </c>
      <c r="Q1123" s="81">
        <v>-2.2141689696849798</v>
      </c>
      <c r="R1123" s="81">
        <v>0</v>
      </c>
      <c r="S1123" s="81">
        <v>4.7652729879790198E-4</v>
      </c>
      <c r="T1123" s="81" t="s">
        <v>133</v>
      </c>
      <c r="U1123" s="115">
        <v>9.0248299809671199E-3</v>
      </c>
      <c r="V1123" s="115">
        <v>-5.9810964882048203E-3</v>
      </c>
      <c r="W1123" s="111">
        <v>1.50069740959327E-2</v>
      </c>
    </row>
    <row r="1124" spans="2:23" x14ac:dyDescent="0.25">
      <c r="B1124" s="58" t="s">
        <v>112</v>
      </c>
      <c r="C1124" s="79" t="s">
        <v>136</v>
      </c>
      <c r="D1124" s="58" t="s">
        <v>53</v>
      </c>
      <c r="E1124" s="58" t="s">
        <v>179</v>
      </c>
      <c r="F1124" s="80">
        <v>103.24</v>
      </c>
      <c r="G1124" s="81">
        <v>53854</v>
      </c>
      <c r="H1124" s="81">
        <v>101.63</v>
      </c>
      <c r="I1124" s="81">
        <v>1</v>
      </c>
      <c r="J1124" s="81">
        <v>-40.791091223487498</v>
      </c>
      <c r="K1124" s="81">
        <v>0.328506367913944</v>
      </c>
      <c r="L1124" s="81">
        <v>-38.593096632067002</v>
      </c>
      <c r="M1124" s="81">
        <v>0.29405759386374702</v>
      </c>
      <c r="N1124" s="81">
        <v>-2.1979945914204402</v>
      </c>
      <c r="O1124" s="81">
        <v>3.4448774050197001E-2</v>
      </c>
      <c r="P1124" s="81">
        <v>-2.2141689696850202</v>
      </c>
      <c r="Q1124" s="81">
        <v>-2.21416896968501</v>
      </c>
      <c r="R1124" s="81">
        <v>0</v>
      </c>
      <c r="S1124" s="81">
        <v>9.6790930660157104E-4</v>
      </c>
      <c r="T1124" s="81" t="s">
        <v>133</v>
      </c>
      <c r="U1124" s="115">
        <v>-1.00111223549727E-2</v>
      </c>
      <c r="V1124" s="115">
        <v>-6.6347497832750903E-3</v>
      </c>
      <c r="W1124" s="111">
        <v>-3.3761368529455901E-3</v>
      </c>
    </row>
    <row r="1125" spans="2:23" x14ac:dyDescent="0.25">
      <c r="B1125" s="58" t="s">
        <v>112</v>
      </c>
      <c r="C1125" s="79" t="s">
        <v>136</v>
      </c>
      <c r="D1125" s="58" t="s">
        <v>53</v>
      </c>
      <c r="E1125" s="58" t="s">
        <v>180</v>
      </c>
      <c r="F1125" s="80">
        <v>103.14</v>
      </c>
      <c r="G1125" s="81">
        <v>53754</v>
      </c>
      <c r="H1125" s="81">
        <v>102.2</v>
      </c>
      <c r="I1125" s="81">
        <v>1</v>
      </c>
      <c r="J1125" s="81">
        <v>-25.795653651353199</v>
      </c>
      <c r="K1125" s="81">
        <v>0.107930434212153</v>
      </c>
      <c r="L1125" s="81">
        <v>-23.667950152971901</v>
      </c>
      <c r="M1125" s="81">
        <v>9.0859876412745497E-2</v>
      </c>
      <c r="N1125" s="81">
        <v>-2.1277034983813601</v>
      </c>
      <c r="O1125" s="81">
        <v>1.7070557799407301E-2</v>
      </c>
      <c r="P1125" s="81">
        <v>-2.1486881745791799</v>
      </c>
      <c r="Q1125" s="81">
        <v>-2.1486881745791702</v>
      </c>
      <c r="R1125" s="81">
        <v>0</v>
      </c>
      <c r="S1125" s="81">
        <v>7.4885483336969299E-4</v>
      </c>
      <c r="T1125" s="81" t="s">
        <v>133</v>
      </c>
      <c r="U1125" s="115">
        <v>-0.24740711921332201</v>
      </c>
      <c r="V1125" s="115">
        <v>-0.16396606418119999</v>
      </c>
      <c r="W1125" s="111">
        <v>-8.3435229661567606E-2</v>
      </c>
    </row>
    <row r="1126" spans="2:23" x14ac:dyDescent="0.25">
      <c r="B1126" s="58" t="s">
        <v>112</v>
      </c>
      <c r="C1126" s="79" t="s">
        <v>136</v>
      </c>
      <c r="D1126" s="58" t="s">
        <v>53</v>
      </c>
      <c r="E1126" s="58" t="s">
        <v>181</v>
      </c>
      <c r="F1126" s="80">
        <v>101.93</v>
      </c>
      <c r="G1126" s="81">
        <v>54050</v>
      </c>
      <c r="H1126" s="81">
        <v>101.89</v>
      </c>
      <c r="I1126" s="81">
        <v>1</v>
      </c>
      <c r="J1126" s="81">
        <v>6.0363370325202697</v>
      </c>
      <c r="K1126" s="81">
        <v>5.07936864896248E-4</v>
      </c>
      <c r="L1126" s="81">
        <v>22.7581647925164</v>
      </c>
      <c r="M1126" s="81">
        <v>7.2200008622432801E-3</v>
      </c>
      <c r="N1126" s="81">
        <v>-16.721827759996199</v>
      </c>
      <c r="O1126" s="81">
        <v>-6.7120639973470399E-3</v>
      </c>
      <c r="P1126" s="81">
        <v>-16.829299588007299</v>
      </c>
      <c r="Q1126" s="81">
        <v>-16.829299588007199</v>
      </c>
      <c r="R1126" s="81">
        <v>0</v>
      </c>
      <c r="S1126" s="81">
        <v>3.9481610252432497E-3</v>
      </c>
      <c r="T1126" s="81" t="s">
        <v>133</v>
      </c>
      <c r="U1126" s="115">
        <v>-1.3528995523695799</v>
      </c>
      <c r="V1126" s="115">
        <v>-0.89661775109745301</v>
      </c>
      <c r="W1126" s="111">
        <v>-0.45624994632292698</v>
      </c>
    </row>
    <row r="1127" spans="2:23" x14ac:dyDescent="0.25">
      <c r="B1127" s="58" t="s">
        <v>112</v>
      </c>
      <c r="C1127" s="79" t="s">
        <v>136</v>
      </c>
      <c r="D1127" s="58" t="s">
        <v>53</v>
      </c>
      <c r="E1127" s="58" t="s">
        <v>181</v>
      </c>
      <c r="F1127" s="80">
        <v>101.93</v>
      </c>
      <c r="G1127" s="81">
        <v>54850</v>
      </c>
      <c r="H1127" s="81">
        <v>101.81</v>
      </c>
      <c r="I1127" s="81">
        <v>1</v>
      </c>
      <c r="J1127" s="81">
        <v>-21.5304867248886</v>
      </c>
      <c r="K1127" s="81">
        <v>1.20479727052896E-2</v>
      </c>
      <c r="L1127" s="81">
        <v>-24.7527493603252</v>
      </c>
      <c r="M1127" s="81">
        <v>1.5924036637263099E-2</v>
      </c>
      <c r="N1127" s="81">
        <v>3.2222626354366102</v>
      </c>
      <c r="O1127" s="81">
        <v>-3.8760639319735299E-3</v>
      </c>
      <c r="P1127" s="81">
        <v>3.38890292566898</v>
      </c>
      <c r="Q1127" s="81">
        <v>3.3889029256689698</v>
      </c>
      <c r="R1127" s="81">
        <v>0</v>
      </c>
      <c r="S1127" s="81">
        <v>2.9848639239940598E-4</v>
      </c>
      <c r="T1127" s="81" t="s">
        <v>133</v>
      </c>
      <c r="U1127" s="115">
        <v>-8.1831164977353901E-3</v>
      </c>
      <c r="V1127" s="115">
        <v>-5.4232610974828703E-3</v>
      </c>
      <c r="W1127" s="111">
        <v>-2.7596627231539599E-3</v>
      </c>
    </row>
    <row r="1128" spans="2:23" x14ac:dyDescent="0.25">
      <c r="B1128" s="58" t="s">
        <v>112</v>
      </c>
      <c r="C1128" s="79" t="s">
        <v>136</v>
      </c>
      <c r="D1128" s="58" t="s">
        <v>53</v>
      </c>
      <c r="E1128" s="58" t="s">
        <v>182</v>
      </c>
      <c r="F1128" s="80">
        <v>102.52</v>
      </c>
      <c r="G1128" s="81">
        <v>53654</v>
      </c>
      <c r="H1128" s="81">
        <v>102.28</v>
      </c>
      <c r="I1128" s="81">
        <v>1</v>
      </c>
      <c r="J1128" s="81">
        <v>-39.454548771645101</v>
      </c>
      <c r="K1128" s="81">
        <v>4.8100837840120397E-2</v>
      </c>
      <c r="L1128" s="81">
        <v>-38.407769233052797</v>
      </c>
      <c r="M1128" s="81">
        <v>4.5582343187496599E-2</v>
      </c>
      <c r="N1128" s="81">
        <v>-1.0467795385923</v>
      </c>
      <c r="O1128" s="81">
        <v>2.5184946526237602E-3</v>
      </c>
      <c r="P1128" s="81">
        <v>-1.06499918667664</v>
      </c>
      <c r="Q1128" s="81">
        <v>-1.06499918667664</v>
      </c>
      <c r="R1128" s="81">
        <v>0</v>
      </c>
      <c r="S1128" s="81">
        <v>3.5047498969517002E-5</v>
      </c>
      <c r="T1128" s="81" t="s">
        <v>133</v>
      </c>
      <c r="U1128" s="115">
        <v>6.6667631665257203E-3</v>
      </c>
      <c r="V1128" s="115">
        <v>-4.4183163391547002E-3</v>
      </c>
      <c r="W1128" s="111">
        <v>1.10858534016447E-2</v>
      </c>
    </row>
    <row r="1129" spans="2:23" x14ac:dyDescent="0.25">
      <c r="B1129" s="58" t="s">
        <v>112</v>
      </c>
      <c r="C1129" s="79" t="s">
        <v>136</v>
      </c>
      <c r="D1129" s="58" t="s">
        <v>53</v>
      </c>
      <c r="E1129" s="58" t="s">
        <v>183</v>
      </c>
      <c r="F1129" s="80">
        <v>102.2</v>
      </c>
      <c r="G1129" s="81">
        <v>58004</v>
      </c>
      <c r="H1129" s="81">
        <v>101.4</v>
      </c>
      <c r="I1129" s="81">
        <v>1</v>
      </c>
      <c r="J1129" s="81">
        <v>-21.9230405900026</v>
      </c>
      <c r="K1129" s="81">
        <v>9.9055721965316798E-2</v>
      </c>
      <c r="L1129" s="81">
        <v>-20.433371465452399</v>
      </c>
      <c r="M1129" s="81">
        <v>8.6051422172648495E-2</v>
      </c>
      <c r="N1129" s="81">
        <v>-1.4896691245501901</v>
      </c>
      <c r="O1129" s="81">
        <v>1.3004299792668299E-2</v>
      </c>
      <c r="P1129" s="81">
        <v>-1.5003615136036901</v>
      </c>
      <c r="Q1129" s="81">
        <v>-1.5003615136036801</v>
      </c>
      <c r="R1129" s="81">
        <v>0</v>
      </c>
      <c r="S1129" s="81">
        <v>4.6394855079679798E-4</v>
      </c>
      <c r="T1129" s="81" t="s">
        <v>133</v>
      </c>
      <c r="U1129" s="115">
        <v>0.13210241925348801</v>
      </c>
      <c r="V1129" s="115">
        <v>-8.7549274340538094E-2</v>
      </c>
      <c r="W1129" s="111">
        <v>0.21966702840142599</v>
      </c>
    </row>
    <row r="1130" spans="2:23" x14ac:dyDescent="0.25">
      <c r="B1130" s="58" t="s">
        <v>112</v>
      </c>
      <c r="C1130" s="79" t="s">
        <v>136</v>
      </c>
      <c r="D1130" s="58" t="s">
        <v>53</v>
      </c>
      <c r="E1130" s="58" t="s">
        <v>184</v>
      </c>
      <c r="F1130" s="80">
        <v>102.2</v>
      </c>
      <c r="G1130" s="81">
        <v>53756</v>
      </c>
      <c r="H1130" s="81">
        <v>102.2</v>
      </c>
      <c r="I1130" s="81">
        <v>1</v>
      </c>
      <c r="J1130" s="81">
        <v>-1.689396E-12</v>
      </c>
      <c r="K1130" s="81">
        <v>0</v>
      </c>
      <c r="L1130" s="81">
        <v>-1.4316220000000001E-12</v>
      </c>
      <c r="M1130" s="81">
        <v>0</v>
      </c>
      <c r="N1130" s="81">
        <v>-2.5777400000000001E-13</v>
      </c>
      <c r="O1130" s="81">
        <v>0</v>
      </c>
      <c r="P1130" s="81">
        <v>1.8166399999999999E-13</v>
      </c>
      <c r="Q1130" s="81">
        <v>1.8166399999999999E-13</v>
      </c>
      <c r="R1130" s="81">
        <v>0</v>
      </c>
      <c r="S1130" s="81">
        <v>0</v>
      </c>
      <c r="T1130" s="81" t="s">
        <v>133</v>
      </c>
      <c r="U1130" s="115">
        <v>0</v>
      </c>
      <c r="V1130" s="115">
        <v>0</v>
      </c>
      <c r="W1130" s="111">
        <v>0</v>
      </c>
    </row>
    <row r="1131" spans="2:23" x14ac:dyDescent="0.25">
      <c r="B1131" s="58" t="s">
        <v>112</v>
      </c>
      <c r="C1131" s="79" t="s">
        <v>136</v>
      </c>
      <c r="D1131" s="58" t="s">
        <v>53</v>
      </c>
      <c r="E1131" s="58" t="s">
        <v>184</v>
      </c>
      <c r="F1131" s="80">
        <v>102.2</v>
      </c>
      <c r="G1131" s="81">
        <v>53854</v>
      </c>
      <c r="H1131" s="81">
        <v>101.63</v>
      </c>
      <c r="I1131" s="81">
        <v>1</v>
      </c>
      <c r="J1131" s="81">
        <v>-58.075400894151898</v>
      </c>
      <c r="K1131" s="81">
        <v>0.16695123335631501</v>
      </c>
      <c r="L1131" s="81">
        <v>-55.635832475174801</v>
      </c>
      <c r="M1131" s="81">
        <v>0.15321961983268301</v>
      </c>
      <c r="N1131" s="81">
        <v>-2.4395684189770401</v>
      </c>
      <c r="O1131" s="81">
        <v>1.3731613523631499E-2</v>
      </c>
      <c r="P1131" s="81">
        <v>-2.4484869696863498</v>
      </c>
      <c r="Q1131" s="81">
        <v>-2.4484869696863498</v>
      </c>
      <c r="R1131" s="81">
        <v>0</v>
      </c>
      <c r="S1131" s="81">
        <v>2.96756877815831E-4</v>
      </c>
      <c r="T1131" s="81" t="s">
        <v>152</v>
      </c>
      <c r="U1131" s="115">
        <v>8.9033934439744795E-3</v>
      </c>
      <c r="V1131" s="115">
        <v>-5.90061589782492E-3</v>
      </c>
      <c r="W1131" s="111">
        <v>1.48050428718773E-2</v>
      </c>
    </row>
    <row r="1132" spans="2:23" x14ac:dyDescent="0.25">
      <c r="B1132" s="58" t="s">
        <v>112</v>
      </c>
      <c r="C1132" s="79" t="s">
        <v>136</v>
      </c>
      <c r="D1132" s="58" t="s">
        <v>53</v>
      </c>
      <c r="E1132" s="58" t="s">
        <v>184</v>
      </c>
      <c r="F1132" s="80">
        <v>102.2</v>
      </c>
      <c r="G1132" s="81">
        <v>58104</v>
      </c>
      <c r="H1132" s="81">
        <v>101.21</v>
      </c>
      <c r="I1132" s="81">
        <v>1</v>
      </c>
      <c r="J1132" s="81">
        <v>-31.053002238458198</v>
      </c>
      <c r="K1132" s="81">
        <v>0.123814700925985</v>
      </c>
      <c r="L1132" s="81">
        <v>-31.350657371734499</v>
      </c>
      <c r="M1132" s="81">
        <v>0.126199701344962</v>
      </c>
      <c r="N1132" s="81">
        <v>0.29765513327627002</v>
      </c>
      <c r="O1132" s="81">
        <v>-2.38500041897674E-3</v>
      </c>
      <c r="P1132" s="81">
        <v>0.29979879510697999</v>
      </c>
      <c r="Q1132" s="81">
        <v>0.29979879510697899</v>
      </c>
      <c r="R1132" s="81">
        <v>0</v>
      </c>
      <c r="S1132" s="81">
        <v>1.1540504373111E-5</v>
      </c>
      <c r="T1132" s="81" t="s">
        <v>133</v>
      </c>
      <c r="U1132" s="115">
        <v>5.2112114331480497E-2</v>
      </c>
      <c r="V1132" s="115">
        <v>-3.45366710152189E-2</v>
      </c>
      <c r="W1132" s="111">
        <v>8.6654834662381899E-2</v>
      </c>
    </row>
    <row r="1133" spans="2:23" x14ac:dyDescent="0.25">
      <c r="B1133" s="58" t="s">
        <v>112</v>
      </c>
      <c r="C1133" s="79" t="s">
        <v>136</v>
      </c>
      <c r="D1133" s="58" t="s">
        <v>53</v>
      </c>
      <c r="E1133" s="58" t="s">
        <v>185</v>
      </c>
      <c r="F1133" s="80">
        <v>101.75</v>
      </c>
      <c r="G1133" s="81">
        <v>54050</v>
      </c>
      <c r="H1133" s="81">
        <v>101.89</v>
      </c>
      <c r="I1133" s="81">
        <v>1</v>
      </c>
      <c r="J1133" s="81">
        <v>21.011572407628801</v>
      </c>
      <c r="K1133" s="81">
        <v>9.3109434316153202E-3</v>
      </c>
      <c r="L1133" s="81">
        <v>4.2886391560455701</v>
      </c>
      <c r="M1133" s="81">
        <v>3.8789626034908099E-4</v>
      </c>
      <c r="N1133" s="81">
        <v>16.722933251583299</v>
      </c>
      <c r="O1133" s="81">
        <v>8.9230471712662407E-3</v>
      </c>
      <c r="P1133" s="81">
        <v>16.829299588007199</v>
      </c>
      <c r="Q1133" s="81">
        <v>16.8292995880071</v>
      </c>
      <c r="R1133" s="81">
        <v>0</v>
      </c>
      <c r="S1133" s="81">
        <v>5.9732220962969299E-3</v>
      </c>
      <c r="T1133" s="81" t="s">
        <v>152</v>
      </c>
      <c r="U1133" s="115">
        <v>-1.43266599224334</v>
      </c>
      <c r="V1133" s="115">
        <v>-0.94948199058026495</v>
      </c>
      <c r="W1133" s="111">
        <v>-0.48315026855825299</v>
      </c>
    </row>
    <row r="1134" spans="2:23" x14ac:dyDescent="0.25">
      <c r="B1134" s="58" t="s">
        <v>112</v>
      </c>
      <c r="C1134" s="79" t="s">
        <v>136</v>
      </c>
      <c r="D1134" s="58" t="s">
        <v>53</v>
      </c>
      <c r="E1134" s="58" t="s">
        <v>185</v>
      </c>
      <c r="F1134" s="80">
        <v>101.75</v>
      </c>
      <c r="G1134" s="81">
        <v>56000</v>
      </c>
      <c r="H1134" s="81">
        <v>102.14</v>
      </c>
      <c r="I1134" s="81">
        <v>1</v>
      </c>
      <c r="J1134" s="81">
        <v>21.898041333851001</v>
      </c>
      <c r="K1134" s="81">
        <v>4.6307653370996203E-2</v>
      </c>
      <c r="L1134" s="81">
        <v>36.2179945459525</v>
      </c>
      <c r="M1134" s="81">
        <v>0.12667503396083299</v>
      </c>
      <c r="N1134" s="81">
        <v>-14.319953212101501</v>
      </c>
      <c r="O1134" s="81">
        <v>-8.0367380589836501E-2</v>
      </c>
      <c r="P1134" s="81">
        <v>-13.748524295184</v>
      </c>
      <c r="Q1134" s="81">
        <v>-13.7485242951839</v>
      </c>
      <c r="R1134" s="81">
        <v>0</v>
      </c>
      <c r="S1134" s="81">
        <v>1.8253846842913701E-2</v>
      </c>
      <c r="T1134" s="81" t="s">
        <v>152</v>
      </c>
      <c r="U1134" s="115">
        <v>-2.60827086151127</v>
      </c>
      <c r="V1134" s="115">
        <v>-1.72859984320727</v>
      </c>
      <c r="W1134" s="111">
        <v>-0.879609604775064</v>
      </c>
    </row>
    <row r="1135" spans="2:23" x14ac:dyDescent="0.25">
      <c r="B1135" s="58" t="s">
        <v>112</v>
      </c>
      <c r="C1135" s="79" t="s">
        <v>136</v>
      </c>
      <c r="D1135" s="58" t="s">
        <v>53</v>
      </c>
      <c r="E1135" s="58" t="s">
        <v>185</v>
      </c>
      <c r="F1135" s="80">
        <v>101.75</v>
      </c>
      <c r="G1135" s="81">
        <v>58450</v>
      </c>
      <c r="H1135" s="81">
        <v>101.21</v>
      </c>
      <c r="I1135" s="81">
        <v>1</v>
      </c>
      <c r="J1135" s="81">
        <v>-100.264158445817</v>
      </c>
      <c r="K1135" s="81">
        <v>0.25715321957312998</v>
      </c>
      <c r="L1135" s="81">
        <v>-90.2723616526646</v>
      </c>
      <c r="M1135" s="81">
        <v>0.20845395954017901</v>
      </c>
      <c r="N1135" s="81">
        <v>-9.9917967931524991</v>
      </c>
      <c r="O1135" s="81">
        <v>4.8699260032950303E-2</v>
      </c>
      <c r="P1135" s="81">
        <v>-10.6992191969495</v>
      </c>
      <c r="Q1135" s="81">
        <v>-10.6992191969495</v>
      </c>
      <c r="R1135" s="81">
        <v>0</v>
      </c>
      <c r="S1135" s="81">
        <v>2.9282267946354802E-3</v>
      </c>
      <c r="T1135" s="81" t="s">
        <v>152</v>
      </c>
      <c r="U1135" s="115">
        <v>-0.45356936015861798</v>
      </c>
      <c r="V1135" s="115">
        <v>-0.30059758609561099</v>
      </c>
      <c r="W1135" s="111">
        <v>-0.15296109446088499</v>
      </c>
    </row>
    <row r="1136" spans="2:23" x14ac:dyDescent="0.25">
      <c r="B1136" s="58" t="s">
        <v>112</v>
      </c>
      <c r="C1136" s="79" t="s">
        <v>136</v>
      </c>
      <c r="D1136" s="58" t="s">
        <v>53</v>
      </c>
      <c r="E1136" s="58" t="s">
        <v>186</v>
      </c>
      <c r="F1136" s="80">
        <v>101.63</v>
      </c>
      <c r="G1136" s="81">
        <v>53850</v>
      </c>
      <c r="H1136" s="81">
        <v>101.75</v>
      </c>
      <c r="I1136" s="81">
        <v>1</v>
      </c>
      <c r="J1136" s="81">
        <v>-17.264882032938999</v>
      </c>
      <c r="K1136" s="81">
        <v>0</v>
      </c>
      <c r="L1136" s="81">
        <v>-14.970815680317999</v>
      </c>
      <c r="M1136" s="81">
        <v>0</v>
      </c>
      <c r="N1136" s="81">
        <v>-2.2940663526210598</v>
      </c>
      <c r="O1136" s="81">
        <v>0</v>
      </c>
      <c r="P1136" s="81">
        <v>-2.29957638580774</v>
      </c>
      <c r="Q1136" s="81">
        <v>-2.29957638580774</v>
      </c>
      <c r="R1136" s="81">
        <v>0</v>
      </c>
      <c r="S1136" s="81">
        <v>0</v>
      </c>
      <c r="T1136" s="81" t="s">
        <v>152</v>
      </c>
      <c r="U1136" s="115">
        <v>0.275287962314537</v>
      </c>
      <c r="V1136" s="115">
        <v>-0.18244375441055</v>
      </c>
      <c r="W1136" s="111">
        <v>0.45776367289898201</v>
      </c>
    </row>
    <row r="1137" spans="2:23" x14ac:dyDescent="0.25">
      <c r="B1137" s="58" t="s">
        <v>112</v>
      </c>
      <c r="C1137" s="79" t="s">
        <v>136</v>
      </c>
      <c r="D1137" s="58" t="s">
        <v>53</v>
      </c>
      <c r="E1137" s="58" t="s">
        <v>186</v>
      </c>
      <c r="F1137" s="80">
        <v>101.63</v>
      </c>
      <c r="G1137" s="81">
        <v>53850</v>
      </c>
      <c r="H1137" s="81">
        <v>101.75</v>
      </c>
      <c r="I1137" s="81">
        <v>2</v>
      </c>
      <c r="J1137" s="81">
        <v>-39.933276763210102</v>
      </c>
      <c r="K1137" s="81">
        <v>0</v>
      </c>
      <c r="L1137" s="81">
        <v>-34.627153825468199</v>
      </c>
      <c r="M1137" s="81">
        <v>0</v>
      </c>
      <c r="N1137" s="81">
        <v>-5.3061229377418497</v>
      </c>
      <c r="O1137" s="81">
        <v>0</v>
      </c>
      <c r="P1137" s="81">
        <v>-5.3188675183186698</v>
      </c>
      <c r="Q1137" s="81">
        <v>-5.3188675183186698</v>
      </c>
      <c r="R1137" s="81">
        <v>0</v>
      </c>
      <c r="S1137" s="81">
        <v>0</v>
      </c>
      <c r="T1137" s="81" t="s">
        <v>152</v>
      </c>
      <c r="U1137" s="115">
        <v>0.63673475252904499</v>
      </c>
      <c r="V1137" s="115">
        <v>-0.421988225850358</v>
      </c>
      <c r="W1137" s="111">
        <v>1.0587968922777999</v>
      </c>
    </row>
    <row r="1138" spans="2:23" x14ac:dyDescent="0.25">
      <c r="B1138" s="58" t="s">
        <v>112</v>
      </c>
      <c r="C1138" s="79" t="s">
        <v>136</v>
      </c>
      <c r="D1138" s="58" t="s">
        <v>53</v>
      </c>
      <c r="E1138" s="58" t="s">
        <v>186</v>
      </c>
      <c r="F1138" s="80">
        <v>101.63</v>
      </c>
      <c r="G1138" s="81">
        <v>58004</v>
      </c>
      <c r="H1138" s="81">
        <v>101.4</v>
      </c>
      <c r="I1138" s="81">
        <v>1</v>
      </c>
      <c r="J1138" s="81">
        <v>-30.954554037398399</v>
      </c>
      <c r="K1138" s="81">
        <v>3.25782701322435E-2</v>
      </c>
      <c r="L1138" s="81">
        <v>-33.896330753304802</v>
      </c>
      <c r="M1138" s="81">
        <v>3.9064682110272801E-2</v>
      </c>
      <c r="N1138" s="81">
        <v>2.9417767159063302</v>
      </c>
      <c r="O1138" s="81">
        <v>-6.4864119780293E-3</v>
      </c>
      <c r="P1138" s="81">
        <v>2.9557879647551002</v>
      </c>
      <c r="Q1138" s="81">
        <v>2.95578796475509</v>
      </c>
      <c r="R1138" s="81">
        <v>0</v>
      </c>
      <c r="S1138" s="81">
        <v>2.9704720474809699E-4</v>
      </c>
      <c r="T1138" s="81" t="s">
        <v>152</v>
      </c>
      <c r="U1138" s="115">
        <v>1.8140532708781101E-2</v>
      </c>
      <c r="V1138" s="115">
        <v>-1.20224177859834E-2</v>
      </c>
      <c r="W1138" s="111">
        <v>3.01650562970412E-2</v>
      </c>
    </row>
    <row r="1139" spans="2:23" x14ac:dyDescent="0.25">
      <c r="B1139" s="58" t="s">
        <v>112</v>
      </c>
      <c r="C1139" s="79" t="s">
        <v>136</v>
      </c>
      <c r="D1139" s="58" t="s">
        <v>53</v>
      </c>
      <c r="E1139" s="58" t="s">
        <v>187</v>
      </c>
      <c r="F1139" s="80">
        <v>101.77</v>
      </c>
      <c r="G1139" s="81">
        <v>54000</v>
      </c>
      <c r="H1139" s="81">
        <v>101.11</v>
      </c>
      <c r="I1139" s="81">
        <v>1</v>
      </c>
      <c r="J1139" s="81">
        <v>-41.243167200442699</v>
      </c>
      <c r="K1139" s="81">
        <v>0.103080529747855</v>
      </c>
      <c r="L1139" s="81">
        <v>-34.872859066641603</v>
      </c>
      <c r="M1139" s="81">
        <v>7.3696647748599894E-2</v>
      </c>
      <c r="N1139" s="81">
        <v>-6.3703081338011396</v>
      </c>
      <c r="O1139" s="81">
        <v>2.9383881999254801E-2</v>
      </c>
      <c r="P1139" s="81">
        <v>-5.89913327994398</v>
      </c>
      <c r="Q1139" s="81">
        <v>-5.8991332799439702</v>
      </c>
      <c r="R1139" s="81">
        <v>0</v>
      </c>
      <c r="S1139" s="81">
        <v>2.1088662713452801E-3</v>
      </c>
      <c r="T1139" s="81" t="s">
        <v>152</v>
      </c>
      <c r="U1139" s="115">
        <v>-1.2237023783043199</v>
      </c>
      <c r="V1139" s="115">
        <v>-0.81099389272921596</v>
      </c>
      <c r="W1139" s="111">
        <v>-0.41267967266210098</v>
      </c>
    </row>
    <row r="1140" spans="2:23" x14ac:dyDescent="0.25">
      <c r="B1140" s="58" t="s">
        <v>112</v>
      </c>
      <c r="C1140" s="79" t="s">
        <v>136</v>
      </c>
      <c r="D1140" s="58" t="s">
        <v>53</v>
      </c>
      <c r="E1140" s="58" t="s">
        <v>187</v>
      </c>
      <c r="F1140" s="80">
        <v>101.77</v>
      </c>
      <c r="G1140" s="81">
        <v>54850</v>
      </c>
      <c r="H1140" s="81">
        <v>101.81</v>
      </c>
      <c r="I1140" s="81">
        <v>1</v>
      </c>
      <c r="J1140" s="81">
        <v>21.538333837550901</v>
      </c>
      <c r="K1140" s="81">
        <v>3.6462526205526201E-3</v>
      </c>
      <c r="L1140" s="81">
        <v>24.763121302497499</v>
      </c>
      <c r="M1140" s="81">
        <v>4.81984770840772E-3</v>
      </c>
      <c r="N1140" s="81">
        <v>-3.2247874649465902</v>
      </c>
      <c r="O1140" s="81">
        <v>-1.1735950878551001E-3</v>
      </c>
      <c r="P1140" s="81">
        <v>-3.3889029256689001</v>
      </c>
      <c r="Q1140" s="81">
        <v>-3.3889029256689001</v>
      </c>
      <c r="R1140" s="81">
        <v>0</v>
      </c>
      <c r="S1140" s="81">
        <v>9.0269451491313004E-5</v>
      </c>
      <c r="T1140" s="81" t="s">
        <v>133</v>
      </c>
      <c r="U1140" s="115">
        <v>9.5312546051131101E-3</v>
      </c>
      <c r="V1140" s="115">
        <v>-6.3167232587265903E-3</v>
      </c>
      <c r="W1140" s="111">
        <v>1.5849084277745399E-2</v>
      </c>
    </row>
    <row r="1141" spans="2:23" x14ac:dyDescent="0.25">
      <c r="B1141" s="58" t="s">
        <v>112</v>
      </c>
      <c r="C1141" s="79" t="s">
        <v>136</v>
      </c>
      <c r="D1141" s="58" t="s">
        <v>53</v>
      </c>
      <c r="E1141" s="58" t="s">
        <v>134</v>
      </c>
      <c r="F1141" s="80">
        <v>101.11</v>
      </c>
      <c r="G1141" s="81">
        <v>54250</v>
      </c>
      <c r="H1141" s="81">
        <v>101.02</v>
      </c>
      <c r="I1141" s="81">
        <v>1</v>
      </c>
      <c r="J1141" s="81">
        <v>-33.329441897588197</v>
      </c>
      <c r="K1141" s="81">
        <v>1.5107583081984E-2</v>
      </c>
      <c r="L1141" s="81">
        <v>-33.329445890421098</v>
      </c>
      <c r="M1141" s="81">
        <v>1.51075867017301E-2</v>
      </c>
      <c r="N1141" s="81">
        <v>3.9928328643410001E-6</v>
      </c>
      <c r="O1141" s="81">
        <v>-3.6197460530000001E-9</v>
      </c>
      <c r="P1141" s="81">
        <v>9.2189E-14</v>
      </c>
      <c r="Q1141" s="81">
        <v>9.2189E-14</v>
      </c>
      <c r="R1141" s="81">
        <v>0</v>
      </c>
      <c r="S1141" s="81">
        <v>0</v>
      </c>
      <c r="T1141" s="81" t="s">
        <v>152</v>
      </c>
      <c r="U1141" s="115">
        <v>-6.4746770470000001E-9</v>
      </c>
      <c r="V1141" s="115">
        <v>0</v>
      </c>
      <c r="W1141" s="111">
        <v>-6.4742250225999999E-9</v>
      </c>
    </row>
    <row r="1142" spans="2:23" x14ac:dyDescent="0.25">
      <c r="B1142" s="58" t="s">
        <v>112</v>
      </c>
      <c r="C1142" s="79" t="s">
        <v>136</v>
      </c>
      <c r="D1142" s="58" t="s">
        <v>53</v>
      </c>
      <c r="E1142" s="58" t="s">
        <v>188</v>
      </c>
      <c r="F1142" s="80">
        <v>101.4</v>
      </c>
      <c r="G1142" s="81">
        <v>58004</v>
      </c>
      <c r="H1142" s="81">
        <v>101.4</v>
      </c>
      <c r="I1142" s="81">
        <v>1</v>
      </c>
      <c r="J1142" s="81">
        <v>-1.9649700000000001E-13</v>
      </c>
      <c r="K1142" s="81">
        <v>0</v>
      </c>
      <c r="L1142" s="81">
        <v>-1.64063E-13</v>
      </c>
      <c r="M1142" s="81">
        <v>0</v>
      </c>
      <c r="N1142" s="81">
        <v>-3.2434E-14</v>
      </c>
      <c r="O1142" s="81">
        <v>0</v>
      </c>
      <c r="P1142" s="81">
        <v>2.2494E-14</v>
      </c>
      <c r="Q1142" s="81">
        <v>2.2493E-14</v>
      </c>
      <c r="R1142" s="81">
        <v>0</v>
      </c>
      <c r="S1142" s="81">
        <v>0</v>
      </c>
      <c r="T1142" s="81" t="s">
        <v>133</v>
      </c>
      <c r="U1142" s="115">
        <v>0</v>
      </c>
      <c r="V1142" s="115">
        <v>0</v>
      </c>
      <c r="W1142" s="111">
        <v>0</v>
      </c>
    </row>
    <row r="1143" spans="2:23" x14ac:dyDescent="0.25">
      <c r="B1143" s="58" t="s">
        <v>112</v>
      </c>
      <c r="C1143" s="79" t="s">
        <v>136</v>
      </c>
      <c r="D1143" s="58" t="s">
        <v>53</v>
      </c>
      <c r="E1143" s="58" t="s">
        <v>189</v>
      </c>
      <c r="F1143" s="80">
        <v>101.94</v>
      </c>
      <c r="G1143" s="81">
        <v>53550</v>
      </c>
      <c r="H1143" s="81">
        <v>101.93</v>
      </c>
      <c r="I1143" s="81">
        <v>1</v>
      </c>
      <c r="J1143" s="81">
        <v>4.3007450420817701</v>
      </c>
      <c r="K1143" s="81">
        <v>3.2738642013073899E-4</v>
      </c>
      <c r="L1143" s="81">
        <v>11.112170307793299</v>
      </c>
      <c r="M1143" s="81">
        <v>2.1856018224044498E-3</v>
      </c>
      <c r="N1143" s="81">
        <v>-6.8114252657115797</v>
      </c>
      <c r="O1143" s="81">
        <v>-1.8582154022737101E-3</v>
      </c>
      <c r="P1143" s="81">
        <v>-6.77784495059442</v>
      </c>
      <c r="Q1143" s="81">
        <v>-6.77784495059442</v>
      </c>
      <c r="R1143" s="81">
        <v>0</v>
      </c>
      <c r="S1143" s="81">
        <v>8.1312352448508103E-4</v>
      </c>
      <c r="T1143" s="81" t="s">
        <v>133</v>
      </c>
      <c r="U1143" s="115">
        <v>-0.25753143968782399</v>
      </c>
      <c r="V1143" s="115">
        <v>-0.170675834643714</v>
      </c>
      <c r="W1143" s="111">
        <v>-8.6849541289476098E-2</v>
      </c>
    </row>
    <row r="1144" spans="2:23" x14ac:dyDescent="0.25">
      <c r="B1144" s="58" t="s">
        <v>112</v>
      </c>
      <c r="C1144" s="79" t="s">
        <v>136</v>
      </c>
      <c r="D1144" s="58" t="s">
        <v>53</v>
      </c>
      <c r="E1144" s="58" t="s">
        <v>190</v>
      </c>
      <c r="F1144" s="80">
        <v>100.65</v>
      </c>
      <c r="G1144" s="81">
        <v>58200</v>
      </c>
      <c r="H1144" s="81">
        <v>100.82</v>
      </c>
      <c r="I1144" s="81">
        <v>1</v>
      </c>
      <c r="J1144" s="81">
        <v>38.595503776807703</v>
      </c>
      <c r="K1144" s="81">
        <v>2.6276771763897599E-2</v>
      </c>
      <c r="L1144" s="81">
        <v>48.919506355401701</v>
      </c>
      <c r="M1144" s="81">
        <v>4.2214603320271098E-2</v>
      </c>
      <c r="N1144" s="81">
        <v>-10.324002578594</v>
      </c>
      <c r="O1144" s="81">
        <v>-1.5937831556373499E-2</v>
      </c>
      <c r="P1144" s="81">
        <v>-10.549482468781701</v>
      </c>
      <c r="Q1144" s="81">
        <v>-10.549482468781701</v>
      </c>
      <c r="R1144" s="81">
        <v>0</v>
      </c>
      <c r="S1144" s="81">
        <v>1.9631834775350999E-3</v>
      </c>
      <c r="T1144" s="81" t="s">
        <v>133</v>
      </c>
      <c r="U1144" s="115">
        <v>0.14958297652955899</v>
      </c>
      <c r="V1144" s="115">
        <v>-9.91343014220748E-2</v>
      </c>
      <c r="W1144" s="111">
        <v>0.24873464194957101</v>
      </c>
    </row>
    <row r="1145" spans="2:23" x14ac:dyDescent="0.25">
      <c r="B1145" s="58" t="s">
        <v>112</v>
      </c>
      <c r="C1145" s="79" t="s">
        <v>136</v>
      </c>
      <c r="D1145" s="58" t="s">
        <v>53</v>
      </c>
      <c r="E1145" s="58" t="s">
        <v>191</v>
      </c>
      <c r="F1145" s="80">
        <v>101.75</v>
      </c>
      <c r="G1145" s="81">
        <v>53000</v>
      </c>
      <c r="H1145" s="81">
        <v>102.13</v>
      </c>
      <c r="I1145" s="81">
        <v>1</v>
      </c>
      <c r="J1145" s="81">
        <v>88.395805915013895</v>
      </c>
      <c r="K1145" s="81">
        <v>0.19315759340317801</v>
      </c>
      <c r="L1145" s="81">
        <v>96.237192523302099</v>
      </c>
      <c r="M1145" s="81">
        <v>0.22894668339624299</v>
      </c>
      <c r="N1145" s="81">
        <v>-7.84138660828821</v>
      </c>
      <c r="O1145" s="81">
        <v>-3.5789089993065099E-2</v>
      </c>
      <c r="P1145" s="81">
        <v>-7.9600502079794797</v>
      </c>
      <c r="Q1145" s="81">
        <v>-7.9600502079794797</v>
      </c>
      <c r="R1145" s="81">
        <v>0</v>
      </c>
      <c r="S1145" s="81">
        <v>1.5663185110310601E-3</v>
      </c>
      <c r="T1145" s="81" t="s">
        <v>133</v>
      </c>
      <c r="U1145" s="115">
        <v>-0.66861292274357098</v>
      </c>
      <c r="V1145" s="115">
        <v>-0.44311509608753702</v>
      </c>
      <c r="W1145" s="111">
        <v>-0.225482083705527</v>
      </c>
    </row>
    <row r="1146" spans="2:23" x14ac:dyDescent="0.25">
      <c r="B1146" s="58" t="s">
        <v>112</v>
      </c>
      <c r="C1146" s="79" t="s">
        <v>136</v>
      </c>
      <c r="D1146" s="58" t="s">
        <v>53</v>
      </c>
      <c r="E1146" s="58" t="s">
        <v>192</v>
      </c>
      <c r="F1146" s="80">
        <v>102.14</v>
      </c>
      <c r="G1146" s="81">
        <v>56100</v>
      </c>
      <c r="H1146" s="81">
        <v>101.92</v>
      </c>
      <c r="I1146" s="81">
        <v>1</v>
      </c>
      <c r="J1146" s="81">
        <v>-9.2038642664626806</v>
      </c>
      <c r="K1146" s="81">
        <v>7.9035472567292198E-3</v>
      </c>
      <c r="L1146" s="81">
        <v>5.0786537983798699</v>
      </c>
      <c r="M1146" s="81">
        <v>2.40646118687438E-3</v>
      </c>
      <c r="N1146" s="81">
        <v>-14.2825180648426</v>
      </c>
      <c r="O1146" s="81">
        <v>5.4970860698548398E-3</v>
      </c>
      <c r="P1146" s="81">
        <v>-13.748524295184</v>
      </c>
      <c r="Q1146" s="81">
        <v>-13.748524295184</v>
      </c>
      <c r="R1146" s="81">
        <v>0</v>
      </c>
      <c r="S1146" s="81">
        <v>1.7635745163548201E-2</v>
      </c>
      <c r="T1146" s="81" t="s">
        <v>152</v>
      </c>
      <c r="U1146" s="115">
        <v>-2.5812862825580498</v>
      </c>
      <c r="V1146" s="115">
        <v>-1.7107161411593399</v>
      </c>
      <c r="W1146" s="111">
        <v>-0.870509363240214</v>
      </c>
    </row>
    <row r="1147" spans="2:23" x14ac:dyDescent="0.25">
      <c r="B1147" s="58" t="s">
        <v>112</v>
      </c>
      <c r="C1147" s="79" t="s">
        <v>136</v>
      </c>
      <c r="D1147" s="58" t="s">
        <v>53</v>
      </c>
      <c r="E1147" s="58" t="s">
        <v>135</v>
      </c>
      <c r="F1147" s="80">
        <v>101.96</v>
      </c>
      <c r="G1147" s="81">
        <v>56100</v>
      </c>
      <c r="H1147" s="81">
        <v>101.92</v>
      </c>
      <c r="I1147" s="81">
        <v>1</v>
      </c>
      <c r="J1147" s="81">
        <v>-4.2565681520134397</v>
      </c>
      <c r="K1147" s="81">
        <v>1.49657756294392E-3</v>
      </c>
      <c r="L1147" s="81">
        <v>-19.202572077978299</v>
      </c>
      <c r="M1147" s="81">
        <v>3.0457822766262101E-2</v>
      </c>
      <c r="N1147" s="81">
        <v>14.9460039259649</v>
      </c>
      <c r="O1147" s="81">
        <v>-2.8961245203318199E-2</v>
      </c>
      <c r="P1147" s="81">
        <v>14.5991930293967</v>
      </c>
      <c r="Q1147" s="81">
        <v>14.5991930293967</v>
      </c>
      <c r="R1147" s="81">
        <v>0</v>
      </c>
      <c r="S1147" s="81">
        <v>1.7605069705251698E-2</v>
      </c>
      <c r="T1147" s="81" t="s">
        <v>133</v>
      </c>
      <c r="U1147" s="115">
        <v>-2.3544691789877699</v>
      </c>
      <c r="V1147" s="115">
        <v>-1.5603958598365899</v>
      </c>
      <c r="W1147" s="111">
        <v>-0.794017881557182</v>
      </c>
    </row>
    <row r="1148" spans="2:23" x14ac:dyDescent="0.25">
      <c r="B1148" s="58" t="s">
        <v>112</v>
      </c>
      <c r="C1148" s="79" t="s">
        <v>136</v>
      </c>
      <c r="D1148" s="58" t="s">
        <v>53</v>
      </c>
      <c r="E1148" s="58" t="s">
        <v>193</v>
      </c>
      <c r="F1148" s="80">
        <v>101.4</v>
      </c>
      <c r="G1148" s="81">
        <v>58054</v>
      </c>
      <c r="H1148" s="81">
        <v>101.28</v>
      </c>
      <c r="I1148" s="81">
        <v>1</v>
      </c>
      <c r="J1148" s="81">
        <v>-12.9923588599711</v>
      </c>
      <c r="K1148" s="81">
        <v>9.4866380475404095E-3</v>
      </c>
      <c r="L1148" s="81">
        <v>-12.843081703752899</v>
      </c>
      <c r="M1148" s="81">
        <v>9.2698948178890801E-3</v>
      </c>
      <c r="N1148" s="81">
        <v>-0.14927715621826401</v>
      </c>
      <c r="O1148" s="81">
        <v>2.1674322965132601E-4</v>
      </c>
      <c r="P1148" s="81">
        <v>-0.14997881445288999</v>
      </c>
      <c r="Q1148" s="81">
        <v>-0.14997881445288899</v>
      </c>
      <c r="R1148" s="81">
        <v>0</v>
      </c>
      <c r="S1148" s="81">
        <v>1.2641428369000001E-6</v>
      </c>
      <c r="T1148" s="81" t="s">
        <v>152</v>
      </c>
      <c r="U1148" s="115">
        <v>4.0515001466730899E-3</v>
      </c>
      <c r="V1148" s="115">
        <v>-2.6850825279071799E-3</v>
      </c>
      <c r="W1148" s="111">
        <v>6.7370529837145199E-3</v>
      </c>
    </row>
    <row r="1149" spans="2:23" x14ac:dyDescent="0.25">
      <c r="B1149" s="58" t="s">
        <v>112</v>
      </c>
      <c r="C1149" s="79" t="s">
        <v>136</v>
      </c>
      <c r="D1149" s="58" t="s">
        <v>53</v>
      </c>
      <c r="E1149" s="58" t="s">
        <v>193</v>
      </c>
      <c r="F1149" s="80">
        <v>101.4</v>
      </c>
      <c r="G1149" s="81">
        <v>58104</v>
      </c>
      <c r="H1149" s="81">
        <v>101.21</v>
      </c>
      <c r="I1149" s="81">
        <v>1</v>
      </c>
      <c r="J1149" s="81">
        <v>-12.300549474832</v>
      </c>
      <c r="K1149" s="81">
        <v>1.3526534454021501E-2</v>
      </c>
      <c r="L1149" s="81">
        <v>-12.1513690727335</v>
      </c>
      <c r="M1149" s="81">
        <v>1.3200425868555399E-2</v>
      </c>
      <c r="N1149" s="81">
        <v>-0.14918040209856301</v>
      </c>
      <c r="O1149" s="81">
        <v>3.2610858546603598E-4</v>
      </c>
      <c r="P1149" s="81">
        <v>-0.14981998065413499</v>
      </c>
      <c r="Q1149" s="81">
        <v>-0.14981998065413399</v>
      </c>
      <c r="R1149" s="81">
        <v>0</v>
      </c>
      <c r="S1149" s="81">
        <v>2.006674778327E-6</v>
      </c>
      <c r="T1149" s="81" t="s">
        <v>152</v>
      </c>
      <c r="U1149" s="115">
        <v>4.6921538519080104E-3</v>
      </c>
      <c r="V1149" s="115">
        <v>-3.1096679920784801E-3</v>
      </c>
      <c r="W1149" s="111">
        <v>7.8023665219418099E-3</v>
      </c>
    </row>
    <row r="1150" spans="2:23" x14ac:dyDescent="0.25">
      <c r="B1150" s="58" t="s">
        <v>112</v>
      </c>
      <c r="C1150" s="79" t="s">
        <v>136</v>
      </c>
      <c r="D1150" s="58" t="s">
        <v>53</v>
      </c>
      <c r="E1150" s="58" t="s">
        <v>194</v>
      </c>
      <c r="F1150" s="80">
        <v>101.28</v>
      </c>
      <c r="G1150" s="81">
        <v>58104</v>
      </c>
      <c r="H1150" s="81">
        <v>101.21</v>
      </c>
      <c r="I1150" s="81">
        <v>1</v>
      </c>
      <c r="J1150" s="81">
        <v>-11.169586893970701</v>
      </c>
      <c r="K1150" s="81">
        <v>4.1669730241575302E-3</v>
      </c>
      <c r="L1150" s="81">
        <v>-11.020144849272199</v>
      </c>
      <c r="M1150" s="81">
        <v>4.0562159894646102E-3</v>
      </c>
      <c r="N1150" s="81">
        <v>-0.149442044698511</v>
      </c>
      <c r="O1150" s="81">
        <v>1.10757034692924E-4</v>
      </c>
      <c r="P1150" s="81">
        <v>-0.14997881445283501</v>
      </c>
      <c r="Q1150" s="81">
        <v>-0.14997881445283401</v>
      </c>
      <c r="R1150" s="81">
        <v>0</v>
      </c>
      <c r="S1150" s="81">
        <v>7.5128773580799996E-7</v>
      </c>
      <c r="T1150" s="81" t="s">
        <v>152</v>
      </c>
      <c r="U1150" s="115">
        <v>7.5265284858819497E-4</v>
      </c>
      <c r="V1150" s="115">
        <v>-4.9881153650783799E-4</v>
      </c>
      <c r="W1150" s="111">
        <v>1.25155175508166E-3</v>
      </c>
    </row>
    <row r="1151" spans="2:23" x14ac:dyDescent="0.25">
      <c r="B1151" s="58" t="s">
        <v>112</v>
      </c>
      <c r="C1151" s="79" t="s">
        <v>136</v>
      </c>
      <c r="D1151" s="58" t="s">
        <v>53</v>
      </c>
      <c r="E1151" s="58" t="s">
        <v>195</v>
      </c>
      <c r="F1151" s="80">
        <v>100.97</v>
      </c>
      <c r="G1151" s="81">
        <v>58200</v>
      </c>
      <c r="H1151" s="81">
        <v>100.82</v>
      </c>
      <c r="I1151" s="81">
        <v>1</v>
      </c>
      <c r="J1151" s="81">
        <v>-11.9768265174435</v>
      </c>
      <c r="K1151" s="81">
        <v>5.8740470919150202E-3</v>
      </c>
      <c r="L1151" s="81">
        <v>-22.285630023506702</v>
      </c>
      <c r="M1151" s="81">
        <v>2.0337789062052299E-2</v>
      </c>
      <c r="N1151" s="81">
        <v>10.3088035060632</v>
      </c>
      <c r="O1151" s="81">
        <v>-1.4463741970137301E-2</v>
      </c>
      <c r="P1151" s="81">
        <v>10.549482468781701</v>
      </c>
      <c r="Q1151" s="81">
        <v>10.549482468781701</v>
      </c>
      <c r="R1151" s="81">
        <v>0</v>
      </c>
      <c r="S1151" s="81">
        <v>4.5573902157064897E-3</v>
      </c>
      <c r="T1151" s="81" t="s">
        <v>152</v>
      </c>
      <c r="U1151" s="115">
        <v>8.7001279832533099E-2</v>
      </c>
      <c r="V1151" s="115">
        <v>-5.7659041818306403E-2</v>
      </c>
      <c r="W1151" s="111">
        <v>0.14467042099555399</v>
      </c>
    </row>
    <row r="1152" spans="2:23" x14ac:dyDescent="0.25">
      <c r="B1152" s="58" t="s">
        <v>112</v>
      </c>
      <c r="C1152" s="79" t="s">
        <v>136</v>
      </c>
      <c r="D1152" s="58" t="s">
        <v>53</v>
      </c>
      <c r="E1152" s="58" t="s">
        <v>195</v>
      </c>
      <c r="F1152" s="80">
        <v>100.97</v>
      </c>
      <c r="G1152" s="81">
        <v>58300</v>
      </c>
      <c r="H1152" s="81">
        <v>101</v>
      </c>
      <c r="I1152" s="81">
        <v>1</v>
      </c>
      <c r="J1152" s="81">
        <v>0.238308119789086</v>
      </c>
      <c r="K1152" s="81">
        <v>2.1824689051630001E-6</v>
      </c>
      <c r="L1152" s="81">
        <v>11.630106418868699</v>
      </c>
      <c r="M1152" s="81">
        <v>5.1980177933251496E-3</v>
      </c>
      <c r="N1152" s="81">
        <v>-11.3917982990796</v>
      </c>
      <c r="O1152" s="81">
        <v>-5.1958353244199902E-3</v>
      </c>
      <c r="P1152" s="81">
        <v>-11.8924926847062</v>
      </c>
      <c r="Q1152" s="81">
        <v>-11.892492684706101</v>
      </c>
      <c r="R1152" s="81">
        <v>0</v>
      </c>
      <c r="S1152" s="81">
        <v>5.4352080200899804E-3</v>
      </c>
      <c r="T1152" s="81" t="s">
        <v>152</v>
      </c>
      <c r="U1152" s="115">
        <v>-0.18294748126415</v>
      </c>
      <c r="V1152" s="115">
        <v>-0.12124622181499101</v>
      </c>
      <c r="W1152" s="111">
        <v>-6.1696951825053803E-2</v>
      </c>
    </row>
    <row r="1153" spans="2:23" x14ac:dyDescent="0.25">
      <c r="B1153" s="58" t="s">
        <v>112</v>
      </c>
      <c r="C1153" s="79" t="s">
        <v>136</v>
      </c>
      <c r="D1153" s="58" t="s">
        <v>53</v>
      </c>
      <c r="E1153" s="58" t="s">
        <v>195</v>
      </c>
      <c r="F1153" s="80">
        <v>100.97</v>
      </c>
      <c r="G1153" s="81">
        <v>58500</v>
      </c>
      <c r="H1153" s="81">
        <v>100.97</v>
      </c>
      <c r="I1153" s="81">
        <v>1</v>
      </c>
      <c r="J1153" s="81">
        <v>-10.7841226715967</v>
      </c>
      <c r="K1153" s="81">
        <v>6.0590894235739497E-4</v>
      </c>
      <c r="L1153" s="81">
        <v>-11.8770117689684</v>
      </c>
      <c r="M1153" s="81">
        <v>7.3494035859871399E-4</v>
      </c>
      <c r="N1153" s="81">
        <v>1.09288909737174</v>
      </c>
      <c r="O1153" s="81">
        <v>-1.2903141624131899E-4</v>
      </c>
      <c r="P1153" s="81">
        <v>1.34301021592435</v>
      </c>
      <c r="Q1153" s="81">
        <v>1.34301021592434</v>
      </c>
      <c r="R1153" s="81">
        <v>0</v>
      </c>
      <c r="S1153" s="81">
        <v>9.3971542528020005E-6</v>
      </c>
      <c r="T1153" s="81" t="s">
        <v>152</v>
      </c>
      <c r="U1153" s="115">
        <v>-1.3028302097885899E-2</v>
      </c>
      <c r="V1153" s="115">
        <v>-8.6343490225603992E-3</v>
      </c>
      <c r="W1153" s="111">
        <v>-4.3936463150041098E-3</v>
      </c>
    </row>
    <row r="1154" spans="2:23" x14ac:dyDescent="0.25">
      <c r="B1154" s="58" t="s">
        <v>112</v>
      </c>
      <c r="C1154" s="79" t="s">
        <v>136</v>
      </c>
      <c r="D1154" s="58" t="s">
        <v>53</v>
      </c>
      <c r="E1154" s="58" t="s">
        <v>196</v>
      </c>
      <c r="F1154" s="80">
        <v>101</v>
      </c>
      <c r="G1154" s="81">
        <v>58304</v>
      </c>
      <c r="H1154" s="81">
        <v>101</v>
      </c>
      <c r="I1154" s="81">
        <v>1</v>
      </c>
      <c r="J1154" s="81">
        <v>19.347743853284999</v>
      </c>
      <c r="K1154" s="81">
        <v>0</v>
      </c>
      <c r="L1154" s="81">
        <v>19.347743853284999</v>
      </c>
      <c r="M1154" s="81">
        <v>0</v>
      </c>
      <c r="N1154" s="81">
        <v>0</v>
      </c>
      <c r="O1154" s="81">
        <v>0</v>
      </c>
      <c r="P1154" s="81">
        <v>0</v>
      </c>
      <c r="Q1154" s="81">
        <v>0</v>
      </c>
      <c r="R1154" s="81">
        <v>0</v>
      </c>
      <c r="S1154" s="81">
        <v>0</v>
      </c>
      <c r="T1154" s="81" t="s">
        <v>133</v>
      </c>
      <c r="U1154" s="115">
        <v>0</v>
      </c>
      <c r="V1154" s="115">
        <v>0</v>
      </c>
      <c r="W1154" s="111">
        <v>0</v>
      </c>
    </row>
    <row r="1155" spans="2:23" x14ac:dyDescent="0.25">
      <c r="B1155" s="58" t="s">
        <v>112</v>
      </c>
      <c r="C1155" s="79" t="s">
        <v>136</v>
      </c>
      <c r="D1155" s="58" t="s">
        <v>53</v>
      </c>
      <c r="E1155" s="58" t="s">
        <v>196</v>
      </c>
      <c r="F1155" s="80">
        <v>101</v>
      </c>
      <c r="G1155" s="81">
        <v>58350</v>
      </c>
      <c r="H1155" s="81">
        <v>100.62</v>
      </c>
      <c r="I1155" s="81">
        <v>1</v>
      </c>
      <c r="J1155" s="81">
        <v>-29.7638280912136</v>
      </c>
      <c r="K1155" s="81">
        <v>6.4049518949111497E-2</v>
      </c>
      <c r="L1155" s="81">
        <v>-9.4061175974623108</v>
      </c>
      <c r="M1155" s="81">
        <v>6.3967459890020796E-3</v>
      </c>
      <c r="N1155" s="81">
        <v>-20.357710493751199</v>
      </c>
      <c r="O1155" s="81">
        <v>5.76527729601094E-2</v>
      </c>
      <c r="P1155" s="81">
        <v>-21.248701665731499</v>
      </c>
      <c r="Q1155" s="81">
        <v>-21.248701665731399</v>
      </c>
      <c r="R1155" s="81">
        <v>0</v>
      </c>
      <c r="S1155" s="81">
        <v>3.2643979415250497E-2</v>
      </c>
      <c r="T1155" s="81" t="s">
        <v>152</v>
      </c>
      <c r="U1155" s="115">
        <v>-1.92395394551674</v>
      </c>
      <c r="V1155" s="115">
        <v>-1.2750771162743599</v>
      </c>
      <c r="W1155" s="111">
        <v>-0.64883152842525205</v>
      </c>
    </row>
    <row r="1156" spans="2:23" x14ac:dyDescent="0.25">
      <c r="B1156" s="58" t="s">
        <v>112</v>
      </c>
      <c r="C1156" s="79" t="s">
        <v>136</v>
      </c>
      <c r="D1156" s="58" t="s">
        <v>53</v>
      </c>
      <c r="E1156" s="58" t="s">
        <v>196</v>
      </c>
      <c r="F1156" s="80">
        <v>101</v>
      </c>
      <c r="G1156" s="81">
        <v>58600</v>
      </c>
      <c r="H1156" s="81">
        <v>101</v>
      </c>
      <c r="I1156" s="81">
        <v>1</v>
      </c>
      <c r="J1156" s="81">
        <v>-1.30139289146291</v>
      </c>
      <c r="K1156" s="81">
        <v>6.5035140785290001E-6</v>
      </c>
      <c r="L1156" s="81">
        <v>-10.2412747422797</v>
      </c>
      <c r="M1156" s="81">
        <v>4.0275344005193098E-4</v>
      </c>
      <c r="N1156" s="81">
        <v>8.9398818508168407</v>
      </c>
      <c r="O1156" s="81">
        <v>-3.9624992597340298E-4</v>
      </c>
      <c r="P1156" s="81">
        <v>9.35620898102521</v>
      </c>
      <c r="Q1156" s="81">
        <v>9.35620898102521</v>
      </c>
      <c r="R1156" s="81">
        <v>0</v>
      </c>
      <c r="S1156" s="81">
        <v>3.36148402547009E-4</v>
      </c>
      <c r="T1156" s="81" t="s">
        <v>133</v>
      </c>
      <c r="U1156" s="115">
        <v>-4.0021242523313599E-2</v>
      </c>
      <c r="V1156" s="115">
        <v>-2.6523592534663201E-2</v>
      </c>
      <c r="W1156" s="111">
        <v>-1.34967076610063E-2</v>
      </c>
    </row>
    <row r="1157" spans="2:23" x14ac:dyDescent="0.25">
      <c r="B1157" s="58" t="s">
        <v>112</v>
      </c>
      <c r="C1157" s="79" t="s">
        <v>136</v>
      </c>
      <c r="D1157" s="58" t="s">
        <v>53</v>
      </c>
      <c r="E1157" s="58" t="s">
        <v>197</v>
      </c>
      <c r="F1157" s="80">
        <v>101</v>
      </c>
      <c r="G1157" s="81">
        <v>58300</v>
      </c>
      <c r="H1157" s="81">
        <v>101</v>
      </c>
      <c r="I1157" s="81">
        <v>2</v>
      </c>
      <c r="J1157" s="81">
        <v>-11.923756146715</v>
      </c>
      <c r="K1157" s="81">
        <v>0</v>
      </c>
      <c r="L1157" s="81">
        <v>-11.923756146715</v>
      </c>
      <c r="M1157" s="81">
        <v>0</v>
      </c>
      <c r="N1157" s="81">
        <v>0</v>
      </c>
      <c r="O1157" s="81">
        <v>0</v>
      </c>
      <c r="P1157" s="81">
        <v>0</v>
      </c>
      <c r="Q1157" s="81">
        <v>0</v>
      </c>
      <c r="R1157" s="81">
        <v>0</v>
      </c>
      <c r="S1157" s="81">
        <v>0</v>
      </c>
      <c r="T1157" s="81" t="s">
        <v>133</v>
      </c>
      <c r="U1157" s="115">
        <v>0</v>
      </c>
      <c r="V1157" s="115">
        <v>0</v>
      </c>
      <c r="W1157" s="111">
        <v>0</v>
      </c>
    </row>
    <row r="1158" spans="2:23" x14ac:dyDescent="0.25">
      <c r="B1158" s="58" t="s">
        <v>112</v>
      </c>
      <c r="C1158" s="79" t="s">
        <v>136</v>
      </c>
      <c r="D1158" s="58" t="s">
        <v>53</v>
      </c>
      <c r="E1158" s="58" t="s">
        <v>198</v>
      </c>
      <c r="F1158" s="80">
        <v>101.21</v>
      </c>
      <c r="G1158" s="81">
        <v>58500</v>
      </c>
      <c r="H1158" s="81">
        <v>100.97</v>
      </c>
      <c r="I1158" s="81">
        <v>1</v>
      </c>
      <c r="J1158" s="81">
        <v>-81.367413146091295</v>
      </c>
      <c r="K1158" s="81">
        <v>9.3351248501422596E-2</v>
      </c>
      <c r="L1158" s="81">
        <v>-71.340469524621994</v>
      </c>
      <c r="M1158" s="81">
        <v>7.17614225471086E-2</v>
      </c>
      <c r="N1158" s="81">
        <v>-10.0269436214693</v>
      </c>
      <c r="O1158" s="81">
        <v>2.1589825954313999E-2</v>
      </c>
      <c r="P1158" s="81">
        <v>-10.699219196949601</v>
      </c>
      <c r="Q1158" s="81">
        <v>-10.6992191969495</v>
      </c>
      <c r="R1158" s="81">
        <v>0</v>
      </c>
      <c r="S1158" s="81">
        <v>1.6140734090836701E-3</v>
      </c>
      <c r="T1158" s="81" t="s">
        <v>152</v>
      </c>
      <c r="U1158" s="115">
        <v>-0.22395096343097901</v>
      </c>
      <c r="V1158" s="115">
        <v>-0.14842078174680201</v>
      </c>
      <c r="W1158" s="111">
        <v>-7.5524908604921503E-2</v>
      </c>
    </row>
    <row r="1159" spans="2:23" x14ac:dyDescent="0.25">
      <c r="B1159" s="58" t="s">
        <v>112</v>
      </c>
      <c r="C1159" s="79" t="s">
        <v>136</v>
      </c>
      <c r="D1159" s="58" t="s">
        <v>53</v>
      </c>
      <c r="E1159" s="58" t="s">
        <v>199</v>
      </c>
      <c r="F1159" s="80">
        <v>100.97</v>
      </c>
      <c r="G1159" s="81">
        <v>58600</v>
      </c>
      <c r="H1159" s="81">
        <v>101</v>
      </c>
      <c r="I1159" s="81">
        <v>1</v>
      </c>
      <c r="J1159" s="81">
        <v>1.3014348280730601</v>
      </c>
      <c r="K1159" s="81">
        <v>7.7369705703440994E-5</v>
      </c>
      <c r="L1159" s="81">
        <v>10.2438728785166</v>
      </c>
      <c r="M1159" s="81">
        <v>4.7935190332591398E-3</v>
      </c>
      <c r="N1159" s="81">
        <v>-8.9424380504434904</v>
      </c>
      <c r="O1159" s="81">
        <v>-4.7161493275556998E-3</v>
      </c>
      <c r="P1159" s="81">
        <v>-9.3562089810252704</v>
      </c>
      <c r="Q1159" s="81">
        <v>-9.3562089810252598</v>
      </c>
      <c r="R1159" s="81">
        <v>0</v>
      </c>
      <c r="S1159" s="81">
        <v>3.9987653719654997E-3</v>
      </c>
      <c r="T1159" s="81" t="s">
        <v>133</v>
      </c>
      <c r="U1159" s="115">
        <v>-0.20798719832989701</v>
      </c>
      <c r="V1159" s="115">
        <v>-0.13784099026197899</v>
      </c>
      <c r="W1159" s="111">
        <v>-7.0141310866476E-2</v>
      </c>
    </row>
    <row r="1160" spans="2:23" x14ac:dyDescent="0.25">
      <c r="B1160" s="58" t="s">
        <v>112</v>
      </c>
      <c r="C1160" s="79" t="s">
        <v>113</v>
      </c>
      <c r="D1160" s="58" t="s">
        <v>54</v>
      </c>
      <c r="E1160" s="58" t="s">
        <v>114</v>
      </c>
      <c r="F1160" s="80">
        <v>96.85</v>
      </c>
      <c r="G1160" s="81">
        <v>50050</v>
      </c>
      <c r="H1160" s="81">
        <v>96.26</v>
      </c>
      <c r="I1160" s="81">
        <v>1</v>
      </c>
      <c r="J1160" s="81">
        <v>-13.8663855129449</v>
      </c>
      <c r="K1160" s="81">
        <v>3.5186626436430099E-2</v>
      </c>
      <c r="L1160" s="81">
        <v>0.55129543095566902</v>
      </c>
      <c r="M1160" s="81">
        <v>5.5618577351245E-5</v>
      </c>
      <c r="N1160" s="81">
        <v>-14.4176809439005</v>
      </c>
      <c r="O1160" s="81">
        <v>3.51310078590788E-2</v>
      </c>
      <c r="P1160" s="81">
        <v>-26.136688151052699</v>
      </c>
      <c r="Q1160" s="81">
        <v>-26.136688151052599</v>
      </c>
      <c r="R1160" s="81">
        <v>0</v>
      </c>
      <c r="S1160" s="81">
        <v>0.125012143553484</v>
      </c>
      <c r="T1160" s="81" t="s">
        <v>129</v>
      </c>
      <c r="U1160" s="115">
        <v>-5.1987624744730798</v>
      </c>
      <c r="V1160" s="115">
        <v>-3.3288328605108801</v>
      </c>
      <c r="W1160" s="111">
        <v>-1.86992936305643</v>
      </c>
    </row>
    <row r="1161" spans="2:23" x14ac:dyDescent="0.25">
      <c r="B1161" s="58" t="s">
        <v>112</v>
      </c>
      <c r="C1161" s="79" t="s">
        <v>113</v>
      </c>
      <c r="D1161" s="58" t="s">
        <v>54</v>
      </c>
      <c r="E1161" s="58" t="s">
        <v>130</v>
      </c>
      <c r="F1161" s="80">
        <v>70.239999999999995</v>
      </c>
      <c r="G1161" s="81">
        <v>56050</v>
      </c>
      <c r="H1161" s="81">
        <v>101.05</v>
      </c>
      <c r="I1161" s="81">
        <v>1</v>
      </c>
      <c r="J1161" s="81">
        <v>-19.9089268183114</v>
      </c>
      <c r="K1161" s="81">
        <v>1.2683691745820199E-2</v>
      </c>
      <c r="L1161" s="81">
        <v>-32.0769112053218</v>
      </c>
      <c r="M1161" s="81">
        <v>3.2925703439171103E-2</v>
      </c>
      <c r="N1161" s="81">
        <v>12.1679843870103</v>
      </c>
      <c r="O1161" s="81">
        <v>-2.0242011693350999E-2</v>
      </c>
      <c r="P1161" s="81">
        <v>10.164683944274801</v>
      </c>
      <c r="Q1161" s="81">
        <v>10.164683944274699</v>
      </c>
      <c r="R1161" s="81">
        <v>0</v>
      </c>
      <c r="S1161" s="81">
        <v>3.3062655899839298E-3</v>
      </c>
      <c r="T1161" s="81" t="s">
        <v>129</v>
      </c>
      <c r="U1161" s="115">
        <v>-278.49055125058999</v>
      </c>
      <c r="V1161" s="115">
        <v>-178.32099521698399</v>
      </c>
      <c r="W1161" s="111">
        <v>-100.169542592928</v>
      </c>
    </row>
    <row r="1162" spans="2:23" x14ac:dyDescent="0.25">
      <c r="B1162" s="58" t="s">
        <v>112</v>
      </c>
      <c r="C1162" s="79" t="s">
        <v>113</v>
      </c>
      <c r="D1162" s="58" t="s">
        <v>54</v>
      </c>
      <c r="E1162" s="58" t="s">
        <v>116</v>
      </c>
      <c r="F1162" s="80">
        <v>96.26</v>
      </c>
      <c r="G1162" s="81">
        <v>51450</v>
      </c>
      <c r="H1162" s="81">
        <v>99.36</v>
      </c>
      <c r="I1162" s="81">
        <v>10</v>
      </c>
      <c r="J1162" s="81">
        <v>76.951195355832496</v>
      </c>
      <c r="K1162" s="81">
        <v>1.0324703803323301</v>
      </c>
      <c r="L1162" s="81">
        <v>86.089067859881794</v>
      </c>
      <c r="M1162" s="81">
        <v>1.2922390812048901</v>
      </c>
      <c r="N1162" s="81">
        <v>-9.1378725040493105</v>
      </c>
      <c r="O1162" s="81">
        <v>-0.25976870087256498</v>
      </c>
      <c r="P1162" s="81">
        <v>-9.0926407545603993</v>
      </c>
      <c r="Q1162" s="81">
        <v>-9.0926407545603904</v>
      </c>
      <c r="R1162" s="81">
        <v>0</v>
      </c>
      <c r="S1162" s="81">
        <v>1.4415407566840699E-2</v>
      </c>
      <c r="T1162" s="81" t="s">
        <v>131</v>
      </c>
      <c r="U1162" s="115">
        <v>2.91942813020724</v>
      </c>
      <c r="V1162" s="115">
        <v>-1.86934647263697</v>
      </c>
      <c r="W1162" s="111">
        <v>4.7887752453984502</v>
      </c>
    </row>
    <row r="1163" spans="2:23" x14ac:dyDescent="0.25">
      <c r="B1163" s="58" t="s">
        <v>112</v>
      </c>
      <c r="C1163" s="79" t="s">
        <v>113</v>
      </c>
      <c r="D1163" s="58" t="s">
        <v>54</v>
      </c>
      <c r="E1163" s="58" t="s">
        <v>132</v>
      </c>
      <c r="F1163" s="80">
        <v>99.36</v>
      </c>
      <c r="G1163" s="81">
        <v>54000</v>
      </c>
      <c r="H1163" s="81">
        <v>99.99</v>
      </c>
      <c r="I1163" s="81">
        <v>10</v>
      </c>
      <c r="J1163" s="81">
        <v>52.178635334815901</v>
      </c>
      <c r="K1163" s="81">
        <v>0.13024966170171301</v>
      </c>
      <c r="L1163" s="81">
        <v>61.162267832964602</v>
      </c>
      <c r="M1163" s="81">
        <v>0.17896097262958699</v>
      </c>
      <c r="N1163" s="81">
        <v>-8.9836324981486904</v>
      </c>
      <c r="O1163" s="81">
        <v>-4.8711310927873799E-2</v>
      </c>
      <c r="P1163" s="81">
        <v>-9.0926407545603993</v>
      </c>
      <c r="Q1163" s="81">
        <v>-9.0926407545603993</v>
      </c>
      <c r="R1163" s="81">
        <v>0</v>
      </c>
      <c r="S1163" s="81">
        <v>3.9552253842490099E-3</v>
      </c>
      <c r="T1163" s="81" t="s">
        <v>133</v>
      </c>
      <c r="U1163" s="115">
        <v>0.80438855709780899</v>
      </c>
      <c r="V1163" s="115">
        <v>-0.51506008874881604</v>
      </c>
      <c r="W1163" s="111">
        <v>1.31944882288926</v>
      </c>
    </row>
    <row r="1164" spans="2:23" x14ac:dyDescent="0.25">
      <c r="B1164" s="58" t="s">
        <v>112</v>
      </c>
      <c r="C1164" s="79" t="s">
        <v>113</v>
      </c>
      <c r="D1164" s="58" t="s">
        <v>54</v>
      </c>
      <c r="E1164" s="58" t="s">
        <v>134</v>
      </c>
      <c r="F1164" s="80">
        <v>99.99</v>
      </c>
      <c r="G1164" s="81">
        <v>56100</v>
      </c>
      <c r="H1164" s="81">
        <v>100.98</v>
      </c>
      <c r="I1164" s="81">
        <v>10</v>
      </c>
      <c r="J1164" s="81">
        <v>29.125605723075601</v>
      </c>
      <c r="K1164" s="81">
        <v>0.155069406116951</v>
      </c>
      <c r="L1164" s="81">
        <v>44.3665524471295</v>
      </c>
      <c r="M1164" s="81">
        <v>0.35982187042082397</v>
      </c>
      <c r="N1164" s="81">
        <v>-15.2409467240539</v>
      </c>
      <c r="O1164" s="81">
        <v>-0.204752464303874</v>
      </c>
      <c r="P1164" s="81">
        <v>-14.9917740381608</v>
      </c>
      <c r="Q1164" s="81">
        <v>-14.991774038160701</v>
      </c>
      <c r="R1164" s="81">
        <v>0</v>
      </c>
      <c r="S1164" s="81">
        <v>4.1084901194700402E-2</v>
      </c>
      <c r="T1164" s="81" t="s">
        <v>131</v>
      </c>
      <c r="U1164" s="115">
        <v>-5.4860141187611902</v>
      </c>
      <c r="V1164" s="115">
        <v>-3.5127636935576301</v>
      </c>
      <c r="W1164" s="111">
        <v>-1.97325016043427</v>
      </c>
    </row>
    <row r="1165" spans="2:23" x14ac:dyDescent="0.25">
      <c r="B1165" s="58" t="s">
        <v>112</v>
      </c>
      <c r="C1165" s="79" t="s">
        <v>113</v>
      </c>
      <c r="D1165" s="58" t="s">
        <v>54</v>
      </c>
      <c r="E1165" s="58" t="s">
        <v>135</v>
      </c>
      <c r="F1165" s="80">
        <v>101.05</v>
      </c>
      <c r="G1165" s="81">
        <v>56100</v>
      </c>
      <c r="H1165" s="81">
        <v>100.98</v>
      </c>
      <c r="I1165" s="81">
        <v>10</v>
      </c>
      <c r="J1165" s="81">
        <v>-5.9330025750362196</v>
      </c>
      <c r="K1165" s="81">
        <v>2.5238772521212001E-3</v>
      </c>
      <c r="L1165" s="81">
        <v>-20.392134783040401</v>
      </c>
      <c r="M1165" s="81">
        <v>2.9815667844394399E-2</v>
      </c>
      <c r="N1165" s="81">
        <v>14.459132208004201</v>
      </c>
      <c r="O1165" s="81">
        <v>-2.7291790592273199E-2</v>
      </c>
      <c r="P1165" s="81">
        <v>14.141105304710599</v>
      </c>
      <c r="Q1165" s="81">
        <v>14.141105304710599</v>
      </c>
      <c r="R1165" s="81">
        <v>0</v>
      </c>
      <c r="S1165" s="81">
        <v>1.43379106074302E-2</v>
      </c>
      <c r="T1165" s="81" t="s">
        <v>131</v>
      </c>
      <c r="U1165" s="115">
        <v>-1.7447409721182801</v>
      </c>
      <c r="V1165" s="115">
        <v>-1.1171795421670401</v>
      </c>
      <c r="W1165" s="111">
        <v>-0.62756134574551303</v>
      </c>
    </row>
    <row r="1166" spans="2:23" x14ac:dyDescent="0.25">
      <c r="B1166" s="58" t="s">
        <v>112</v>
      </c>
      <c r="C1166" s="79" t="s">
        <v>136</v>
      </c>
      <c r="D1166" s="58" t="s">
        <v>54</v>
      </c>
      <c r="E1166" s="58" t="s">
        <v>137</v>
      </c>
      <c r="F1166" s="80">
        <v>96.04</v>
      </c>
      <c r="G1166" s="81">
        <v>50000</v>
      </c>
      <c r="H1166" s="81">
        <v>95.39</v>
      </c>
      <c r="I1166" s="81">
        <v>1</v>
      </c>
      <c r="J1166" s="81">
        <v>-38.643155200995203</v>
      </c>
      <c r="K1166" s="81">
        <v>0.14231086520254599</v>
      </c>
      <c r="L1166" s="81">
        <v>-0.53817205658075595</v>
      </c>
      <c r="M1166" s="81">
        <v>2.7601659184760002E-5</v>
      </c>
      <c r="N1166" s="81">
        <v>-38.104983144414398</v>
      </c>
      <c r="O1166" s="81">
        <v>0.14228326354336099</v>
      </c>
      <c r="P1166" s="81">
        <v>-48.852311848929702</v>
      </c>
      <c r="Q1166" s="81">
        <v>-48.852311848929702</v>
      </c>
      <c r="R1166" s="81">
        <v>0</v>
      </c>
      <c r="S1166" s="81">
        <v>0.227438059945478</v>
      </c>
      <c r="T1166" s="81" t="s">
        <v>138</v>
      </c>
      <c r="U1166" s="115">
        <v>-11.313677895851599</v>
      </c>
      <c r="V1166" s="115">
        <v>-7.2442899512856904</v>
      </c>
      <c r="W1166" s="111">
        <v>-4.0693873985384599</v>
      </c>
    </row>
    <row r="1167" spans="2:23" x14ac:dyDescent="0.25">
      <c r="B1167" s="58" t="s">
        <v>112</v>
      </c>
      <c r="C1167" s="79" t="s">
        <v>136</v>
      </c>
      <c r="D1167" s="58" t="s">
        <v>54</v>
      </c>
      <c r="E1167" s="58" t="s">
        <v>139</v>
      </c>
      <c r="F1167" s="80">
        <v>69.849999999999994</v>
      </c>
      <c r="G1167" s="81">
        <v>56050</v>
      </c>
      <c r="H1167" s="81">
        <v>101.05</v>
      </c>
      <c r="I1167" s="81">
        <v>1</v>
      </c>
      <c r="J1167" s="81">
        <v>30.602765680567799</v>
      </c>
      <c r="K1167" s="81">
        <v>5.3569474089544898E-2</v>
      </c>
      <c r="L1167" s="81">
        <v>13.402970969849299</v>
      </c>
      <c r="M1167" s="81">
        <v>1.0275386882825199E-2</v>
      </c>
      <c r="N1167" s="81">
        <v>17.1997947107185</v>
      </c>
      <c r="O1167" s="81">
        <v>4.3294087206719699E-2</v>
      </c>
      <c r="P1167" s="81">
        <v>18.575614389683199</v>
      </c>
      <c r="Q1167" s="81">
        <v>18.575614389683199</v>
      </c>
      <c r="R1167" s="81">
        <v>0</v>
      </c>
      <c r="S1167" s="81">
        <v>1.9737057337380601E-2</v>
      </c>
      <c r="T1167" s="81" t="s">
        <v>138</v>
      </c>
      <c r="U1167" s="115">
        <v>-421.58150246142901</v>
      </c>
      <c r="V1167" s="115">
        <v>-269.94392716881902</v>
      </c>
      <c r="W1167" s="111">
        <v>-151.63755494599101</v>
      </c>
    </row>
    <row r="1168" spans="2:23" x14ac:dyDescent="0.25">
      <c r="B1168" s="58" t="s">
        <v>112</v>
      </c>
      <c r="C1168" s="79" t="s">
        <v>136</v>
      </c>
      <c r="D1168" s="58" t="s">
        <v>54</v>
      </c>
      <c r="E1168" s="58" t="s">
        <v>150</v>
      </c>
      <c r="F1168" s="80">
        <v>68.41</v>
      </c>
      <c r="G1168" s="81">
        <v>58350</v>
      </c>
      <c r="H1168" s="81">
        <v>99.72</v>
      </c>
      <c r="I1168" s="81">
        <v>1</v>
      </c>
      <c r="J1168" s="81">
        <v>39.3062398391572</v>
      </c>
      <c r="K1168" s="81">
        <v>0.11000261090888599</v>
      </c>
      <c r="L1168" s="81">
        <v>18.900819144424901</v>
      </c>
      <c r="M1168" s="81">
        <v>2.5435556660314398E-2</v>
      </c>
      <c r="N1168" s="81">
        <v>20.4054206947322</v>
      </c>
      <c r="O1168" s="81">
        <v>8.4567054248571694E-2</v>
      </c>
      <c r="P1168" s="81">
        <v>21.2487016660249</v>
      </c>
      <c r="Q1168" s="81">
        <v>21.2487016660248</v>
      </c>
      <c r="R1168" s="81">
        <v>0</v>
      </c>
      <c r="S1168" s="81">
        <v>3.2147321361411102E-2</v>
      </c>
      <c r="T1168" s="81" t="s">
        <v>138</v>
      </c>
      <c r="U1168" s="115">
        <v>-486.08967375664702</v>
      </c>
      <c r="V1168" s="115">
        <v>-311.24931887182299</v>
      </c>
      <c r="W1168" s="111">
        <v>-174.84033142487399</v>
      </c>
    </row>
    <row r="1169" spans="2:23" x14ac:dyDescent="0.25">
      <c r="B1169" s="58" t="s">
        <v>112</v>
      </c>
      <c r="C1169" s="79" t="s">
        <v>136</v>
      </c>
      <c r="D1169" s="58" t="s">
        <v>54</v>
      </c>
      <c r="E1169" s="58" t="s">
        <v>151</v>
      </c>
      <c r="F1169" s="80">
        <v>95.39</v>
      </c>
      <c r="G1169" s="81">
        <v>50050</v>
      </c>
      <c r="H1169" s="81">
        <v>96.26</v>
      </c>
      <c r="I1169" s="81">
        <v>1</v>
      </c>
      <c r="J1169" s="81">
        <v>82.981012805402301</v>
      </c>
      <c r="K1169" s="81">
        <v>0.39869062735157901</v>
      </c>
      <c r="L1169" s="81">
        <v>106.645001579469</v>
      </c>
      <c r="M1169" s="81">
        <v>0.65850575335313399</v>
      </c>
      <c r="N1169" s="81">
        <v>-23.663988774066301</v>
      </c>
      <c r="O1169" s="81">
        <v>-0.25981512600155499</v>
      </c>
      <c r="P1169" s="81">
        <v>-30.3050449813128</v>
      </c>
      <c r="Q1169" s="81">
        <v>-30.305044981312701</v>
      </c>
      <c r="R1169" s="81">
        <v>0</v>
      </c>
      <c r="S1169" s="81">
        <v>5.3175114001392701E-2</v>
      </c>
      <c r="T1169" s="81" t="s">
        <v>133</v>
      </c>
      <c r="U1169" s="115">
        <v>-4.3091142156612099</v>
      </c>
      <c r="V1169" s="115">
        <v>-2.7591799146856499</v>
      </c>
      <c r="W1169" s="111">
        <v>-1.54993409300652</v>
      </c>
    </row>
    <row r="1170" spans="2:23" x14ac:dyDescent="0.25">
      <c r="B1170" s="58" t="s">
        <v>112</v>
      </c>
      <c r="C1170" s="79" t="s">
        <v>136</v>
      </c>
      <c r="D1170" s="58" t="s">
        <v>54</v>
      </c>
      <c r="E1170" s="58" t="s">
        <v>151</v>
      </c>
      <c r="F1170" s="80">
        <v>95.39</v>
      </c>
      <c r="G1170" s="81">
        <v>51150</v>
      </c>
      <c r="H1170" s="81">
        <v>94.35</v>
      </c>
      <c r="I1170" s="81">
        <v>1</v>
      </c>
      <c r="J1170" s="81">
        <v>-163.665430281385</v>
      </c>
      <c r="K1170" s="81">
        <v>0.93752305742168296</v>
      </c>
      <c r="L1170" s="81">
        <v>-149.204022519435</v>
      </c>
      <c r="M1170" s="81">
        <v>0.77916441175930096</v>
      </c>
      <c r="N1170" s="81">
        <v>-14.4614077619503</v>
      </c>
      <c r="O1170" s="81">
        <v>0.158358645662382</v>
      </c>
      <c r="P1170" s="81">
        <v>-18.547266867617001</v>
      </c>
      <c r="Q1170" s="81">
        <v>-18.547266867616901</v>
      </c>
      <c r="R1170" s="81">
        <v>0</v>
      </c>
      <c r="S1170" s="81">
        <v>1.20400387890511E-2</v>
      </c>
      <c r="T1170" s="81" t="s">
        <v>152</v>
      </c>
      <c r="U1170" s="115">
        <v>-1.6379358438181599E-2</v>
      </c>
      <c r="V1170" s="115">
        <v>-1.0487908780374E-2</v>
      </c>
      <c r="W1170" s="111">
        <v>-5.8914488672972398E-3</v>
      </c>
    </row>
    <row r="1171" spans="2:23" x14ac:dyDescent="0.25">
      <c r="B1171" s="58" t="s">
        <v>112</v>
      </c>
      <c r="C1171" s="79" t="s">
        <v>136</v>
      </c>
      <c r="D1171" s="58" t="s">
        <v>54</v>
      </c>
      <c r="E1171" s="58" t="s">
        <v>151</v>
      </c>
      <c r="F1171" s="80">
        <v>95.39</v>
      </c>
      <c r="G1171" s="81">
        <v>51200</v>
      </c>
      <c r="H1171" s="81">
        <v>95.39</v>
      </c>
      <c r="I1171" s="81">
        <v>1</v>
      </c>
      <c r="J1171" s="81">
        <v>0</v>
      </c>
      <c r="K1171" s="81">
        <v>0</v>
      </c>
      <c r="L1171" s="81">
        <v>0</v>
      </c>
      <c r="M1171" s="81">
        <v>0</v>
      </c>
      <c r="N1171" s="81">
        <v>0</v>
      </c>
      <c r="O1171" s="81">
        <v>0</v>
      </c>
      <c r="P1171" s="81">
        <v>0</v>
      </c>
      <c r="Q1171" s="81">
        <v>0</v>
      </c>
      <c r="R1171" s="81">
        <v>0</v>
      </c>
      <c r="S1171" s="81">
        <v>0</v>
      </c>
      <c r="T1171" s="81" t="s">
        <v>133</v>
      </c>
      <c r="U1171" s="115">
        <v>0</v>
      </c>
      <c r="V1171" s="115">
        <v>0</v>
      </c>
      <c r="W1171" s="111">
        <v>0</v>
      </c>
    </row>
    <row r="1172" spans="2:23" x14ac:dyDescent="0.25">
      <c r="B1172" s="58" t="s">
        <v>112</v>
      </c>
      <c r="C1172" s="79" t="s">
        <v>136</v>
      </c>
      <c r="D1172" s="58" t="s">
        <v>54</v>
      </c>
      <c r="E1172" s="58" t="s">
        <v>116</v>
      </c>
      <c r="F1172" s="80">
        <v>96.26</v>
      </c>
      <c r="G1172" s="81">
        <v>50054</v>
      </c>
      <c r="H1172" s="81">
        <v>96.26</v>
      </c>
      <c r="I1172" s="81">
        <v>1</v>
      </c>
      <c r="J1172" s="81">
        <v>19.945297727929798</v>
      </c>
      <c r="K1172" s="81">
        <v>0</v>
      </c>
      <c r="L1172" s="81">
        <v>19.9452976240309</v>
      </c>
      <c r="M1172" s="81">
        <v>0</v>
      </c>
      <c r="N1172" s="81">
        <v>1.0389887839000001E-7</v>
      </c>
      <c r="O1172" s="81">
        <v>0</v>
      </c>
      <c r="P1172" s="81">
        <v>-1.3158999999999999E-14</v>
      </c>
      <c r="Q1172" s="81">
        <v>-1.3157E-14</v>
      </c>
      <c r="R1172" s="81">
        <v>0</v>
      </c>
      <c r="S1172" s="81">
        <v>0</v>
      </c>
      <c r="T1172" s="81" t="s">
        <v>133</v>
      </c>
      <c r="U1172" s="115">
        <v>0</v>
      </c>
      <c r="V1172" s="115">
        <v>0</v>
      </c>
      <c r="W1172" s="111">
        <v>0</v>
      </c>
    </row>
    <row r="1173" spans="2:23" x14ac:dyDescent="0.25">
      <c r="B1173" s="58" t="s">
        <v>112</v>
      </c>
      <c r="C1173" s="79" t="s">
        <v>136</v>
      </c>
      <c r="D1173" s="58" t="s">
        <v>54</v>
      </c>
      <c r="E1173" s="58" t="s">
        <v>116</v>
      </c>
      <c r="F1173" s="80">
        <v>96.26</v>
      </c>
      <c r="G1173" s="81">
        <v>50100</v>
      </c>
      <c r="H1173" s="81">
        <v>95.94</v>
      </c>
      <c r="I1173" s="81">
        <v>1</v>
      </c>
      <c r="J1173" s="81">
        <v>-182.424887619359</v>
      </c>
      <c r="K1173" s="81">
        <v>0.26523235179479698</v>
      </c>
      <c r="L1173" s="81">
        <v>-167.89889521900199</v>
      </c>
      <c r="M1173" s="81">
        <v>0.224674610955618</v>
      </c>
      <c r="N1173" s="81">
        <v>-14.525992400356801</v>
      </c>
      <c r="O1173" s="81">
        <v>4.0557740839178902E-2</v>
      </c>
      <c r="P1173" s="81">
        <v>-32.819163787779502</v>
      </c>
      <c r="Q1173" s="81">
        <v>-32.819163787779402</v>
      </c>
      <c r="R1173" s="81">
        <v>0</v>
      </c>
      <c r="S1173" s="81">
        <v>8.5844671684808995E-3</v>
      </c>
      <c r="T1173" s="81" t="s">
        <v>152</v>
      </c>
      <c r="U1173" s="115">
        <v>-0.75071867346918797</v>
      </c>
      <c r="V1173" s="115">
        <v>-0.48069458866682602</v>
      </c>
      <c r="W1173" s="111">
        <v>-0.27002404857072898</v>
      </c>
    </row>
    <row r="1174" spans="2:23" x14ac:dyDescent="0.25">
      <c r="B1174" s="58" t="s">
        <v>112</v>
      </c>
      <c r="C1174" s="79" t="s">
        <v>136</v>
      </c>
      <c r="D1174" s="58" t="s">
        <v>54</v>
      </c>
      <c r="E1174" s="58" t="s">
        <v>116</v>
      </c>
      <c r="F1174" s="80">
        <v>96.26</v>
      </c>
      <c r="G1174" s="81">
        <v>50900</v>
      </c>
      <c r="H1174" s="81">
        <v>98.23</v>
      </c>
      <c r="I1174" s="81">
        <v>1</v>
      </c>
      <c r="J1174" s="81">
        <v>148.058110236635</v>
      </c>
      <c r="K1174" s="81">
        <v>1.54544488248246</v>
      </c>
      <c r="L1174" s="81">
        <v>162.100441595701</v>
      </c>
      <c r="M1174" s="81">
        <v>1.8524969981692501</v>
      </c>
      <c r="N1174" s="81">
        <v>-14.042331359066401</v>
      </c>
      <c r="O1174" s="81">
        <v>-0.30705211568678797</v>
      </c>
      <c r="P1174" s="81">
        <v>-14.529928590025699</v>
      </c>
      <c r="Q1174" s="81">
        <v>-14.5299285900256</v>
      </c>
      <c r="R1174" s="81">
        <v>0</v>
      </c>
      <c r="S1174" s="81">
        <v>1.48838771506028E-2</v>
      </c>
      <c r="T1174" s="81" t="s">
        <v>152</v>
      </c>
      <c r="U1174" s="115">
        <v>-2.19589021260082</v>
      </c>
      <c r="V1174" s="115">
        <v>-1.4060560630865699</v>
      </c>
      <c r="W1174" s="111">
        <v>-0.78983404353488595</v>
      </c>
    </row>
    <row r="1175" spans="2:23" x14ac:dyDescent="0.25">
      <c r="B1175" s="58" t="s">
        <v>112</v>
      </c>
      <c r="C1175" s="79" t="s">
        <v>136</v>
      </c>
      <c r="D1175" s="58" t="s">
        <v>54</v>
      </c>
      <c r="E1175" s="58" t="s">
        <v>153</v>
      </c>
      <c r="F1175" s="80">
        <v>96.26</v>
      </c>
      <c r="G1175" s="81">
        <v>50454</v>
      </c>
      <c r="H1175" s="81">
        <v>96.26</v>
      </c>
      <c r="I1175" s="81">
        <v>1</v>
      </c>
      <c r="J1175" s="81">
        <v>2.4931000000000001E-14</v>
      </c>
      <c r="K1175" s="81">
        <v>0</v>
      </c>
      <c r="L1175" s="81">
        <v>1.4590000000000001E-14</v>
      </c>
      <c r="M1175" s="81">
        <v>0</v>
      </c>
      <c r="N1175" s="81">
        <v>1.0341E-14</v>
      </c>
      <c r="O1175" s="81">
        <v>0</v>
      </c>
      <c r="P1175" s="81">
        <v>-3.2899999999999998E-15</v>
      </c>
      <c r="Q1175" s="81">
        <v>-3.2880000000000002E-15</v>
      </c>
      <c r="R1175" s="81">
        <v>0</v>
      </c>
      <c r="S1175" s="81">
        <v>0</v>
      </c>
      <c r="T1175" s="81" t="s">
        <v>133</v>
      </c>
      <c r="U1175" s="115">
        <v>0</v>
      </c>
      <c r="V1175" s="115">
        <v>0</v>
      </c>
      <c r="W1175" s="111">
        <v>0</v>
      </c>
    </row>
    <row r="1176" spans="2:23" x14ac:dyDescent="0.25">
      <c r="B1176" s="58" t="s">
        <v>112</v>
      </c>
      <c r="C1176" s="79" t="s">
        <v>136</v>
      </c>
      <c r="D1176" s="58" t="s">
        <v>54</v>
      </c>
      <c r="E1176" s="58" t="s">
        <v>153</v>
      </c>
      <c r="F1176" s="80">
        <v>96.26</v>
      </c>
      <c r="G1176" s="81">
        <v>50604</v>
      </c>
      <c r="H1176" s="81">
        <v>96.26</v>
      </c>
      <c r="I1176" s="81">
        <v>1</v>
      </c>
      <c r="J1176" s="81">
        <v>4.9860999999999998E-14</v>
      </c>
      <c r="K1176" s="81">
        <v>0</v>
      </c>
      <c r="L1176" s="81">
        <v>2.9178999999999999E-14</v>
      </c>
      <c r="M1176" s="81">
        <v>0</v>
      </c>
      <c r="N1176" s="81">
        <v>2.0682E-14</v>
      </c>
      <c r="O1176" s="81">
        <v>0</v>
      </c>
      <c r="P1176" s="81">
        <v>-6.5789999999999998E-15</v>
      </c>
      <c r="Q1176" s="81">
        <v>-6.5799999999999996E-15</v>
      </c>
      <c r="R1176" s="81">
        <v>0</v>
      </c>
      <c r="S1176" s="81">
        <v>0</v>
      </c>
      <c r="T1176" s="81" t="s">
        <v>133</v>
      </c>
      <c r="U1176" s="115">
        <v>0</v>
      </c>
      <c r="V1176" s="115">
        <v>0</v>
      </c>
      <c r="W1176" s="111">
        <v>0</v>
      </c>
    </row>
    <row r="1177" spans="2:23" x14ac:dyDescent="0.25">
      <c r="B1177" s="58" t="s">
        <v>112</v>
      </c>
      <c r="C1177" s="79" t="s">
        <v>136</v>
      </c>
      <c r="D1177" s="58" t="s">
        <v>54</v>
      </c>
      <c r="E1177" s="58" t="s">
        <v>154</v>
      </c>
      <c r="F1177" s="80">
        <v>95.94</v>
      </c>
      <c r="G1177" s="81">
        <v>50103</v>
      </c>
      <c r="H1177" s="81">
        <v>95.92</v>
      </c>
      <c r="I1177" s="81">
        <v>1</v>
      </c>
      <c r="J1177" s="81">
        <v>-29.9977528651388</v>
      </c>
      <c r="K1177" s="81">
        <v>4.4993258847897304E-3</v>
      </c>
      <c r="L1177" s="81">
        <v>-29.997752980727</v>
      </c>
      <c r="M1177" s="81">
        <v>4.4993259194635801E-3</v>
      </c>
      <c r="N1177" s="81">
        <v>1.15588183469E-7</v>
      </c>
      <c r="O1177" s="81">
        <v>-3.4673856999999999E-11</v>
      </c>
      <c r="P1177" s="81">
        <v>1.18289E-13</v>
      </c>
      <c r="Q1177" s="81">
        <v>1.1828999999999999E-13</v>
      </c>
      <c r="R1177" s="81">
        <v>0</v>
      </c>
      <c r="S1177" s="81">
        <v>0</v>
      </c>
      <c r="T1177" s="81" t="s">
        <v>133</v>
      </c>
      <c r="U1177" s="115">
        <v>-1.014499479E-9</v>
      </c>
      <c r="V1177" s="115">
        <v>0</v>
      </c>
      <c r="W1177" s="111">
        <v>-1.01449934288E-9</v>
      </c>
    </row>
    <row r="1178" spans="2:23" x14ac:dyDescent="0.25">
      <c r="B1178" s="58" t="s">
        <v>112</v>
      </c>
      <c r="C1178" s="79" t="s">
        <v>136</v>
      </c>
      <c r="D1178" s="58" t="s">
        <v>54</v>
      </c>
      <c r="E1178" s="58" t="s">
        <v>154</v>
      </c>
      <c r="F1178" s="80">
        <v>95.94</v>
      </c>
      <c r="G1178" s="81">
        <v>50200</v>
      </c>
      <c r="H1178" s="81">
        <v>96</v>
      </c>
      <c r="I1178" s="81">
        <v>1</v>
      </c>
      <c r="J1178" s="81">
        <v>30.408340089057699</v>
      </c>
      <c r="K1178" s="81">
        <v>1.5349474639731801E-2</v>
      </c>
      <c r="L1178" s="81">
        <v>44.945520089694099</v>
      </c>
      <c r="M1178" s="81">
        <v>3.3533656283809402E-2</v>
      </c>
      <c r="N1178" s="81">
        <v>-14.5371800006364</v>
      </c>
      <c r="O1178" s="81">
        <v>-1.8184181644077601E-2</v>
      </c>
      <c r="P1178" s="81">
        <v>-7.8191637877795301</v>
      </c>
      <c r="Q1178" s="81">
        <v>-7.8191637877795204</v>
      </c>
      <c r="R1178" s="81">
        <v>0</v>
      </c>
      <c r="S1178" s="81">
        <v>1.01491275084604E-3</v>
      </c>
      <c r="T1178" s="81" t="s">
        <v>152</v>
      </c>
      <c r="U1178" s="115">
        <v>-0.87290511234391199</v>
      </c>
      <c r="V1178" s="115">
        <v>-0.55893209900359297</v>
      </c>
      <c r="W1178" s="111">
        <v>-0.31397297121165102</v>
      </c>
    </row>
    <row r="1179" spans="2:23" x14ac:dyDescent="0.25">
      <c r="B1179" s="58" t="s">
        <v>112</v>
      </c>
      <c r="C1179" s="79" t="s">
        <v>136</v>
      </c>
      <c r="D1179" s="58" t="s">
        <v>54</v>
      </c>
      <c r="E1179" s="58" t="s">
        <v>155</v>
      </c>
      <c r="F1179" s="80">
        <v>96.13</v>
      </c>
      <c r="G1179" s="81">
        <v>50800</v>
      </c>
      <c r="H1179" s="81">
        <v>97.95</v>
      </c>
      <c r="I1179" s="81">
        <v>1</v>
      </c>
      <c r="J1179" s="81">
        <v>144.3265290036</v>
      </c>
      <c r="K1179" s="81">
        <v>1.05733826041176</v>
      </c>
      <c r="L1179" s="81">
        <v>157.753528051779</v>
      </c>
      <c r="M1179" s="81">
        <v>1.26322227410488</v>
      </c>
      <c r="N1179" s="81">
        <v>-13.4269990481784</v>
      </c>
      <c r="O1179" s="81">
        <v>-0.20588401369311601</v>
      </c>
      <c r="P1179" s="81">
        <v>-12.7620759130329</v>
      </c>
      <c r="Q1179" s="81">
        <v>-12.762075913032801</v>
      </c>
      <c r="R1179" s="81">
        <v>0</v>
      </c>
      <c r="S1179" s="81">
        <v>8.2673107225242799E-3</v>
      </c>
      <c r="T1179" s="81" t="s">
        <v>152</v>
      </c>
      <c r="U1179" s="115">
        <v>4.4581535789049003</v>
      </c>
      <c r="V1179" s="115">
        <v>-2.8546116895188498</v>
      </c>
      <c r="W1179" s="111">
        <v>7.3127662496452004</v>
      </c>
    </row>
    <row r="1180" spans="2:23" x14ac:dyDescent="0.25">
      <c r="B1180" s="58" t="s">
        <v>112</v>
      </c>
      <c r="C1180" s="79" t="s">
        <v>136</v>
      </c>
      <c r="D1180" s="58" t="s">
        <v>54</v>
      </c>
      <c r="E1180" s="58" t="s">
        <v>156</v>
      </c>
      <c r="F1180" s="80">
        <v>96</v>
      </c>
      <c r="G1180" s="81">
        <v>50150</v>
      </c>
      <c r="H1180" s="81">
        <v>96.13</v>
      </c>
      <c r="I1180" s="81">
        <v>1</v>
      </c>
      <c r="J1180" s="81">
        <v>87.916366774404494</v>
      </c>
      <c r="K1180" s="81">
        <v>4.0346880994356703E-2</v>
      </c>
      <c r="L1180" s="81">
        <v>101.45299814471301</v>
      </c>
      <c r="M1180" s="81">
        <v>5.3727950545916503E-2</v>
      </c>
      <c r="N1180" s="81">
        <v>-13.5366313703081</v>
      </c>
      <c r="O1180" s="81">
        <v>-1.3381069551559901E-2</v>
      </c>
      <c r="P1180" s="81">
        <v>-12.762075913032801</v>
      </c>
      <c r="Q1180" s="81">
        <v>-12.762075913032801</v>
      </c>
      <c r="R1180" s="81">
        <v>0</v>
      </c>
      <c r="S1180" s="81">
        <v>8.5018443600426397E-4</v>
      </c>
      <c r="T1180" s="81" t="s">
        <v>152</v>
      </c>
      <c r="U1180" s="115">
        <v>0.474309631669388</v>
      </c>
      <c r="V1180" s="115">
        <v>-0.30370641007558202</v>
      </c>
      <c r="W1180" s="111">
        <v>0.77801614613858805</v>
      </c>
    </row>
    <row r="1181" spans="2:23" x14ac:dyDescent="0.25">
      <c r="B1181" s="58" t="s">
        <v>112</v>
      </c>
      <c r="C1181" s="79" t="s">
        <v>136</v>
      </c>
      <c r="D1181" s="58" t="s">
        <v>54</v>
      </c>
      <c r="E1181" s="58" t="s">
        <v>156</v>
      </c>
      <c r="F1181" s="80">
        <v>96</v>
      </c>
      <c r="G1181" s="81">
        <v>50250</v>
      </c>
      <c r="H1181" s="81">
        <v>94.34</v>
      </c>
      <c r="I1181" s="81">
        <v>1</v>
      </c>
      <c r="J1181" s="81">
        <v>-167.71211850393499</v>
      </c>
      <c r="K1181" s="81">
        <v>1.3886475011972601</v>
      </c>
      <c r="L1181" s="81">
        <v>-182.13070879163001</v>
      </c>
      <c r="M1181" s="81">
        <v>1.63768164934356</v>
      </c>
      <c r="N1181" s="81">
        <v>14.418590287694499</v>
      </c>
      <c r="O1181" s="81">
        <v>-0.24903414814629701</v>
      </c>
      <c r="P1181" s="81">
        <v>18.5472668676171</v>
      </c>
      <c r="Q1181" s="81">
        <v>18.547266867617001</v>
      </c>
      <c r="R1181" s="81">
        <v>0</v>
      </c>
      <c r="S1181" s="81">
        <v>1.6983334714727401E-2</v>
      </c>
      <c r="T1181" s="81" t="s">
        <v>152</v>
      </c>
      <c r="U1181" s="115">
        <v>0.23427999848970499</v>
      </c>
      <c r="V1181" s="115">
        <v>-0.15001242341082599</v>
      </c>
      <c r="W1181" s="111">
        <v>0.38429247346460499</v>
      </c>
    </row>
    <row r="1182" spans="2:23" x14ac:dyDescent="0.25">
      <c r="B1182" s="58" t="s">
        <v>112</v>
      </c>
      <c r="C1182" s="79" t="s">
        <v>136</v>
      </c>
      <c r="D1182" s="58" t="s">
        <v>54</v>
      </c>
      <c r="E1182" s="58" t="s">
        <v>156</v>
      </c>
      <c r="F1182" s="80">
        <v>96</v>
      </c>
      <c r="G1182" s="81">
        <v>50900</v>
      </c>
      <c r="H1182" s="81">
        <v>98.23</v>
      </c>
      <c r="I1182" s="81">
        <v>1</v>
      </c>
      <c r="J1182" s="81">
        <v>136.01173616412899</v>
      </c>
      <c r="K1182" s="81">
        <v>1.76667287175335</v>
      </c>
      <c r="L1182" s="81">
        <v>142.52462061040001</v>
      </c>
      <c r="M1182" s="81">
        <v>1.9399170443532401</v>
      </c>
      <c r="N1182" s="81">
        <v>-6.5128844462715598</v>
      </c>
      <c r="O1182" s="81">
        <v>-0.173244172599887</v>
      </c>
      <c r="P1182" s="81">
        <v>-5.5986536967389</v>
      </c>
      <c r="Q1182" s="81">
        <v>-5.5986536967389</v>
      </c>
      <c r="R1182" s="81">
        <v>0</v>
      </c>
      <c r="S1182" s="81">
        <v>2.99344016712878E-3</v>
      </c>
      <c r="T1182" s="81" t="s">
        <v>133</v>
      </c>
      <c r="U1182" s="115">
        <v>-2.30087550685242</v>
      </c>
      <c r="V1182" s="115">
        <v>-1.47327946463475</v>
      </c>
      <c r="W1182" s="111">
        <v>-0.82759593117143804</v>
      </c>
    </row>
    <row r="1183" spans="2:23" x14ac:dyDescent="0.25">
      <c r="B1183" s="58" t="s">
        <v>112</v>
      </c>
      <c r="C1183" s="79" t="s">
        <v>136</v>
      </c>
      <c r="D1183" s="58" t="s">
        <v>54</v>
      </c>
      <c r="E1183" s="58" t="s">
        <v>156</v>
      </c>
      <c r="F1183" s="80">
        <v>96</v>
      </c>
      <c r="G1183" s="81">
        <v>53050</v>
      </c>
      <c r="H1183" s="81">
        <v>100.82</v>
      </c>
      <c r="I1183" s="81">
        <v>1</v>
      </c>
      <c r="J1183" s="81">
        <v>139.19991916351299</v>
      </c>
      <c r="K1183" s="81">
        <v>3.8888871312723299</v>
      </c>
      <c r="L1183" s="81">
        <v>147.636416203019</v>
      </c>
      <c r="M1183" s="81">
        <v>4.3745598358267204</v>
      </c>
      <c r="N1183" s="81">
        <v>-8.4364970395058592</v>
      </c>
      <c r="O1183" s="81">
        <v>-0.48567270455439299</v>
      </c>
      <c r="P1183" s="81">
        <v>-8.0057010456251199</v>
      </c>
      <c r="Q1183" s="81">
        <v>-8.0057010456251092</v>
      </c>
      <c r="R1183" s="81">
        <v>0</v>
      </c>
      <c r="S1183" s="81">
        <v>1.2863113720847001E-2</v>
      </c>
      <c r="T1183" s="81" t="s">
        <v>152</v>
      </c>
      <c r="U1183" s="115">
        <v>-7.13113512477958</v>
      </c>
      <c r="V1183" s="115">
        <v>-4.5661553211306503</v>
      </c>
      <c r="W1183" s="111">
        <v>-2.56497945948183</v>
      </c>
    </row>
    <row r="1184" spans="2:23" x14ac:dyDescent="0.25">
      <c r="B1184" s="58" t="s">
        <v>112</v>
      </c>
      <c r="C1184" s="79" t="s">
        <v>136</v>
      </c>
      <c r="D1184" s="58" t="s">
        <v>54</v>
      </c>
      <c r="E1184" s="58" t="s">
        <v>157</v>
      </c>
      <c r="F1184" s="80">
        <v>94.34</v>
      </c>
      <c r="G1184" s="81">
        <v>50253</v>
      </c>
      <c r="H1184" s="81">
        <v>94.34</v>
      </c>
      <c r="I1184" s="81">
        <v>1</v>
      </c>
      <c r="J1184" s="81">
        <v>0</v>
      </c>
      <c r="K1184" s="81">
        <v>0</v>
      </c>
      <c r="L1184" s="81">
        <v>0</v>
      </c>
      <c r="M1184" s="81">
        <v>0</v>
      </c>
      <c r="N1184" s="81">
        <v>0</v>
      </c>
      <c r="O1184" s="81">
        <v>0</v>
      </c>
      <c r="P1184" s="81">
        <v>0</v>
      </c>
      <c r="Q1184" s="81">
        <v>0</v>
      </c>
      <c r="R1184" s="81">
        <v>0</v>
      </c>
      <c r="S1184" s="81">
        <v>0</v>
      </c>
      <c r="T1184" s="81" t="s">
        <v>133</v>
      </c>
      <c r="U1184" s="115">
        <v>0</v>
      </c>
      <c r="V1184" s="115">
        <v>0</v>
      </c>
      <c r="W1184" s="111">
        <v>0</v>
      </c>
    </row>
    <row r="1185" spans="2:23" x14ac:dyDescent="0.25">
      <c r="B1185" s="58" t="s">
        <v>112</v>
      </c>
      <c r="C1185" s="79" t="s">
        <v>136</v>
      </c>
      <c r="D1185" s="58" t="s">
        <v>54</v>
      </c>
      <c r="E1185" s="58" t="s">
        <v>157</v>
      </c>
      <c r="F1185" s="80">
        <v>94.34</v>
      </c>
      <c r="G1185" s="81">
        <v>50300</v>
      </c>
      <c r="H1185" s="81">
        <v>94.25</v>
      </c>
      <c r="I1185" s="81">
        <v>1</v>
      </c>
      <c r="J1185" s="81">
        <v>-26.0360404299911</v>
      </c>
      <c r="K1185" s="81">
        <v>9.4224680776825998E-3</v>
      </c>
      <c r="L1185" s="81">
        <v>-40.5858840977847</v>
      </c>
      <c r="M1185" s="81">
        <v>2.2896274433183501E-2</v>
      </c>
      <c r="N1185" s="81">
        <v>14.549843667793599</v>
      </c>
      <c r="O1185" s="81">
        <v>-1.3473806355500899E-2</v>
      </c>
      <c r="P1185" s="81">
        <v>18.547266867617001</v>
      </c>
      <c r="Q1185" s="81">
        <v>18.547266867617001</v>
      </c>
      <c r="R1185" s="81">
        <v>0</v>
      </c>
      <c r="S1185" s="81">
        <v>4.7816154047946001E-3</v>
      </c>
      <c r="T1185" s="81" t="s">
        <v>152</v>
      </c>
      <c r="U1185" s="115">
        <v>3.8973359809519402E-2</v>
      </c>
      <c r="V1185" s="115">
        <v>-2.4955131428964099E-2</v>
      </c>
      <c r="W1185" s="111">
        <v>6.3928499816361201E-2</v>
      </c>
    </row>
    <row r="1186" spans="2:23" x14ac:dyDescent="0.25">
      <c r="B1186" s="58" t="s">
        <v>112</v>
      </c>
      <c r="C1186" s="79" t="s">
        <v>136</v>
      </c>
      <c r="D1186" s="58" t="s">
        <v>54</v>
      </c>
      <c r="E1186" s="58" t="s">
        <v>158</v>
      </c>
      <c r="F1186" s="80">
        <v>94.25</v>
      </c>
      <c r="G1186" s="81">
        <v>51150</v>
      </c>
      <c r="H1186" s="81">
        <v>94.35</v>
      </c>
      <c r="I1186" s="81">
        <v>1</v>
      </c>
      <c r="J1186" s="81">
        <v>26.492216486992898</v>
      </c>
      <c r="K1186" s="81">
        <v>2.00725534836598E-2</v>
      </c>
      <c r="L1186" s="81">
        <v>11.943632495131499</v>
      </c>
      <c r="M1186" s="81">
        <v>4.0798002153125601E-3</v>
      </c>
      <c r="N1186" s="81">
        <v>14.548583991861401</v>
      </c>
      <c r="O1186" s="81">
        <v>1.5992753268347301E-2</v>
      </c>
      <c r="P1186" s="81">
        <v>18.547266867617001</v>
      </c>
      <c r="Q1186" s="81">
        <v>18.547266867617001</v>
      </c>
      <c r="R1186" s="81">
        <v>0</v>
      </c>
      <c r="S1186" s="81">
        <v>9.8384316961960695E-3</v>
      </c>
      <c r="T1186" s="81" t="s">
        <v>152</v>
      </c>
      <c r="U1186" s="115">
        <v>5.3258234019085103E-2</v>
      </c>
      <c r="V1186" s="115">
        <v>-3.41019156705131E-2</v>
      </c>
      <c r="W1186" s="111">
        <v>8.7360161411518505E-2</v>
      </c>
    </row>
    <row r="1187" spans="2:23" x14ac:dyDescent="0.25">
      <c r="B1187" s="58" t="s">
        <v>112</v>
      </c>
      <c r="C1187" s="79" t="s">
        <v>136</v>
      </c>
      <c r="D1187" s="58" t="s">
        <v>54</v>
      </c>
      <c r="E1187" s="58" t="s">
        <v>159</v>
      </c>
      <c r="F1187" s="80">
        <v>98.51</v>
      </c>
      <c r="G1187" s="81">
        <v>50354</v>
      </c>
      <c r="H1187" s="81">
        <v>98.51</v>
      </c>
      <c r="I1187" s="81">
        <v>1</v>
      </c>
      <c r="J1187" s="81">
        <v>0</v>
      </c>
      <c r="K1187" s="81">
        <v>0</v>
      </c>
      <c r="L1187" s="81">
        <v>0</v>
      </c>
      <c r="M1187" s="81">
        <v>0</v>
      </c>
      <c r="N1187" s="81">
        <v>0</v>
      </c>
      <c r="O1187" s="81">
        <v>0</v>
      </c>
      <c r="P1187" s="81">
        <v>0</v>
      </c>
      <c r="Q1187" s="81">
        <v>0</v>
      </c>
      <c r="R1187" s="81">
        <v>0</v>
      </c>
      <c r="S1187" s="81">
        <v>0</v>
      </c>
      <c r="T1187" s="81" t="s">
        <v>133</v>
      </c>
      <c r="U1187" s="115">
        <v>0</v>
      </c>
      <c r="V1187" s="115">
        <v>0</v>
      </c>
      <c r="W1187" s="111">
        <v>0</v>
      </c>
    </row>
    <row r="1188" spans="2:23" x14ac:dyDescent="0.25">
      <c r="B1188" s="58" t="s">
        <v>112</v>
      </c>
      <c r="C1188" s="79" t="s">
        <v>136</v>
      </c>
      <c r="D1188" s="58" t="s">
        <v>54</v>
      </c>
      <c r="E1188" s="58" t="s">
        <v>159</v>
      </c>
      <c r="F1188" s="80">
        <v>98.51</v>
      </c>
      <c r="G1188" s="81">
        <v>50900</v>
      </c>
      <c r="H1188" s="81">
        <v>98.23</v>
      </c>
      <c r="I1188" s="81">
        <v>1</v>
      </c>
      <c r="J1188" s="81">
        <v>-189.73107299735301</v>
      </c>
      <c r="K1188" s="81">
        <v>0.284383252479743</v>
      </c>
      <c r="L1188" s="81">
        <v>-201.93477562025001</v>
      </c>
      <c r="M1188" s="81">
        <v>0.322143463477926</v>
      </c>
      <c r="N1188" s="81">
        <v>12.203702622897</v>
      </c>
      <c r="O1188" s="81">
        <v>-3.7760210998182997E-2</v>
      </c>
      <c r="P1188" s="81">
        <v>12.168532080952099</v>
      </c>
      <c r="Q1188" s="81">
        <v>12.168532080952</v>
      </c>
      <c r="R1188" s="81">
        <v>0</v>
      </c>
      <c r="S1188" s="81">
        <v>1.1697780667407601E-3</v>
      </c>
      <c r="T1188" s="81" t="s">
        <v>152</v>
      </c>
      <c r="U1188" s="115">
        <v>-0.29743522148010298</v>
      </c>
      <c r="V1188" s="115">
        <v>-0.190451505333805</v>
      </c>
      <c r="W1188" s="111">
        <v>-0.106983701791301</v>
      </c>
    </row>
    <row r="1189" spans="2:23" x14ac:dyDescent="0.25">
      <c r="B1189" s="58" t="s">
        <v>112</v>
      </c>
      <c r="C1189" s="79" t="s">
        <v>136</v>
      </c>
      <c r="D1189" s="58" t="s">
        <v>54</v>
      </c>
      <c r="E1189" s="58" t="s">
        <v>159</v>
      </c>
      <c r="F1189" s="80">
        <v>98.51</v>
      </c>
      <c r="G1189" s="81">
        <v>53200</v>
      </c>
      <c r="H1189" s="81">
        <v>99.85</v>
      </c>
      <c r="I1189" s="81">
        <v>1</v>
      </c>
      <c r="J1189" s="81">
        <v>145.70904965043999</v>
      </c>
      <c r="K1189" s="81">
        <v>1.0254634413466599</v>
      </c>
      <c r="L1189" s="81">
        <v>157.80520890096699</v>
      </c>
      <c r="M1189" s="81">
        <v>1.2027899750882201</v>
      </c>
      <c r="N1189" s="81">
        <v>-12.096159250526901</v>
      </c>
      <c r="O1189" s="81">
        <v>-0.17732653374155699</v>
      </c>
      <c r="P1189" s="81">
        <v>-12.168532080952099</v>
      </c>
      <c r="Q1189" s="81">
        <v>-12.168532080952</v>
      </c>
      <c r="R1189" s="81">
        <v>0</v>
      </c>
      <c r="S1189" s="81">
        <v>7.1519342561491899E-3</v>
      </c>
      <c r="T1189" s="81" t="s">
        <v>152</v>
      </c>
      <c r="U1189" s="115">
        <v>-1.3783922207817001</v>
      </c>
      <c r="V1189" s="115">
        <v>-0.88260183875312603</v>
      </c>
      <c r="W1189" s="111">
        <v>-0.49579031550378699</v>
      </c>
    </row>
    <row r="1190" spans="2:23" x14ac:dyDescent="0.25">
      <c r="B1190" s="58" t="s">
        <v>112</v>
      </c>
      <c r="C1190" s="79" t="s">
        <v>136</v>
      </c>
      <c r="D1190" s="58" t="s">
        <v>54</v>
      </c>
      <c r="E1190" s="58" t="s">
        <v>160</v>
      </c>
      <c r="F1190" s="80">
        <v>98.51</v>
      </c>
      <c r="G1190" s="81">
        <v>50404</v>
      </c>
      <c r="H1190" s="81">
        <v>98.51</v>
      </c>
      <c r="I1190" s="81">
        <v>1</v>
      </c>
      <c r="J1190" s="81">
        <v>0</v>
      </c>
      <c r="K1190" s="81">
        <v>0</v>
      </c>
      <c r="L1190" s="81">
        <v>0</v>
      </c>
      <c r="M1190" s="81">
        <v>0</v>
      </c>
      <c r="N1190" s="81">
        <v>0</v>
      </c>
      <c r="O1190" s="81">
        <v>0</v>
      </c>
      <c r="P1190" s="81">
        <v>0</v>
      </c>
      <c r="Q1190" s="81">
        <v>0</v>
      </c>
      <c r="R1190" s="81">
        <v>0</v>
      </c>
      <c r="S1190" s="81">
        <v>0</v>
      </c>
      <c r="T1190" s="81" t="s">
        <v>133</v>
      </c>
      <c r="U1190" s="115">
        <v>0</v>
      </c>
      <c r="V1190" s="115">
        <v>0</v>
      </c>
      <c r="W1190" s="111">
        <v>0</v>
      </c>
    </row>
    <row r="1191" spans="2:23" x14ac:dyDescent="0.25">
      <c r="B1191" s="58" t="s">
        <v>112</v>
      </c>
      <c r="C1191" s="79" t="s">
        <v>136</v>
      </c>
      <c r="D1191" s="58" t="s">
        <v>54</v>
      </c>
      <c r="E1191" s="58" t="s">
        <v>161</v>
      </c>
      <c r="F1191" s="80">
        <v>96.26</v>
      </c>
      <c r="G1191" s="81">
        <v>50499</v>
      </c>
      <c r="H1191" s="81">
        <v>96.26</v>
      </c>
      <c r="I1191" s="81">
        <v>1</v>
      </c>
      <c r="J1191" s="81">
        <v>-1.9944499999999999E-13</v>
      </c>
      <c r="K1191" s="81">
        <v>0</v>
      </c>
      <c r="L1191" s="81">
        <v>-1.1671699999999999E-13</v>
      </c>
      <c r="M1191" s="81">
        <v>0</v>
      </c>
      <c r="N1191" s="81">
        <v>-8.2727999999999998E-14</v>
      </c>
      <c r="O1191" s="81">
        <v>0</v>
      </c>
      <c r="P1191" s="81">
        <v>2.6317999999999999E-14</v>
      </c>
      <c r="Q1191" s="81">
        <v>2.6319999999999999E-14</v>
      </c>
      <c r="R1191" s="81">
        <v>0</v>
      </c>
      <c r="S1191" s="81">
        <v>0</v>
      </c>
      <c r="T1191" s="81" t="s">
        <v>133</v>
      </c>
      <c r="U1191" s="115">
        <v>0</v>
      </c>
      <c r="V1191" s="115">
        <v>0</v>
      </c>
      <c r="W1191" s="111">
        <v>0</v>
      </c>
    </row>
    <row r="1192" spans="2:23" x14ac:dyDescent="0.25">
      <c r="B1192" s="58" t="s">
        <v>112</v>
      </c>
      <c r="C1192" s="79" t="s">
        <v>136</v>
      </c>
      <c r="D1192" s="58" t="s">
        <v>54</v>
      </c>
      <c r="E1192" s="58" t="s">
        <v>161</v>
      </c>
      <c r="F1192" s="80">
        <v>96.26</v>
      </c>
      <c r="G1192" s="81">
        <v>50554</v>
      </c>
      <c r="H1192" s="81">
        <v>96.26</v>
      </c>
      <c r="I1192" s="81">
        <v>1</v>
      </c>
      <c r="J1192" s="81">
        <v>-2.4931000000000001E-14</v>
      </c>
      <c r="K1192" s="81">
        <v>0</v>
      </c>
      <c r="L1192" s="81">
        <v>-1.4590000000000001E-14</v>
      </c>
      <c r="M1192" s="81">
        <v>0</v>
      </c>
      <c r="N1192" s="81">
        <v>-1.0341E-14</v>
      </c>
      <c r="O1192" s="81">
        <v>0</v>
      </c>
      <c r="P1192" s="81">
        <v>3.2899999999999998E-15</v>
      </c>
      <c r="Q1192" s="81">
        <v>3.2880000000000002E-15</v>
      </c>
      <c r="R1192" s="81">
        <v>0</v>
      </c>
      <c r="S1192" s="81">
        <v>0</v>
      </c>
      <c r="T1192" s="81" t="s">
        <v>133</v>
      </c>
      <c r="U1192" s="115">
        <v>0</v>
      </c>
      <c r="V1192" s="115">
        <v>0</v>
      </c>
      <c r="W1192" s="111">
        <v>0</v>
      </c>
    </row>
    <row r="1193" spans="2:23" x14ac:dyDescent="0.25">
      <c r="B1193" s="58" t="s">
        <v>112</v>
      </c>
      <c r="C1193" s="79" t="s">
        <v>136</v>
      </c>
      <c r="D1193" s="58" t="s">
        <v>54</v>
      </c>
      <c r="E1193" s="58" t="s">
        <v>162</v>
      </c>
      <c r="F1193" s="80">
        <v>96.26</v>
      </c>
      <c r="G1193" s="81">
        <v>50604</v>
      </c>
      <c r="H1193" s="81">
        <v>96.26</v>
      </c>
      <c r="I1193" s="81">
        <v>1</v>
      </c>
      <c r="J1193" s="81">
        <v>-2.4931000000000001E-14</v>
      </c>
      <c r="K1193" s="81">
        <v>0</v>
      </c>
      <c r="L1193" s="81">
        <v>-1.4590000000000001E-14</v>
      </c>
      <c r="M1193" s="81">
        <v>0</v>
      </c>
      <c r="N1193" s="81">
        <v>-1.0341E-14</v>
      </c>
      <c r="O1193" s="81">
        <v>0</v>
      </c>
      <c r="P1193" s="81">
        <v>3.2899999999999998E-15</v>
      </c>
      <c r="Q1193" s="81">
        <v>3.2880000000000002E-15</v>
      </c>
      <c r="R1193" s="81">
        <v>0</v>
      </c>
      <c r="S1193" s="81">
        <v>0</v>
      </c>
      <c r="T1193" s="81" t="s">
        <v>133</v>
      </c>
      <c r="U1193" s="115">
        <v>0</v>
      </c>
      <c r="V1193" s="115">
        <v>0</v>
      </c>
      <c r="W1193" s="111">
        <v>0</v>
      </c>
    </row>
    <row r="1194" spans="2:23" x14ac:dyDescent="0.25">
      <c r="B1194" s="58" t="s">
        <v>112</v>
      </c>
      <c r="C1194" s="79" t="s">
        <v>136</v>
      </c>
      <c r="D1194" s="58" t="s">
        <v>54</v>
      </c>
      <c r="E1194" s="58" t="s">
        <v>163</v>
      </c>
      <c r="F1194" s="80">
        <v>98.27</v>
      </c>
      <c r="G1194" s="81">
        <v>50750</v>
      </c>
      <c r="H1194" s="81">
        <v>98.84</v>
      </c>
      <c r="I1194" s="81">
        <v>1</v>
      </c>
      <c r="J1194" s="81">
        <v>105.278219193661</v>
      </c>
      <c r="K1194" s="81">
        <v>0.26489573213446699</v>
      </c>
      <c r="L1194" s="81">
        <v>115.922793215814</v>
      </c>
      <c r="M1194" s="81">
        <v>0.32117044628826003</v>
      </c>
      <c r="N1194" s="81">
        <v>-10.644574022153201</v>
      </c>
      <c r="O1194" s="81">
        <v>-5.6274714153792899E-2</v>
      </c>
      <c r="P1194" s="81">
        <v>-10.4909261499766</v>
      </c>
      <c r="Q1194" s="81">
        <v>-10.490926149976501</v>
      </c>
      <c r="R1194" s="81">
        <v>0</v>
      </c>
      <c r="S1194" s="81">
        <v>2.6304228024738698E-3</v>
      </c>
      <c r="T1194" s="81" t="s">
        <v>152</v>
      </c>
      <c r="U1194" s="115">
        <v>0.52125273920036896</v>
      </c>
      <c r="V1194" s="115">
        <v>-0.33376467099650697</v>
      </c>
      <c r="W1194" s="111">
        <v>0.85501752492248095</v>
      </c>
    </row>
    <row r="1195" spans="2:23" x14ac:dyDescent="0.25">
      <c r="B1195" s="58" t="s">
        <v>112</v>
      </c>
      <c r="C1195" s="79" t="s">
        <v>136</v>
      </c>
      <c r="D1195" s="58" t="s">
        <v>54</v>
      </c>
      <c r="E1195" s="58" t="s">
        <v>163</v>
      </c>
      <c r="F1195" s="80">
        <v>98.27</v>
      </c>
      <c r="G1195" s="81">
        <v>50800</v>
      </c>
      <c r="H1195" s="81">
        <v>97.95</v>
      </c>
      <c r="I1195" s="81">
        <v>1</v>
      </c>
      <c r="J1195" s="81">
        <v>-71.552331788376094</v>
      </c>
      <c r="K1195" s="81">
        <v>9.5739066647417201E-2</v>
      </c>
      <c r="L1195" s="81">
        <v>-82.240412002746694</v>
      </c>
      <c r="M1195" s="81">
        <v>0.12647717635133399</v>
      </c>
      <c r="N1195" s="81">
        <v>10.688080214370499</v>
      </c>
      <c r="O1195" s="81">
        <v>-3.0738109703917198E-2</v>
      </c>
      <c r="P1195" s="81">
        <v>10.4909261499766</v>
      </c>
      <c r="Q1195" s="81">
        <v>10.4909261499766</v>
      </c>
      <c r="R1195" s="81">
        <v>0</v>
      </c>
      <c r="S1195" s="81">
        <v>2.0581132387557199E-3</v>
      </c>
      <c r="T1195" s="81" t="s">
        <v>152</v>
      </c>
      <c r="U1195" s="115">
        <v>0.40446972554718302</v>
      </c>
      <c r="V1195" s="115">
        <v>-0.25898704164585701</v>
      </c>
      <c r="W1195" s="111">
        <v>0.66345685621517902</v>
      </c>
    </row>
    <row r="1196" spans="2:23" x14ac:dyDescent="0.25">
      <c r="B1196" s="58" t="s">
        <v>112</v>
      </c>
      <c r="C1196" s="79" t="s">
        <v>136</v>
      </c>
      <c r="D1196" s="58" t="s">
        <v>54</v>
      </c>
      <c r="E1196" s="58" t="s">
        <v>164</v>
      </c>
      <c r="F1196" s="80">
        <v>99.06</v>
      </c>
      <c r="G1196" s="81">
        <v>50750</v>
      </c>
      <c r="H1196" s="81">
        <v>98.84</v>
      </c>
      <c r="I1196" s="81">
        <v>1</v>
      </c>
      <c r="J1196" s="81">
        <v>-128.59373665729299</v>
      </c>
      <c r="K1196" s="81">
        <v>0.125676253216888</v>
      </c>
      <c r="L1196" s="81">
        <v>-139.19938102985</v>
      </c>
      <c r="M1196" s="81">
        <v>0.14726115436110901</v>
      </c>
      <c r="N1196" s="81">
        <v>10.605644372556601</v>
      </c>
      <c r="O1196" s="81">
        <v>-2.1584901144221E-2</v>
      </c>
      <c r="P1196" s="81">
        <v>10.4909261499766</v>
      </c>
      <c r="Q1196" s="81">
        <v>10.490926149976501</v>
      </c>
      <c r="R1196" s="81">
        <v>0</v>
      </c>
      <c r="S1196" s="81">
        <v>8.3645243928039397E-4</v>
      </c>
      <c r="T1196" s="81" t="s">
        <v>133</v>
      </c>
      <c r="U1196" s="115">
        <v>0.19741579374176499</v>
      </c>
      <c r="V1196" s="115">
        <v>-0.12640781043916199</v>
      </c>
      <c r="W1196" s="111">
        <v>0.32382364763133897</v>
      </c>
    </row>
    <row r="1197" spans="2:23" x14ac:dyDescent="0.25">
      <c r="B1197" s="58" t="s">
        <v>112</v>
      </c>
      <c r="C1197" s="79" t="s">
        <v>136</v>
      </c>
      <c r="D1197" s="58" t="s">
        <v>54</v>
      </c>
      <c r="E1197" s="58" t="s">
        <v>164</v>
      </c>
      <c r="F1197" s="80">
        <v>99.06</v>
      </c>
      <c r="G1197" s="81">
        <v>50950</v>
      </c>
      <c r="H1197" s="81">
        <v>99.37</v>
      </c>
      <c r="I1197" s="81">
        <v>1</v>
      </c>
      <c r="J1197" s="81">
        <v>163.666040787817</v>
      </c>
      <c r="K1197" s="81">
        <v>0.23572184158300299</v>
      </c>
      <c r="L1197" s="81">
        <v>174.24516371676901</v>
      </c>
      <c r="M1197" s="81">
        <v>0.267180118292417</v>
      </c>
      <c r="N1197" s="81">
        <v>-10.5791229289519</v>
      </c>
      <c r="O1197" s="81">
        <v>-3.1458276709413299E-2</v>
      </c>
      <c r="P1197" s="81">
        <v>-10.4909261499766</v>
      </c>
      <c r="Q1197" s="81">
        <v>-10.4909261499766</v>
      </c>
      <c r="R1197" s="81">
        <v>0</v>
      </c>
      <c r="S1197" s="81">
        <v>9.6852387706151597E-4</v>
      </c>
      <c r="T1197" s="81" t="s">
        <v>152</v>
      </c>
      <c r="U1197" s="115">
        <v>0.158395184250679</v>
      </c>
      <c r="V1197" s="115">
        <v>-0.10142242444607499</v>
      </c>
      <c r="W1197" s="111">
        <v>0.25981764355888898</v>
      </c>
    </row>
    <row r="1198" spans="2:23" x14ac:dyDescent="0.25">
      <c r="B1198" s="58" t="s">
        <v>112</v>
      </c>
      <c r="C1198" s="79" t="s">
        <v>136</v>
      </c>
      <c r="D1198" s="58" t="s">
        <v>54</v>
      </c>
      <c r="E1198" s="58" t="s">
        <v>165</v>
      </c>
      <c r="F1198" s="80">
        <v>97.95</v>
      </c>
      <c r="G1198" s="81">
        <v>51300</v>
      </c>
      <c r="H1198" s="81">
        <v>98.32</v>
      </c>
      <c r="I1198" s="81">
        <v>1</v>
      </c>
      <c r="J1198" s="81">
        <v>103.08182064524</v>
      </c>
      <c r="K1198" s="81">
        <v>0.16268194335479699</v>
      </c>
      <c r="L1198" s="81">
        <v>105.69824695511601</v>
      </c>
      <c r="M1198" s="81">
        <v>0.17104514815767899</v>
      </c>
      <c r="N1198" s="81">
        <v>-2.6164263098761098</v>
      </c>
      <c r="O1198" s="81">
        <v>-8.3632048028818903E-3</v>
      </c>
      <c r="P1198" s="81">
        <v>-2.2711497630563402</v>
      </c>
      <c r="Q1198" s="81">
        <v>-2.27114976305633</v>
      </c>
      <c r="R1198" s="81">
        <v>0</v>
      </c>
      <c r="S1198" s="81">
        <v>7.8970836279794001E-5</v>
      </c>
      <c r="T1198" s="81" t="s">
        <v>152</v>
      </c>
      <c r="U1198" s="115">
        <v>0.14735463132332</v>
      </c>
      <c r="V1198" s="115">
        <v>-9.4353019840024602E-2</v>
      </c>
      <c r="W1198" s="111">
        <v>0.24170768359549799</v>
      </c>
    </row>
    <row r="1199" spans="2:23" x14ac:dyDescent="0.25">
      <c r="B1199" s="58" t="s">
        <v>112</v>
      </c>
      <c r="C1199" s="79" t="s">
        <v>136</v>
      </c>
      <c r="D1199" s="58" t="s">
        <v>54</v>
      </c>
      <c r="E1199" s="58" t="s">
        <v>166</v>
      </c>
      <c r="F1199" s="80">
        <v>98.23</v>
      </c>
      <c r="G1199" s="81">
        <v>54750</v>
      </c>
      <c r="H1199" s="81">
        <v>100.68</v>
      </c>
      <c r="I1199" s="81">
        <v>1</v>
      </c>
      <c r="J1199" s="81">
        <v>129.44995979723299</v>
      </c>
      <c r="K1199" s="81">
        <v>1.7811325764060899</v>
      </c>
      <c r="L1199" s="81">
        <v>137.429271923784</v>
      </c>
      <c r="M1199" s="81">
        <v>2.0074784802257799</v>
      </c>
      <c r="N1199" s="81">
        <v>-7.9793121265511404</v>
      </c>
      <c r="O1199" s="81">
        <v>-0.226345903819692</v>
      </c>
      <c r="P1199" s="81">
        <v>-7.9600502058126104</v>
      </c>
      <c r="Q1199" s="81">
        <v>-7.9600502058126104</v>
      </c>
      <c r="R1199" s="81">
        <v>0</v>
      </c>
      <c r="S1199" s="81">
        <v>6.7347894193710098E-3</v>
      </c>
      <c r="T1199" s="81" t="s">
        <v>133</v>
      </c>
      <c r="U1199" s="115">
        <v>-2.9619171543371801</v>
      </c>
      <c r="V1199" s="115">
        <v>-1.8965527280543499</v>
      </c>
      <c r="W1199" s="111">
        <v>-1.0653642833330199</v>
      </c>
    </row>
    <row r="1200" spans="2:23" x14ac:dyDescent="0.25">
      <c r="B1200" s="58" t="s">
        <v>112</v>
      </c>
      <c r="C1200" s="79" t="s">
        <v>136</v>
      </c>
      <c r="D1200" s="58" t="s">
        <v>54</v>
      </c>
      <c r="E1200" s="58" t="s">
        <v>167</v>
      </c>
      <c r="F1200" s="80">
        <v>99.37</v>
      </c>
      <c r="G1200" s="81">
        <v>53150</v>
      </c>
      <c r="H1200" s="81">
        <v>100.9</v>
      </c>
      <c r="I1200" s="81">
        <v>1</v>
      </c>
      <c r="J1200" s="81">
        <v>165.76940687147999</v>
      </c>
      <c r="K1200" s="81">
        <v>1.2090978351989801</v>
      </c>
      <c r="L1200" s="81">
        <v>165.98137830539599</v>
      </c>
      <c r="M1200" s="81">
        <v>1.212191989543</v>
      </c>
      <c r="N1200" s="81">
        <v>-0.21197143391651399</v>
      </c>
      <c r="O1200" s="81">
        <v>-3.0941543440222998E-3</v>
      </c>
      <c r="P1200" s="81">
        <v>5.8556319465707801E-2</v>
      </c>
      <c r="Q1200" s="81">
        <v>5.8556319465707801E-2</v>
      </c>
      <c r="R1200" s="81">
        <v>0</v>
      </c>
      <c r="S1200" s="81">
        <v>1.5086907217199999E-7</v>
      </c>
      <c r="T1200" s="81" t="s">
        <v>152</v>
      </c>
      <c r="U1200" s="115">
        <v>1.4483148653593E-2</v>
      </c>
      <c r="V1200" s="115">
        <v>0</v>
      </c>
      <c r="W1200" s="111">
        <v>1.4483150596931201E-2</v>
      </c>
    </row>
    <row r="1201" spans="2:23" x14ac:dyDescent="0.25">
      <c r="B1201" s="58" t="s">
        <v>112</v>
      </c>
      <c r="C1201" s="79" t="s">
        <v>136</v>
      </c>
      <c r="D1201" s="58" t="s">
        <v>54</v>
      </c>
      <c r="E1201" s="58" t="s">
        <v>167</v>
      </c>
      <c r="F1201" s="80">
        <v>99.37</v>
      </c>
      <c r="G1201" s="81">
        <v>54500</v>
      </c>
      <c r="H1201" s="81">
        <v>99.78</v>
      </c>
      <c r="I1201" s="81">
        <v>1</v>
      </c>
      <c r="J1201" s="81">
        <v>25.920826069206399</v>
      </c>
      <c r="K1201" s="81">
        <v>3.7202506338973498E-2</v>
      </c>
      <c r="L1201" s="81">
        <v>36.252917074656899</v>
      </c>
      <c r="M1201" s="81">
        <v>7.2771351181883298E-2</v>
      </c>
      <c r="N1201" s="81">
        <v>-10.332091005450501</v>
      </c>
      <c r="O1201" s="81">
        <v>-3.55688448429098E-2</v>
      </c>
      <c r="P1201" s="81">
        <v>-10.549482469442401</v>
      </c>
      <c r="Q1201" s="81">
        <v>-10.5494824694423</v>
      </c>
      <c r="R1201" s="81">
        <v>0</v>
      </c>
      <c r="S1201" s="81">
        <v>6.1622148052569801E-3</v>
      </c>
      <c r="T1201" s="81" t="s">
        <v>152</v>
      </c>
      <c r="U1201" s="115">
        <v>0.694389587001917</v>
      </c>
      <c r="V1201" s="115">
        <v>-0.44462636763239299</v>
      </c>
      <c r="W1201" s="111">
        <v>1.1390161074666301</v>
      </c>
    </row>
    <row r="1202" spans="2:23" x14ac:dyDescent="0.25">
      <c r="B1202" s="58" t="s">
        <v>112</v>
      </c>
      <c r="C1202" s="79" t="s">
        <v>136</v>
      </c>
      <c r="D1202" s="58" t="s">
        <v>54</v>
      </c>
      <c r="E1202" s="58" t="s">
        <v>168</v>
      </c>
      <c r="F1202" s="80">
        <v>95.39</v>
      </c>
      <c r="G1202" s="81">
        <v>51250</v>
      </c>
      <c r="H1202" s="81">
        <v>95.39</v>
      </c>
      <c r="I1202" s="81">
        <v>1</v>
      </c>
      <c r="J1202" s="81">
        <v>0</v>
      </c>
      <c r="K1202" s="81">
        <v>0</v>
      </c>
      <c r="L1202" s="81">
        <v>0</v>
      </c>
      <c r="M1202" s="81">
        <v>0</v>
      </c>
      <c r="N1202" s="81">
        <v>0</v>
      </c>
      <c r="O1202" s="81">
        <v>0</v>
      </c>
      <c r="P1202" s="81">
        <v>0</v>
      </c>
      <c r="Q1202" s="81">
        <v>0</v>
      </c>
      <c r="R1202" s="81">
        <v>0</v>
      </c>
      <c r="S1202" s="81">
        <v>0</v>
      </c>
      <c r="T1202" s="81" t="s">
        <v>133</v>
      </c>
      <c r="U1202" s="115">
        <v>0</v>
      </c>
      <c r="V1202" s="115">
        <v>0</v>
      </c>
      <c r="W1202" s="111">
        <v>0</v>
      </c>
    </row>
    <row r="1203" spans="2:23" x14ac:dyDescent="0.25">
      <c r="B1203" s="58" t="s">
        <v>112</v>
      </c>
      <c r="C1203" s="79" t="s">
        <v>136</v>
      </c>
      <c r="D1203" s="58" t="s">
        <v>54</v>
      </c>
      <c r="E1203" s="58" t="s">
        <v>169</v>
      </c>
      <c r="F1203" s="80">
        <v>98.32</v>
      </c>
      <c r="G1203" s="81">
        <v>53200</v>
      </c>
      <c r="H1203" s="81">
        <v>99.85</v>
      </c>
      <c r="I1203" s="81">
        <v>1</v>
      </c>
      <c r="J1203" s="81">
        <v>135.00182348215401</v>
      </c>
      <c r="K1203" s="81">
        <v>0.92931785459540195</v>
      </c>
      <c r="L1203" s="81">
        <v>137.59603882293999</v>
      </c>
      <c r="M1203" s="81">
        <v>0.96537683818897102</v>
      </c>
      <c r="N1203" s="81">
        <v>-2.5942153407865001</v>
      </c>
      <c r="O1203" s="81">
        <v>-3.6058983593569002E-2</v>
      </c>
      <c r="P1203" s="81">
        <v>-2.2711497630563602</v>
      </c>
      <c r="Q1203" s="81">
        <v>-2.27114976305635</v>
      </c>
      <c r="R1203" s="81">
        <v>0</v>
      </c>
      <c r="S1203" s="81">
        <v>2.6301260234531601E-4</v>
      </c>
      <c r="T1203" s="81" t="s">
        <v>133</v>
      </c>
      <c r="U1203" s="115">
        <v>0.39624508203455999</v>
      </c>
      <c r="V1203" s="115">
        <v>-0.25372069917969498</v>
      </c>
      <c r="W1203" s="111">
        <v>0.64996586842618398</v>
      </c>
    </row>
    <row r="1204" spans="2:23" x14ac:dyDescent="0.25">
      <c r="B1204" s="58" t="s">
        <v>112</v>
      </c>
      <c r="C1204" s="79" t="s">
        <v>136</v>
      </c>
      <c r="D1204" s="58" t="s">
        <v>54</v>
      </c>
      <c r="E1204" s="58" t="s">
        <v>170</v>
      </c>
      <c r="F1204" s="80">
        <v>101.07</v>
      </c>
      <c r="G1204" s="81">
        <v>53050</v>
      </c>
      <c r="H1204" s="81">
        <v>100.82</v>
      </c>
      <c r="I1204" s="81">
        <v>1</v>
      </c>
      <c r="J1204" s="81">
        <v>-139.83573886004501</v>
      </c>
      <c r="K1204" s="81">
        <v>0.183807918307826</v>
      </c>
      <c r="L1204" s="81">
        <v>-138.30429700690601</v>
      </c>
      <c r="M1204" s="81">
        <v>0.17980393856340099</v>
      </c>
      <c r="N1204" s="81">
        <v>-1.5314418531385201</v>
      </c>
      <c r="O1204" s="81">
        <v>4.0039797444249301E-3</v>
      </c>
      <c r="P1204" s="81">
        <v>-1.57411257732026</v>
      </c>
      <c r="Q1204" s="81">
        <v>-1.57411257732026</v>
      </c>
      <c r="R1204" s="81">
        <v>0</v>
      </c>
      <c r="S1204" s="81">
        <v>2.3291605817131999E-5</v>
      </c>
      <c r="T1204" s="81" t="s">
        <v>152</v>
      </c>
      <c r="U1204" s="115">
        <v>2.1321272016345299E-2</v>
      </c>
      <c r="V1204" s="115">
        <v>-1.36522780689446E-2</v>
      </c>
      <c r="W1204" s="111">
        <v>3.4973554778014997E-2</v>
      </c>
    </row>
    <row r="1205" spans="2:23" x14ac:dyDescent="0.25">
      <c r="B1205" s="58" t="s">
        <v>112</v>
      </c>
      <c r="C1205" s="79" t="s">
        <v>136</v>
      </c>
      <c r="D1205" s="58" t="s">
        <v>54</v>
      </c>
      <c r="E1205" s="58" t="s">
        <v>170</v>
      </c>
      <c r="F1205" s="80">
        <v>101.07</v>
      </c>
      <c r="G1205" s="81">
        <v>53050</v>
      </c>
      <c r="H1205" s="81">
        <v>100.82</v>
      </c>
      <c r="I1205" s="81">
        <v>2</v>
      </c>
      <c r="J1205" s="81">
        <v>-124.162381089392</v>
      </c>
      <c r="K1205" s="81">
        <v>0.13103852346119199</v>
      </c>
      <c r="L1205" s="81">
        <v>-122.802589461474</v>
      </c>
      <c r="M1205" s="81">
        <v>0.12818404581676701</v>
      </c>
      <c r="N1205" s="81">
        <v>-1.3597916279180799</v>
      </c>
      <c r="O1205" s="81">
        <v>2.85447764442487E-3</v>
      </c>
      <c r="P1205" s="81">
        <v>-1.39767964396042</v>
      </c>
      <c r="Q1205" s="81">
        <v>-1.39767964396041</v>
      </c>
      <c r="R1205" s="81">
        <v>0</v>
      </c>
      <c r="S1205" s="81">
        <v>1.6604821290701001E-5</v>
      </c>
      <c r="T1205" s="81" t="s">
        <v>133</v>
      </c>
      <c r="U1205" s="115">
        <v>-5.1802661163052703E-2</v>
      </c>
      <c r="V1205" s="115">
        <v>-3.3169894102337998E-2</v>
      </c>
      <c r="W1205" s="111">
        <v>-1.8632764560583801E-2</v>
      </c>
    </row>
    <row r="1206" spans="2:23" x14ac:dyDescent="0.25">
      <c r="B1206" s="58" t="s">
        <v>112</v>
      </c>
      <c r="C1206" s="79" t="s">
        <v>136</v>
      </c>
      <c r="D1206" s="58" t="s">
        <v>54</v>
      </c>
      <c r="E1206" s="58" t="s">
        <v>170</v>
      </c>
      <c r="F1206" s="80">
        <v>101.07</v>
      </c>
      <c r="G1206" s="81">
        <v>53100</v>
      </c>
      <c r="H1206" s="81">
        <v>101.07</v>
      </c>
      <c r="I1206" s="81">
        <v>1</v>
      </c>
      <c r="J1206" s="81">
        <v>0</v>
      </c>
      <c r="K1206" s="81">
        <v>0</v>
      </c>
      <c r="L1206" s="81">
        <v>0</v>
      </c>
      <c r="M1206" s="81">
        <v>0</v>
      </c>
      <c r="N1206" s="81">
        <v>0</v>
      </c>
      <c r="O1206" s="81">
        <v>0</v>
      </c>
      <c r="P1206" s="81">
        <v>0</v>
      </c>
      <c r="Q1206" s="81">
        <v>0</v>
      </c>
      <c r="R1206" s="81">
        <v>0</v>
      </c>
      <c r="S1206" s="81">
        <v>0</v>
      </c>
      <c r="T1206" s="81" t="s">
        <v>133</v>
      </c>
      <c r="U1206" s="115">
        <v>0</v>
      </c>
      <c r="V1206" s="115">
        <v>0</v>
      </c>
      <c r="W1206" s="111">
        <v>0</v>
      </c>
    </row>
    <row r="1207" spans="2:23" x14ac:dyDescent="0.25">
      <c r="B1207" s="58" t="s">
        <v>112</v>
      </c>
      <c r="C1207" s="79" t="s">
        <v>136</v>
      </c>
      <c r="D1207" s="58" t="s">
        <v>54</v>
      </c>
      <c r="E1207" s="58" t="s">
        <v>170</v>
      </c>
      <c r="F1207" s="80">
        <v>101.07</v>
      </c>
      <c r="G1207" s="81">
        <v>53100</v>
      </c>
      <c r="H1207" s="81">
        <v>101.07</v>
      </c>
      <c r="I1207" s="81">
        <v>2</v>
      </c>
      <c r="J1207" s="81">
        <v>0</v>
      </c>
      <c r="K1207" s="81">
        <v>0</v>
      </c>
      <c r="L1207" s="81">
        <v>0</v>
      </c>
      <c r="M1207" s="81">
        <v>0</v>
      </c>
      <c r="N1207" s="81">
        <v>0</v>
      </c>
      <c r="O1207" s="81">
        <v>0</v>
      </c>
      <c r="P1207" s="81">
        <v>0</v>
      </c>
      <c r="Q1207" s="81">
        <v>0</v>
      </c>
      <c r="R1207" s="81">
        <v>0</v>
      </c>
      <c r="S1207" s="81">
        <v>0</v>
      </c>
      <c r="T1207" s="81" t="s">
        <v>133</v>
      </c>
      <c r="U1207" s="115">
        <v>0</v>
      </c>
      <c r="V1207" s="115">
        <v>0</v>
      </c>
      <c r="W1207" s="111">
        <v>0</v>
      </c>
    </row>
    <row r="1208" spans="2:23" x14ac:dyDescent="0.25">
      <c r="B1208" s="58" t="s">
        <v>112</v>
      </c>
      <c r="C1208" s="79" t="s">
        <v>136</v>
      </c>
      <c r="D1208" s="58" t="s">
        <v>54</v>
      </c>
      <c r="E1208" s="58" t="s">
        <v>171</v>
      </c>
      <c r="F1208" s="80">
        <v>101.05</v>
      </c>
      <c r="G1208" s="81">
        <v>53000</v>
      </c>
      <c r="H1208" s="81">
        <v>101.07</v>
      </c>
      <c r="I1208" s="81">
        <v>1</v>
      </c>
      <c r="J1208" s="81">
        <v>-57.618870301102099</v>
      </c>
      <c r="K1208" s="81">
        <v>0</v>
      </c>
      <c r="L1208" s="81">
        <v>-58.941318092878703</v>
      </c>
      <c r="M1208" s="81">
        <v>0</v>
      </c>
      <c r="N1208" s="81">
        <v>1.32244779177658</v>
      </c>
      <c r="O1208" s="81">
        <v>0</v>
      </c>
      <c r="P1208" s="81">
        <v>1.33512290740379</v>
      </c>
      <c r="Q1208" s="81">
        <v>1.33512290740378</v>
      </c>
      <c r="R1208" s="81">
        <v>0</v>
      </c>
      <c r="S1208" s="81">
        <v>0</v>
      </c>
      <c r="T1208" s="81" t="s">
        <v>152</v>
      </c>
      <c r="U1208" s="115">
        <v>-2.6448955835526301E-2</v>
      </c>
      <c r="V1208" s="115">
        <v>-1.69355983743852E-2</v>
      </c>
      <c r="W1208" s="111">
        <v>-9.5133561846458808E-3</v>
      </c>
    </row>
    <row r="1209" spans="2:23" x14ac:dyDescent="0.25">
      <c r="B1209" s="58" t="s">
        <v>112</v>
      </c>
      <c r="C1209" s="79" t="s">
        <v>136</v>
      </c>
      <c r="D1209" s="58" t="s">
        <v>54</v>
      </c>
      <c r="E1209" s="58" t="s">
        <v>171</v>
      </c>
      <c r="F1209" s="80">
        <v>101.05</v>
      </c>
      <c r="G1209" s="81">
        <v>53000</v>
      </c>
      <c r="H1209" s="81">
        <v>101.07</v>
      </c>
      <c r="I1209" s="81">
        <v>2</v>
      </c>
      <c r="J1209" s="81">
        <v>-50.896668765973502</v>
      </c>
      <c r="K1209" s="81">
        <v>0</v>
      </c>
      <c r="L1209" s="81">
        <v>-52.0648309820428</v>
      </c>
      <c r="M1209" s="81">
        <v>0</v>
      </c>
      <c r="N1209" s="81">
        <v>1.1681622160693499</v>
      </c>
      <c r="O1209" s="81">
        <v>0</v>
      </c>
      <c r="P1209" s="81">
        <v>1.1793585682066701</v>
      </c>
      <c r="Q1209" s="81">
        <v>1.1793585682066601</v>
      </c>
      <c r="R1209" s="81">
        <v>0</v>
      </c>
      <c r="S1209" s="81">
        <v>0</v>
      </c>
      <c r="T1209" s="81" t="s">
        <v>152</v>
      </c>
      <c r="U1209" s="115">
        <v>-2.33632443213822E-2</v>
      </c>
      <c r="V1209" s="115">
        <v>-1.4959778564040601E-2</v>
      </c>
      <c r="W1209" s="111">
        <v>-8.4034646297707506E-3</v>
      </c>
    </row>
    <row r="1210" spans="2:23" x14ac:dyDescent="0.25">
      <c r="B1210" s="58" t="s">
        <v>112</v>
      </c>
      <c r="C1210" s="79" t="s">
        <v>136</v>
      </c>
      <c r="D1210" s="58" t="s">
        <v>54</v>
      </c>
      <c r="E1210" s="58" t="s">
        <v>171</v>
      </c>
      <c r="F1210" s="80">
        <v>101.05</v>
      </c>
      <c r="G1210" s="81">
        <v>53000</v>
      </c>
      <c r="H1210" s="81">
        <v>101.07</v>
      </c>
      <c r="I1210" s="81">
        <v>3</v>
      </c>
      <c r="J1210" s="81">
        <v>-50.896668765973502</v>
      </c>
      <c r="K1210" s="81">
        <v>0</v>
      </c>
      <c r="L1210" s="81">
        <v>-52.0648309820428</v>
      </c>
      <c r="M1210" s="81">
        <v>0</v>
      </c>
      <c r="N1210" s="81">
        <v>1.1681622160693499</v>
      </c>
      <c r="O1210" s="81">
        <v>0</v>
      </c>
      <c r="P1210" s="81">
        <v>1.1793585682066701</v>
      </c>
      <c r="Q1210" s="81">
        <v>1.1793585682066601</v>
      </c>
      <c r="R1210" s="81">
        <v>0</v>
      </c>
      <c r="S1210" s="81">
        <v>0</v>
      </c>
      <c r="T1210" s="81" t="s">
        <v>152</v>
      </c>
      <c r="U1210" s="115">
        <v>-2.33632443213822E-2</v>
      </c>
      <c r="V1210" s="115">
        <v>-1.4959778564040601E-2</v>
      </c>
      <c r="W1210" s="111">
        <v>-8.4034646297707506E-3</v>
      </c>
    </row>
    <row r="1211" spans="2:23" x14ac:dyDescent="0.25">
      <c r="B1211" s="58" t="s">
        <v>112</v>
      </c>
      <c r="C1211" s="79" t="s">
        <v>136</v>
      </c>
      <c r="D1211" s="58" t="s">
        <v>54</v>
      </c>
      <c r="E1211" s="58" t="s">
        <v>171</v>
      </c>
      <c r="F1211" s="80">
        <v>101.05</v>
      </c>
      <c r="G1211" s="81">
        <v>53000</v>
      </c>
      <c r="H1211" s="81">
        <v>101.07</v>
      </c>
      <c r="I1211" s="81">
        <v>4</v>
      </c>
      <c r="J1211" s="81">
        <v>-55.862197426068498</v>
      </c>
      <c r="K1211" s="81">
        <v>0</v>
      </c>
      <c r="L1211" s="81">
        <v>-57.144326687608</v>
      </c>
      <c r="M1211" s="81">
        <v>0</v>
      </c>
      <c r="N1211" s="81">
        <v>1.2821292615395199</v>
      </c>
      <c r="O1211" s="81">
        <v>0</v>
      </c>
      <c r="P1211" s="81">
        <v>1.2944179407146399</v>
      </c>
      <c r="Q1211" s="81">
        <v>1.2944179407146399</v>
      </c>
      <c r="R1211" s="81">
        <v>0</v>
      </c>
      <c r="S1211" s="81">
        <v>0</v>
      </c>
      <c r="T1211" s="81" t="s">
        <v>152</v>
      </c>
      <c r="U1211" s="115">
        <v>-2.56425852307853E-2</v>
      </c>
      <c r="V1211" s="115">
        <v>-1.6419269155654299E-2</v>
      </c>
      <c r="W1211" s="111">
        <v>-9.2233148375532401E-3</v>
      </c>
    </row>
    <row r="1212" spans="2:23" x14ac:dyDescent="0.25">
      <c r="B1212" s="58" t="s">
        <v>112</v>
      </c>
      <c r="C1212" s="79" t="s">
        <v>136</v>
      </c>
      <c r="D1212" s="58" t="s">
        <v>54</v>
      </c>
      <c r="E1212" s="58" t="s">
        <v>171</v>
      </c>
      <c r="F1212" s="80">
        <v>101.05</v>
      </c>
      <c r="G1212" s="81">
        <v>53204</v>
      </c>
      <c r="H1212" s="81">
        <v>100.25</v>
      </c>
      <c r="I1212" s="81">
        <v>1</v>
      </c>
      <c r="J1212" s="81">
        <v>-24.754231198329201</v>
      </c>
      <c r="K1212" s="81">
        <v>7.8312256771758806E-2</v>
      </c>
      <c r="L1212" s="81">
        <v>-26.122823592288601</v>
      </c>
      <c r="M1212" s="81">
        <v>8.7210964409043606E-2</v>
      </c>
      <c r="N1212" s="81">
        <v>1.36859239395943</v>
      </c>
      <c r="O1212" s="81">
        <v>-8.8987076372848504E-3</v>
      </c>
      <c r="P1212" s="81">
        <v>1.3698852300447999</v>
      </c>
      <c r="Q1212" s="81">
        <v>1.3698852300447899</v>
      </c>
      <c r="R1212" s="81">
        <v>0</v>
      </c>
      <c r="S1212" s="81">
        <v>2.3982763245864599E-4</v>
      </c>
      <c r="T1212" s="81" t="s">
        <v>152</v>
      </c>
      <c r="U1212" s="115">
        <v>0.199218991474816</v>
      </c>
      <c r="V1212" s="115">
        <v>-0.127562420579028</v>
      </c>
      <c r="W1212" s="111">
        <v>0.326781455901133</v>
      </c>
    </row>
    <row r="1213" spans="2:23" x14ac:dyDescent="0.25">
      <c r="B1213" s="58" t="s">
        <v>112</v>
      </c>
      <c r="C1213" s="79" t="s">
        <v>136</v>
      </c>
      <c r="D1213" s="58" t="s">
        <v>54</v>
      </c>
      <c r="E1213" s="58" t="s">
        <v>171</v>
      </c>
      <c r="F1213" s="80">
        <v>101.05</v>
      </c>
      <c r="G1213" s="81">
        <v>53304</v>
      </c>
      <c r="H1213" s="81">
        <v>101.14</v>
      </c>
      <c r="I1213" s="81">
        <v>1</v>
      </c>
      <c r="J1213" s="81">
        <v>8.1072938593067807</v>
      </c>
      <c r="K1213" s="81">
        <v>6.0930054119509303E-3</v>
      </c>
      <c r="L1213" s="81">
        <v>7.23454962421118</v>
      </c>
      <c r="M1213" s="81">
        <v>4.8517982561816402E-3</v>
      </c>
      <c r="N1213" s="81">
        <v>0.87274423509560595</v>
      </c>
      <c r="O1213" s="81">
        <v>1.2412071557692901E-3</v>
      </c>
      <c r="P1213" s="81">
        <v>0.875155051367003</v>
      </c>
      <c r="Q1213" s="81">
        <v>0.875155051367002</v>
      </c>
      <c r="R1213" s="81">
        <v>0</v>
      </c>
      <c r="S1213" s="81">
        <v>7.0998592936605997E-5</v>
      </c>
      <c r="T1213" s="81" t="s">
        <v>152</v>
      </c>
      <c r="U1213" s="115">
        <v>4.6932856253888697E-2</v>
      </c>
      <c r="V1213" s="115">
        <v>-3.00516968995421E-2</v>
      </c>
      <c r="W1213" s="111">
        <v>7.6984563483161295E-2</v>
      </c>
    </row>
    <row r="1214" spans="2:23" x14ac:dyDescent="0.25">
      <c r="B1214" s="58" t="s">
        <v>112</v>
      </c>
      <c r="C1214" s="79" t="s">
        <v>136</v>
      </c>
      <c r="D1214" s="58" t="s">
        <v>54</v>
      </c>
      <c r="E1214" s="58" t="s">
        <v>171</v>
      </c>
      <c r="F1214" s="80">
        <v>101.05</v>
      </c>
      <c r="G1214" s="81">
        <v>53354</v>
      </c>
      <c r="H1214" s="81">
        <v>101.43</v>
      </c>
      <c r="I1214" s="81">
        <v>1</v>
      </c>
      <c r="J1214" s="81">
        <v>87.953216903618696</v>
      </c>
      <c r="K1214" s="81">
        <v>0.162451135637595</v>
      </c>
      <c r="L1214" s="81">
        <v>90.156219930974203</v>
      </c>
      <c r="M1214" s="81">
        <v>0.17069102383708601</v>
      </c>
      <c r="N1214" s="81">
        <v>-2.2030030273555301</v>
      </c>
      <c r="O1214" s="81">
        <v>-8.2398881994911397E-3</v>
      </c>
      <c r="P1214" s="81">
        <v>-2.2141689696980098</v>
      </c>
      <c r="Q1214" s="81">
        <v>-2.2141689696980098</v>
      </c>
      <c r="R1214" s="81">
        <v>0</v>
      </c>
      <c r="S1214" s="81">
        <v>1.02953428753845E-4</v>
      </c>
      <c r="T1214" s="81" t="s">
        <v>133</v>
      </c>
      <c r="U1214" s="115">
        <v>2.9348690786407399E-3</v>
      </c>
      <c r="V1214" s="115">
        <v>-1.8792335057136399E-3</v>
      </c>
      <c r="W1214" s="111">
        <v>4.8141032303071199E-3</v>
      </c>
    </row>
    <row r="1215" spans="2:23" x14ac:dyDescent="0.25">
      <c r="B1215" s="58" t="s">
        <v>112</v>
      </c>
      <c r="C1215" s="79" t="s">
        <v>136</v>
      </c>
      <c r="D1215" s="58" t="s">
        <v>54</v>
      </c>
      <c r="E1215" s="58" t="s">
        <v>171</v>
      </c>
      <c r="F1215" s="80">
        <v>101.05</v>
      </c>
      <c r="G1215" s="81">
        <v>53454</v>
      </c>
      <c r="H1215" s="81">
        <v>102.17</v>
      </c>
      <c r="I1215" s="81">
        <v>1</v>
      </c>
      <c r="J1215" s="81">
        <v>82.147045755525198</v>
      </c>
      <c r="K1215" s="81">
        <v>0.46022295201777602</v>
      </c>
      <c r="L1215" s="81">
        <v>84.278484728743706</v>
      </c>
      <c r="M1215" s="81">
        <v>0.484415255793405</v>
      </c>
      <c r="N1215" s="81">
        <v>-2.1314389732185099</v>
      </c>
      <c r="O1215" s="81">
        <v>-2.4192303775628698E-2</v>
      </c>
      <c r="P1215" s="81">
        <v>-2.1486881745901298</v>
      </c>
      <c r="Q1215" s="81">
        <v>-2.1486881745901298</v>
      </c>
      <c r="R1215" s="81">
        <v>0</v>
      </c>
      <c r="S1215" s="81">
        <v>3.1486991144472098E-4</v>
      </c>
      <c r="T1215" s="81" t="s">
        <v>133</v>
      </c>
      <c r="U1215" s="115">
        <v>-7.0968336636883303E-2</v>
      </c>
      <c r="V1215" s="115">
        <v>-4.5441916650865902E-2</v>
      </c>
      <c r="W1215" s="111">
        <v>-2.55264165609012E-2</v>
      </c>
    </row>
    <row r="1216" spans="2:23" x14ac:dyDescent="0.25">
      <c r="B1216" s="58" t="s">
        <v>112</v>
      </c>
      <c r="C1216" s="79" t="s">
        <v>136</v>
      </c>
      <c r="D1216" s="58" t="s">
        <v>54</v>
      </c>
      <c r="E1216" s="58" t="s">
        <v>171</v>
      </c>
      <c r="F1216" s="80">
        <v>101.05</v>
      </c>
      <c r="G1216" s="81">
        <v>53604</v>
      </c>
      <c r="H1216" s="81">
        <v>101.5</v>
      </c>
      <c r="I1216" s="81">
        <v>1</v>
      </c>
      <c r="J1216" s="81">
        <v>49.7821508796046</v>
      </c>
      <c r="K1216" s="81">
        <v>0.107804420759688</v>
      </c>
      <c r="L1216" s="81">
        <v>50.830350919821299</v>
      </c>
      <c r="M1216" s="81">
        <v>0.1123920189965</v>
      </c>
      <c r="N1216" s="81">
        <v>-1.04820004021667</v>
      </c>
      <c r="O1216" s="81">
        <v>-4.5875982368119503E-3</v>
      </c>
      <c r="P1216" s="81">
        <v>-1.06499918660737</v>
      </c>
      <c r="Q1216" s="81">
        <v>-1.06499918660737</v>
      </c>
      <c r="R1216" s="81">
        <v>0</v>
      </c>
      <c r="S1216" s="81">
        <v>4.9338712135135001E-5</v>
      </c>
      <c r="T1216" s="81" t="s">
        <v>133</v>
      </c>
      <c r="U1216" s="115">
        <v>7.0810066643760099E-3</v>
      </c>
      <c r="V1216" s="115">
        <v>-4.534057438787E-3</v>
      </c>
      <c r="W1216" s="111">
        <v>1.16150656616637E-2</v>
      </c>
    </row>
    <row r="1217" spans="2:23" x14ac:dyDescent="0.25">
      <c r="B1217" s="58" t="s">
        <v>112</v>
      </c>
      <c r="C1217" s="79" t="s">
        <v>136</v>
      </c>
      <c r="D1217" s="58" t="s">
        <v>54</v>
      </c>
      <c r="E1217" s="58" t="s">
        <v>171</v>
      </c>
      <c r="F1217" s="80">
        <v>101.05</v>
      </c>
      <c r="G1217" s="81">
        <v>53654</v>
      </c>
      <c r="H1217" s="81">
        <v>101.25</v>
      </c>
      <c r="I1217" s="81">
        <v>1</v>
      </c>
      <c r="J1217" s="81">
        <v>11.6281899611512</v>
      </c>
      <c r="K1217" s="81">
        <v>6.5944258824505303E-3</v>
      </c>
      <c r="L1217" s="81">
        <v>13.4043631799838</v>
      </c>
      <c r="M1217" s="81">
        <v>8.7628449617643892E-3</v>
      </c>
      <c r="N1217" s="81">
        <v>-1.77617321883264</v>
      </c>
      <c r="O1217" s="81">
        <v>-2.1684190793138502E-3</v>
      </c>
      <c r="P1217" s="81">
        <v>-1.8054419350480799</v>
      </c>
      <c r="Q1217" s="81">
        <v>-1.8054419350480699</v>
      </c>
      <c r="R1217" s="81">
        <v>0</v>
      </c>
      <c r="S1217" s="81">
        <v>1.5897169572708599E-4</v>
      </c>
      <c r="T1217" s="81" t="s">
        <v>133</v>
      </c>
      <c r="U1217" s="115">
        <v>0.135899053893937</v>
      </c>
      <c r="V1217" s="115">
        <v>-8.7017869836480494E-2</v>
      </c>
      <c r="W1217" s="111">
        <v>0.222916953641246</v>
      </c>
    </row>
    <row r="1218" spans="2:23" x14ac:dyDescent="0.25">
      <c r="B1218" s="58" t="s">
        <v>112</v>
      </c>
      <c r="C1218" s="79" t="s">
        <v>136</v>
      </c>
      <c r="D1218" s="58" t="s">
        <v>54</v>
      </c>
      <c r="E1218" s="58" t="s">
        <v>172</v>
      </c>
      <c r="F1218" s="80">
        <v>100.82</v>
      </c>
      <c r="G1218" s="81">
        <v>53150</v>
      </c>
      <c r="H1218" s="81">
        <v>100.9</v>
      </c>
      <c r="I1218" s="81">
        <v>1</v>
      </c>
      <c r="J1218" s="81">
        <v>28.207544273218598</v>
      </c>
      <c r="K1218" s="81">
        <v>2.1769409555404101E-2</v>
      </c>
      <c r="L1218" s="81">
        <v>35.070387618668597</v>
      </c>
      <c r="M1218" s="81">
        <v>3.3650941920119498E-2</v>
      </c>
      <c r="N1218" s="81">
        <v>-6.8628433454499804</v>
      </c>
      <c r="O1218" s="81">
        <v>-1.18815323647153E-2</v>
      </c>
      <c r="P1218" s="81">
        <v>-6.9522556579257797</v>
      </c>
      <c r="Q1218" s="81">
        <v>-6.9522556579257797</v>
      </c>
      <c r="R1218" s="81">
        <v>0</v>
      </c>
      <c r="S1218" s="81">
        <v>1.32241437493929E-3</v>
      </c>
      <c r="T1218" s="81" t="s">
        <v>152</v>
      </c>
      <c r="U1218" s="115">
        <v>-0.64934388666910503</v>
      </c>
      <c r="V1218" s="115">
        <v>-0.41578304035424402</v>
      </c>
      <c r="W1218" s="111">
        <v>-0.233560814975839</v>
      </c>
    </row>
    <row r="1219" spans="2:23" x14ac:dyDescent="0.25">
      <c r="B1219" s="58" t="s">
        <v>112</v>
      </c>
      <c r="C1219" s="79" t="s">
        <v>136</v>
      </c>
      <c r="D1219" s="58" t="s">
        <v>54</v>
      </c>
      <c r="E1219" s="58" t="s">
        <v>172</v>
      </c>
      <c r="F1219" s="80">
        <v>100.82</v>
      </c>
      <c r="G1219" s="81">
        <v>53150</v>
      </c>
      <c r="H1219" s="81">
        <v>100.9</v>
      </c>
      <c r="I1219" s="81">
        <v>2</v>
      </c>
      <c r="J1219" s="81">
        <v>28.124723385374001</v>
      </c>
      <c r="K1219" s="81">
        <v>2.1665491794149099E-2</v>
      </c>
      <c r="L1219" s="81">
        <v>34.967416562007301</v>
      </c>
      <c r="M1219" s="81">
        <v>3.3490306853763703E-2</v>
      </c>
      <c r="N1219" s="81">
        <v>-6.8426931766333698</v>
      </c>
      <c r="O1219" s="81">
        <v>-1.18248150596146E-2</v>
      </c>
      <c r="P1219" s="81">
        <v>-6.9318429633454004</v>
      </c>
      <c r="Q1219" s="81">
        <v>-6.9318429633453897</v>
      </c>
      <c r="R1219" s="81">
        <v>0</v>
      </c>
      <c r="S1219" s="81">
        <v>1.3161017397277E-3</v>
      </c>
      <c r="T1219" s="81" t="s">
        <v>152</v>
      </c>
      <c r="U1219" s="115">
        <v>-0.64523539278196895</v>
      </c>
      <c r="V1219" s="115">
        <v>-0.41315232015383802</v>
      </c>
      <c r="W1219" s="111">
        <v>-0.232083041487395</v>
      </c>
    </row>
    <row r="1220" spans="2:23" x14ac:dyDescent="0.25">
      <c r="B1220" s="58" t="s">
        <v>112</v>
      </c>
      <c r="C1220" s="79" t="s">
        <v>136</v>
      </c>
      <c r="D1220" s="58" t="s">
        <v>54</v>
      </c>
      <c r="E1220" s="58" t="s">
        <v>172</v>
      </c>
      <c r="F1220" s="80">
        <v>100.82</v>
      </c>
      <c r="G1220" s="81">
        <v>53900</v>
      </c>
      <c r="H1220" s="81">
        <v>100.72</v>
      </c>
      <c r="I1220" s="81">
        <v>1</v>
      </c>
      <c r="J1220" s="81">
        <v>-4.9262200392699302</v>
      </c>
      <c r="K1220" s="81">
        <v>1.13815249775179E-3</v>
      </c>
      <c r="L1220" s="81">
        <v>-0.13949538000595299</v>
      </c>
      <c r="M1220" s="81">
        <v>9.1262527291700003E-7</v>
      </c>
      <c r="N1220" s="81">
        <v>-4.7867246592639798</v>
      </c>
      <c r="O1220" s="81">
        <v>1.1372398724788699E-3</v>
      </c>
      <c r="P1220" s="81">
        <v>-4.6415118062198299</v>
      </c>
      <c r="Q1220" s="81">
        <v>-4.6415118062198202</v>
      </c>
      <c r="R1220" s="81">
        <v>0</v>
      </c>
      <c r="S1220" s="81">
        <v>1.01039633363734E-3</v>
      </c>
      <c r="T1220" s="81" t="s">
        <v>152</v>
      </c>
      <c r="U1220" s="115">
        <v>-0.36407280397667402</v>
      </c>
      <c r="V1220" s="115">
        <v>-0.23312038575463601</v>
      </c>
      <c r="W1220" s="111">
        <v>-0.13095240065093899</v>
      </c>
    </row>
    <row r="1221" spans="2:23" x14ac:dyDescent="0.25">
      <c r="B1221" s="58" t="s">
        <v>112</v>
      </c>
      <c r="C1221" s="79" t="s">
        <v>136</v>
      </c>
      <c r="D1221" s="58" t="s">
        <v>54</v>
      </c>
      <c r="E1221" s="58" t="s">
        <v>172</v>
      </c>
      <c r="F1221" s="80">
        <v>100.82</v>
      </c>
      <c r="G1221" s="81">
        <v>53900</v>
      </c>
      <c r="H1221" s="81">
        <v>100.72</v>
      </c>
      <c r="I1221" s="81">
        <v>2</v>
      </c>
      <c r="J1221" s="81">
        <v>-4.9315401054183097</v>
      </c>
      <c r="K1221" s="81">
        <v>1.13963931483983E-3</v>
      </c>
      <c r="L1221" s="81">
        <v>-0.139646027894862</v>
      </c>
      <c r="M1221" s="81">
        <v>9.1381747418500005E-7</v>
      </c>
      <c r="N1221" s="81">
        <v>-4.79189407752345</v>
      </c>
      <c r="O1221" s="81">
        <v>1.1387254973656399E-3</v>
      </c>
      <c r="P1221" s="81">
        <v>-4.6465244020114698</v>
      </c>
      <c r="Q1221" s="81">
        <v>-4.6465244020114698</v>
      </c>
      <c r="R1221" s="81">
        <v>0</v>
      </c>
      <c r="S1221" s="81">
        <v>1.0117162574063501E-3</v>
      </c>
      <c r="T1221" s="81" t="s">
        <v>152</v>
      </c>
      <c r="U1221" s="115">
        <v>-0.36444003938278202</v>
      </c>
      <c r="V1221" s="115">
        <v>-0.233355531194227</v>
      </c>
      <c r="W1221" s="111">
        <v>-0.13108449059973101</v>
      </c>
    </row>
    <row r="1222" spans="2:23" x14ac:dyDescent="0.25">
      <c r="B1222" s="58" t="s">
        <v>112</v>
      </c>
      <c r="C1222" s="79" t="s">
        <v>136</v>
      </c>
      <c r="D1222" s="58" t="s">
        <v>54</v>
      </c>
      <c r="E1222" s="58" t="s">
        <v>173</v>
      </c>
      <c r="F1222" s="80">
        <v>100.9</v>
      </c>
      <c r="G1222" s="81">
        <v>53550</v>
      </c>
      <c r="H1222" s="81">
        <v>100.92</v>
      </c>
      <c r="I1222" s="81">
        <v>1</v>
      </c>
      <c r="J1222" s="81">
        <v>12.5708859252567</v>
      </c>
      <c r="K1222" s="81">
        <v>3.8827276392787401E-3</v>
      </c>
      <c r="L1222" s="81">
        <v>19.2662511497225</v>
      </c>
      <c r="M1222" s="81">
        <v>9.1200998077580198E-3</v>
      </c>
      <c r="N1222" s="81">
        <v>-6.6953652244658004</v>
      </c>
      <c r="O1222" s="81">
        <v>-5.2373721684792797E-3</v>
      </c>
      <c r="P1222" s="81">
        <v>-6.6625517123313198</v>
      </c>
      <c r="Q1222" s="81">
        <v>-6.66255171233131</v>
      </c>
      <c r="R1222" s="81">
        <v>0</v>
      </c>
      <c r="S1222" s="81">
        <v>1.09065235699984E-3</v>
      </c>
      <c r="T1222" s="81" t="s">
        <v>133</v>
      </c>
      <c r="U1222" s="115">
        <v>-0.39459592103195401</v>
      </c>
      <c r="V1222" s="115">
        <v>-0.25266472069160201</v>
      </c>
      <c r="W1222" s="111">
        <v>-0.141931181296128</v>
      </c>
    </row>
    <row r="1223" spans="2:23" x14ac:dyDescent="0.25">
      <c r="B1223" s="58" t="s">
        <v>112</v>
      </c>
      <c r="C1223" s="79" t="s">
        <v>136</v>
      </c>
      <c r="D1223" s="58" t="s">
        <v>54</v>
      </c>
      <c r="E1223" s="58" t="s">
        <v>173</v>
      </c>
      <c r="F1223" s="80">
        <v>100.9</v>
      </c>
      <c r="G1223" s="81">
        <v>54200</v>
      </c>
      <c r="H1223" s="81">
        <v>100.91</v>
      </c>
      <c r="I1223" s="81">
        <v>1</v>
      </c>
      <c r="J1223" s="81">
        <v>19.384386605653599</v>
      </c>
      <c r="K1223" s="81">
        <v>2.4799793309111199E-3</v>
      </c>
      <c r="L1223" s="81">
        <v>26.197567193473901</v>
      </c>
      <c r="M1223" s="81">
        <v>4.5296626772534402E-3</v>
      </c>
      <c r="N1223" s="81">
        <v>-6.8131805878203302</v>
      </c>
      <c r="O1223" s="81">
        <v>-2.0496833463423199E-3</v>
      </c>
      <c r="P1223" s="81">
        <v>-6.7778449511919403</v>
      </c>
      <c r="Q1223" s="81">
        <v>-6.7778449511919296</v>
      </c>
      <c r="R1223" s="81">
        <v>0</v>
      </c>
      <c r="S1223" s="81">
        <v>3.0319860240382698E-4</v>
      </c>
      <c r="T1223" s="81" t="s">
        <v>133</v>
      </c>
      <c r="U1223" s="115">
        <v>-0.13869149218453</v>
      </c>
      <c r="V1223" s="115">
        <v>-8.8805903121000895E-2</v>
      </c>
      <c r="W1223" s="111">
        <v>-4.9885582369917601E-2</v>
      </c>
    </row>
    <row r="1224" spans="2:23" x14ac:dyDescent="0.25">
      <c r="B1224" s="58" t="s">
        <v>112</v>
      </c>
      <c r="C1224" s="79" t="s">
        <v>136</v>
      </c>
      <c r="D1224" s="58" t="s">
        <v>54</v>
      </c>
      <c r="E1224" s="58" t="s">
        <v>174</v>
      </c>
      <c r="F1224" s="80">
        <v>100.87</v>
      </c>
      <c r="G1224" s="81">
        <v>53150</v>
      </c>
      <c r="H1224" s="81">
        <v>100.9</v>
      </c>
      <c r="I1224" s="81">
        <v>1</v>
      </c>
      <c r="J1224" s="81">
        <v>-54.168103940750299</v>
      </c>
      <c r="K1224" s="81">
        <v>0</v>
      </c>
      <c r="L1224" s="81">
        <v>-54.304807891133699</v>
      </c>
      <c r="M1224" s="81">
        <v>0</v>
      </c>
      <c r="N1224" s="81">
        <v>0.13670395038340999</v>
      </c>
      <c r="O1224" s="81">
        <v>0</v>
      </c>
      <c r="P1224" s="81">
        <v>0.134341574466432</v>
      </c>
      <c r="Q1224" s="81">
        <v>0.134341574466431</v>
      </c>
      <c r="R1224" s="81">
        <v>0</v>
      </c>
      <c r="S1224" s="81">
        <v>0</v>
      </c>
      <c r="T1224" s="81" t="s">
        <v>133</v>
      </c>
      <c r="U1224" s="115">
        <v>-4.1011185115024497E-3</v>
      </c>
      <c r="V1224" s="115">
        <v>-2.62599765482121E-3</v>
      </c>
      <c r="W1224" s="111">
        <v>-1.47512065875061E-3</v>
      </c>
    </row>
    <row r="1225" spans="2:23" x14ac:dyDescent="0.25">
      <c r="B1225" s="58" t="s">
        <v>112</v>
      </c>
      <c r="C1225" s="79" t="s">
        <v>136</v>
      </c>
      <c r="D1225" s="58" t="s">
        <v>54</v>
      </c>
      <c r="E1225" s="58" t="s">
        <v>174</v>
      </c>
      <c r="F1225" s="80">
        <v>100.87</v>
      </c>
      <c r="G1225" s="81">
        <v>53150</v>
      </c>
      <c r="H1225" s="81">
        <v>100.9</v>
      </c>
      <c r="I1225" s="81">
        <v>2</v>
      </c>
      <c r="J1225" s="81">
        <v>-45.480053796836401</v>
      </c>
      <c r="K1225" s="81">
        <v>0</v>
      </c>
      <c r="L1225" s="81">
        <v>-45.594831730073302</v>
      </c>
      <c r="M1225" s="81">
        <v>0</v>
      </c>
      <c r="N1225" s="81">
        <v>0.114777933236865</v>
      </c>
      <c r="O1225" s="81">
        <v>0</v>
      </c>
      <c r="P1225" s="81">
        <v>0.11279446001226499</v>
      </c>
      <c r="Q1225" s="81">
        <v>0.11279446001226499</v>
      </c>
      <c r="R1225" s="81">
        <v>0</v>
      </c>
      <c r="S1225" s="81">
        <v>0</v>
      </c>
      <c r="T1225" s="81" t="s">
        <v>133</v>
      </c>
      <c r="U1225" s="115">
        <v>-3.4433379971060699E-3</v>
      </c>
      <c r="V1225" s="115">
        <v>-2.2048125358476102E-3</v>
      </c>
      <c r="W1225" s="111">
        <v>-1.23852529507402E-3</v>
      </c>
    </row>
    <row r="1226" spans="2:23" x14ac:dyDescent="0.25">
      <c r="B1226" s="58" t="s">
        <v>112</v>
      </c>
      <c r="C1226" s="79" t="s">
        <v>136</v>
      </c>
      <c r="D1226" s="58" t="s">
        <v>54</v>
      </c>
      <c r="E1226" s="58" t="s">
        <v>174</v>
      </c>
      <c r="F1226" s="80">
        <v>100.87</v>
      </c>
      <c r="G1226" s="81">
        <v>53150</v>
      </c>
      <c r="H1226" s="81">
        <v>100.9</v>
      </c>
      <c r="I1226" s="81">
        <v>3</v>
      </c>
      <c r="J1226" s="81">
        <v>-55.647096539815202</v>
      </c>
      <c r="K1226" s="81">
        <v>0</v>
      </c>
      <c r="L1226" s="81">
        <v>-55.787533021267102</v>
      </c>
      <c r="M1226" s="81">
        <v>0</v>
      </c>
      <c r="N1226" s="81">
        <v>0.14043648145189999</v>
      </c>
      <c r="O1226" s="81">
        <v>0</v>
      </c>
      <c r="P1226" s="81">
        <v>0.13800960380340399</v>
      </c>
      <c r="Q1226" s="81">
        <v>0.13800960380340399</v>
      </c>
      <c r="R1226" s="81">
        <v>0</v>
      </c>
      <c r="S1226" s="81">
        <v>0</v>
      </c>
      <c r="T1226" s="81" t="s">
        <v>133</v>
      </c>
      <c r="U1226" s="115">
        <v>-4.2130944435571499E-3</v>
      </c>
      <c r="V1226" s="115">
        <v>-2.6976972494921099E-3</v>
      </c>
      <c r="W1226" s="111">
        <v>-1.51539699073016E-3</v>
      </c>
    </row>
    <row r="1227" spans="2:23" x14ac:dyDescent="0.25">
      <c r="B1227" s="58" t="s">
        <v>112</v>
      </c>
      <c r="C1227" s="79" t="s">
        <v>136</v>
      </c>
      <c r="D1227" s="58" t="s">
        <v>54</v>
      </c>
      <c r="E1227" s="58" t="s">
        <v>174</v>
      </c>
      <c r="F1227" s="80">
        <v>100.87</v>
      </c>
      <c r="G1227" s="81">
        <v>53654</v>
      </c>
      <c r="H1227" s="81">
        <v>101.25</v>
      </c>
      <c r="I1227" s="81">
        <v>1</v>
      </c>
      <c r="J1227" s="81">
        <v>63.768599917443296</v>
      </c>
      <c r="K1227" s="81">
        <v>0.12768603813253199</v>
      </c>
      <c r="L1227" s="81">
        <v>62.353992540371202</v>
      </c>
      <c r="M1227" s="81">
        <v>0.12208384011175499</v>
      </c>
      <c r="N1227" s="81">
        <v>1.4146073770720999</v>
      </c>
      <c r="O1227" s="81">
        <v>5.6021980207772697E-3</v>
      </c>
      <c r="P1227" s="81">
        <v>1.4352205608277899</v>
      </c>
      <c r="Q1227" s="81">
        <v>1.4352205608277899</v>
      </c>
      <c r="R1227" s="81">
        <v>0</v>
      </c>
      <c r="S1227" s="81">
        <v>6.4679543028197002E-5</v>
      </c>
      <c r="T1227" s="81" t="s">
        <v>133</v>
      </c>
      <c r="U1227" s="115">
        <v>2.8607328692360001E-2</v>
      </c>
      <c r="V1227" s="115">
        <v>-1.8317631603705E-2</v>
      </c>
      <c r="W1227" s="111">
        <v>4.6924966592421603E-2</v>
      </c>
    </row>
    <row r="1228" spans="2:23" x14ac:dyDescent="0.25">
      <c r="B1228" s="58" t="s">
        <v>112</v>
      </c>
      <c r="C1228" s="79" t="s">
        <v>136</v>
      </c>
      <c r="D1228" s="58" t="s">
        <v>54</v>
      </c>
      <c r="E1228" s="58" t="s">
        <v>174</v>
      </c>
      <c r="F1228" s="80">
        <v>100.87</v>
      </c>
      <c r="G1228" s="81">
        <v>53654</v>
      </c>
      <c r="H1228" s="81">
        <v>101.25</v>
      </c>
      <c r="I1228" s="81">
        <v>2</v>
      </c>
      <c r="J1228" s="81">
        <v>63.768599917443296</v>
      </c>
      <c r="K1228" s="81">
        <v>0.12768603813253199</v>
      </c>
      <c r="L1228" s="81">
        <v>62.353992540371202</v>
      </c>
      <c r="M1228" s="81">
        <v>0.12208384011175499</v>
      </c>
      <c r="N1228" s="81">
        <v>1.4146073770720999</v>
      </c>
      <c r="O1228" s="81">
        <v>5.6021980207772697E-3</v>
      </c>
      <c r="P1228" s="81">
        <v>1.4352205608277899</v>
      </c>
      <c r="Q1228" s="81">
        <v>1.4352205608277899</v>
      </c>
      <c r="R1228" s="81">
        <v>0</v>
      </c>
      <c r="S1228" s="81">
        <v>6.4679543028197002E-5</v>
      </c>
      <c r="T1228" s="81" t="s">
        <v>133</v>
      </c>
      <c r="U1228" s="115">
        <v>2.8607328692360001E-2</v>
      </c>
      <c r="V1228" s="115">
        <v>-1.8317631603705E-2</v>
      </c>
      <c r="W1228" s="111">
        <v>4.6924966592421603E-2</v>
      </c>
    </row>
    <row r="1229" spans="2:23" x14ac:dyDescent="0.25">
      <c r="B1229" s="58" t="s">
        <v>112</v>
      </c>
      <c r="C1229" s="79" t="s">
        <v>136</v>
      </c>
      <c r="D1229" s="58" t="s">
        <v>54</v>
      </c>
      <c r="E1229" s="58" t="s">
        <v>174</v>
      </c>
      <c r="F1229" s="80">
        <v>100.87</v>
      </c>
      <c r="G1229" s="81">
        <v>53704</v>
      </c>
      <c r="H1229" s="81">
        <v>101.21</v>
      </c>
      <c r="I1229" s="81">
        <v>1</v>
      </c>
      <c r="J1229" s="81">
        <v>38.086720048167599</v>
      </c>
      <c r="K1229" s="81">
        <v>6.0635006600349199E-2</v>
      </c>
      <c r="L1229" s="81">
        <v>39.572945515226998</v>
      </c>
      <c r="M1229" s="81">
        <v>6.5459553100197104E-2</v>
      </c>
      <c r="N1229" s="81">
        <v>-1.4862254670594199</v>
      </c>
      <c r="O1229" s="81">
        <v>-4.8245464998479103E-3</v>
      </c>
      <c r="P1229" s="81">
        <v>-1.50036151363849</v>
      </c>
      <c r="Q1229" s="81">
        <v>-1.50036151363849</v>
      </c>
      <c r="R1229" s="81">
        <v>0</v>
      </c>
      <c r="S1229" s="81">
        <v>9.4095339273197006E-5</v>
      </c>
      <c r="T1229" s="81" t="s">
        <v>133</v>
      </c>
      <c r="U1229" s="115">
        <v>1.7844480455552401E-2</v>
      </c>
      <c r="V1229" s="115">
        <v>-1.1426044796402701E-2</v>
      </c>
      <c r="W1229" s="111">
        <v>2.9270529179452599E-2</v>
      </c>
    </row>
    <row r="1230" spans="2:23" x14ac:dyDescent="0.25">
      <c r="B1230" s="58" t="s">
        <v>112</v>
      </c>
      <c r="C1230" s="79" t="s">
        <v>136</v>
      </c>
      <c r="D1230" s="58" t="s">
        <v>54</v>
      </c>
      <c r="E1230" s="58" t="s">
        <v>174</v>
      </c>
      <c r="F1230" s="80">
        <v>100.87</v>
      </c>
      <c r="G1230" s="81">
        <v>58004</v>
      </c>
      <c r="H1230" s="81">
        <v>100.54</v>
      </c>
      <c r="I1230" s="81">
        <v>1</v>
      </c>
      <c r="J1230" s="81">
        <v>-10.4983409327762</v>
      </c>
      <c r="K1230" s="81">
        <v>2.3343571383782201E-2</v>
      </c>
      <c r="L1230" s="81">
        <v>-8.7566919454969501</v>
      </c>
      <c r="M1230" s="81">
        <v>1.6240750680840601E-2</v>
      </c>
      <c r="N1230" s="81">
        <v>-1.74164898727921</v>
      </c>
      <c r="O1230" s="81">
        <v>7.10282070294162E-3</v>
      </c>
      <c r="P1230" s="81">
        <v>-1.7552252462992699</v>
      </c>
      <c r="Q1230" s="81">
        <v>-1.7552252462992599</v>
      </c>
      <c r="R1230" s="81">
        <v>0</v>
      </c>
      <c r="S1230" s="81">
        <v>6.5251675789917301E-4</v>
      </c>
      <c r="T1230" s="81" t="s">
        <v>133</v>
      </c>
      <c r="U1230" s="115">
        <v>0.1405453930876</v>
      </c>
      <c r="V1230" s="115">
        <v>-8.9992979136989795E-2</v>
      </c>
      <c r="W1230" s="111">
        <v>0.23053840315805799</v>
      </c>
    </row>
    <row r="1231" spans="2:23" x14ac:dyDescent="0.25">
      <c r="B1231" s="58" t="s">
        <v>112</v>
      </c>
      <c r="C1231" s="79" t="s">
        <v>136</v>
      </c>
      <c r="D1231" s="58" t="s">
        <v>54</v>
      </c>
      <c r="E1231" s="58" t="s">
        <v>175</v>
      </c>
      <c r="F1231" s="80">
        <v>99.85</v>
      </c>
      <c r="G1231" s="81">
        <v>53050</v>
      </c>
      <c r="H1231" s="81">
        <v>100.82</v>
      </c>
      <c r="I1231" s="81">
        <v>1</v>
      </c>
      <c r="J1231" s="81">
        <v>205.126757343652</v>
      </c>
      <c r="K1231" s="81">
        <v>1.01405537653754</v>
      </c>
      <c r="L1231" s="81">
        <v>217.39577072663201</v>
      </c>
      <c r="M1231" s="81">
        <v>1.13898819922881</v>
      </c>
      <c r="N1231" s="81">
        <v>-12.2690133829801</v>
      </c>
      <c r="O1231" s="81">
        <v>-0.124932822691268</v>
      </c>
      <c r="P1231" s="81">
        <v>-12.1946415625965</v>
      </c>
      <c r="Q1231" s="81">
        <v>-12.1946415625965</v>
      </c>
      <c r="R1231" s="81">
        <v>0</v>
      </c>
      <c r="S1231" s="81">
        <v>3.5838937164489799E-3</v>
      </c>
      <c r="T1231" s="81" t="s">
        <v>133</v>
      </c>
      <c r="U1231" s="115">
        <v>-0.63419178323768899</v>
      </c>
      <c r="V1231" s="115">
        <v>-0.40608095835760999</v>
      </c>
      <c r="W1231" s="111">
        <v>-0.22811079427233599</v>
      </c>
    </row>
    <row r="1232" spans="2:23" x14ac:dyDescent="0.25">
      <c r="B1232" s="58" t="s">
        <v>112</v>
      </c>
      <c r="C1232" s="79" t="s">
        <v>136</v>
      </c>
      <c r="D1232" s="58" t="s">
        <v>54</v>
      </c>
      <c r="E1232" s="58" t="s">
        <v>175</v>
      </c>
      <c r="F1232" s="80">
        <v>99.85</v>
      </c>
      <c r="G1232" s="81">
        <v>53204</v>
      </c>
      <c r="H1232" s="81">
        <v>100.25</v>
      </c>
      <c r="I1232" s="81">
        <v>1</v>
      </c>
      <c r="J1232" s="81">
        <v>37.049848726350902</v>
      </c>
      <c r="K1232" s="81">
        <v>0</v>
      </c>
      <c r="L1232" s="81">
        <v>38.1759497455107</v>
      </c>
      <c r="M1232" s="81">
        <v>0</v>
      </c>
      <c r="N1232" s="81">
        <v>-1.12610101915983</v>
      </c>
      <c r="O1232" s="81">
        <v>0</v>
      </c>
      <c r="P1232" s="81">
        <v>-1.12252014070586</v>
      </c>
      <c r="Q1232" s="81">
        <v>-1.12252014070586</v>
      </c>
      <c r="R1232" s="81">
        <v>0</v>
      </c>
      <c r="S1232" s="81">
        <v>0</v>
      </c>
      <c r="T1232" s="81" t="s">
        <v>133</v>
      </c>
      <c r="U1232" s="115">
        <v>0.450440407663936</v>
      </c>
      <c r="V1232" s="115">
        <v>-0.28842264636943299</v>
      </c>
      <c r="W1232" s="111">
        <v>0.73886315317346796</v>
      </c>
    </row>
    <row r="1233" spans="2:23" x14ac:dyDescent="0.25">
      <c r="B1233" s="58" t="s">
        <v>112</v>
      </c>
      <c r="C1233" s="79" t="s">
        <v>136</v>
      </c>
      <c r="D1233" s="58" t="s">
        <v>54</v>
      </c>
      <c r="E1233" s="58" t="s">
        <v>175</v>
      </c>
      <c r="F1233" s="80">
        <v>99.85</v>
      </c>
      <c r="G1233" s="81">
        <v>53204</v>
      </c>
      <c r="H1233" s="81">
        <v>100.25</v>
      </c>
      <c r="I1233" s="81">
        <v>2</v>
      </c>
      <c r="J1233" s="81">
        <v>37.049848726350902</v>
      </c>
      <c r="K1233" s="81">
        <v>0</v>
      </c>
      <c r="L1233" s="81">
        <v>38.1759497455107</v>
      </c>
      <c r="M1233" s="81">
        <v>0</v>
      </c>
      <c r="N1233" s="81">
        <v>-1.12610101915983</v>
      </c>
      <c r="O1233" s="81">
        <v>0</v>
      </c>
      <c r="P1233" s="81">
        <v>-1.12252014070586</v>
      </c>
      <c r="Q1233" s="81">
        <v>-1.12252014070586</v>
      </c>
      <c r="R1233" s="81">
        <v>0</v>
      </c>
      <c r="S1233" s="81">
        <v>0</v>
      </c>
      <c r="T1233" s="81" t="s">
        <v>133</v>
      </c>
      <c r="U1233" s="115">
        <v>0.450440407663936</v>
      </c>
      <c r="V1233" s="115">
        <v>-0.28842264636943299</v>
      </c>
      <c r="W1233" s="111">
        <v>0.73886315317346796</v>
      </c>
    </row>
    <row r="1234" spans="2:23" x14ac:dyDescent="0.25">
      <c r="B1234" s="58" t="s">
        <v>112</v>
      </c>
      <c r="C1234" s="79" t="s">
        <v>136</v>
      </c>
      <c r="D1234" s="58" t="s">
        <v>54</v>
      </c>
      <c r="E1234" s="58" t="s">
        <v>176</v>
      </c>
      <c r="F1234" s="80">
        <v>100.25</v>
      </c>
      <c r="G1234" s="81">
        <v>53254</v>
      </c>
      <c r="H1234" s="81">
        <v>100.99</v>
      </c>
      <c r="I1234" s="81">
        <v>1</v>
      </c>
      <c r="J1234" s="81">
        <v>34.626303335595999</v>
      </c>
      <c r="K1234" s="81">
        <v>0.12637258503539001</v>
      </c>
      <c r="L1234" s="81">
        <v>34.626303323496103</v>
      </c>
      <c r="M1234" s="81">
        <v>0.12637258494706999</v>
      </c>
      <c r="N1234" s="81">
        <v>1.209989331E-8</v>
      </c>
      <c r="O1234" s="81">
        <v>8.8319846E-11</v>
      </c>
      <c r="P1234" s="81">
        <v>5.3560000000000003E-15</v>
      </c>
      <c r="Q1234" s="81">
        <v>5.3549999999999996E-15</v>
      </c>
      <c r="R1234" s="81">
        <v>0</v>
      </c>
      <c r="S1234" s="81">
        <v>0</v>
      </c>
      <c r="T1234" s="81" t="s">
        <v>133</v>
      </c>
      <c r="U1234" s="115">
        <v>-6.7178121999999996E-11</v>
      </c>
      <c r="V1234" s="115">
        <v>0</v>
      </c>
      <c r="W1234" s="111">
        <v>-6.7178112990000004E-11</v>
      </c>
    </row>
    <row r="1235" spans="2:23" x14ac:dyDescent="0.25">
      <c r="B1235" s="58" t="s">
        <v>112</v>
      </c>
      <c r="C1235" s="79" t="s">
        <v>136</v>
      </c>
      <c r="D1235" s="58" t="s">
        <v>54</v>
      </c>
      <c r="E1235" s="58" t="s">
        <v>176</v>
      </c>
      <c r="F1235" s="80">
        <v>100.25</v>
      </c>
      <c r="G1235" s="81">
        <v>53304</v>
      </c>
      <c r="H1235" s="81">
        <v>101.14</v>
      </c>
      <c r="I1235" s="81">
        <v>1</v>
      </c>
      <c r="J1235" s="81">
        <v>35.631971213300602</v>
      </c>
      <c r="K1235" s="81">
        <v>0.14143760330156699</v>
      </c>
      <c r="L1235" s="81">
        <v>36.507613317308</v>
      </c>
      <c r="M1235" s="81">
        <v>0.14847456947604601</v>
      </c>
      <c r="N1235" s="81">
        <v>-0.87564210400740095</v>
      </c>
      <c r="O1235" s="81">
        <v>-7.0369661744790497E-3</v>
      </c>
      <c r="P1235" s="81">
        <v>-0.87515505136698302</v>
      </c>
      <c r="Q1235" s="81">
        <v>-0.87515505136698302</v>
      </c>
      <c r="R1235" s="81">
        <v>0</v>
      </c>
      <c r="S1235" s="81">
        <v>8.5320854942153005E-5</v>
      </c>
      <c r="T1235" s="81" t="s">
        <v>133</v>
      </c>
      <c r="U1235" s="115">
        <v>7.0734163627419702E-2</v>
      </c>
      <c r="V1235" s="115">
        <v>-4.5291972733871297E-2</v>
      </c>
      <c r="W1235" s="111">
        <v>0.11602615192959199</v>
      </c>
    </row>
    <row r="1236" spans="2:23" x14ac:dyDescent="0.25">
      <c r="B1236" s="58" t="s">
        <v>112</v>
      </c>
      <c r="C1236" s="79" t="s">
        <v>136</v>
      </c>
      <c r="D1236" s="58" t="s">
        <v>54</v>
      </c>
      <c r="E1236" s="58" t="s">
        <v>176</v>
      </c>
      <c r="F1236" s="80">
        <v>100.25</v>
      </c>
      <c r="G1236" s="81">
        <v>54104</v>
      </c>
      <c r="H1236" s="81">
        <v>100.88</v>
      </c>
      <c r="I1236" s="81">
        <v>1</v>
      </c>
      <c r="J1236" s="81">
        <v>31.540844711667098</v>
      </c>
      <c r="K1236" s="81">
        <v>9.9383006024037296E-2</v>
      </c>
      <c r="L1236" s="81">
        <v>31.5408446894339</v>
      </c>
      <c r="M1236" s="81">
        <v>9.9383005883926498E-2</v>
      </c>
      <c r="N1236" s="81">
        <v>2.2233237473E-8</v>
      </c>
      <c r="O1236" s="81">
        <v>1.4011077500000001E-10</v>
      </c>
      <c r="P1236" s="81">
        <v>0</v>
      </c>
      <c r="Q1236" s="81">
        <v>0</v>
      </c>
      <c r="R1236" s="81">
        <v>0</v>
      </c>
      <c r="S1236" s="81">
        <v>0</v>
      </c>
      <c r="T1236" s="81" t="s">
        <v>133</v>
      </c>
      <c r="U1236" s="115">
        <v>8.3300434000000004E-11</v>
      </c>
      <c r="V1236" s="115">
        <v>0</v>
      </c>
      <c r="W1236" s="111">
        <v>8.3300445179999998E-11</v>
      </c>
    </row>
    <row r="1237" spans="2:23" x14ac:dyDescent="0.25">
      <c r="B1237" s="58" t="s">
        <v>112</v>
      </c>
      <c r="C1237" s="79" t="s">
        <v>136</v>
      </c>
      <c r="D1237" s="58" t="s">
        <v>54</v>
      </c>
      <c r="E1237" s="58" t="s">
        <v>177</v>
      </c>
      <c r="F1237" s="80">
        <v>100.99</v>
      </c>
      <c r="G1237" s="81">
        <v>54104</v>
      </c>
      <c r="H1237" s="81">
        <v>100.88</v>
      </c>
      <c r="I1237" s="81">
        <v>1</v>
      </c>
      <c r="J1237" s="81">
        <v>-6.64751843264093</v>
      </c>
      <c r="K1237" s="81">
        <v>3.8710003149575599E-3</v>
      </c>
      <c r="L1237" s="81">
        <v>-6.6475184435855299</v>
      </c>
      <c r="M1237" s="81">
        <v>3.8710003277041402E-3</v>
      </c>
      <c r="N1237" s="81">
        <v>1.0944598006E-8</v>
      </c>
      <c r="O1237" s="81">
        <v>-1.2746573999999999E-11</v>
      </c>
      <c r="P1237" s="81">
        <v>-5.3560000000000003E-15</v>
      </c>
      <c r="Q1237" s="81">
        <v>-5.3549999999999996E-15</v>
      </c>
      <c r="R1237" s="81">
        <v>0</v>
      </c>
      <c r="S1237" s="81">
        <v>0</v>
      </c>
      <c r="T1237" s="81" t="s">
        <v>133</v>
      </c>
      <c r="U1237" s="115">
        <v>-8.2669661000000002E-11</v>
      </c>
      <c r="V1237" s="115">
        <v>0</v>
      </c>
      <c r="W1237" s="111">
        <v>-8.2669649909999998E-11</v>
      </c>
    </row>
    <row r="1238" spans="2:23" x14ac:dyDescent="0.25">
      <c r="B1238" s="58" t="s">
        <v>112</v>
      </c>
      <c r="C1238" s="79" t="s">
        <v>136</v>
      </c>
      <c r="D1238" s="58" t="s">
        <v>54</v>
      </c>
      <c r="E1238" s="58" t="s">
        <v>178</v>
      </c>
      <c r="F1238" s="80">
        <v>101.43</v>
      </c>
      <c r="G1238" s="81">
        <v>53404</v>
      </c>
      <c r="H1238" s="81">
        <v>102.32</v>
      </c>
      <c r="I1238" s="81">
        <v>1</v>
      </c>
      <c r="J1238" s="81">
        <v>43.562065450932401</v>
      </c>
      <c r="K1238" s="81">
        <v>0.18445192470534799</v>
      </c>
      <c r="L1238" s="81">
        <v>45.7514452356642</v>
      </c>
      <c r="M1238" s="81">
        <v>0.20345852883997301</v>
      </c>
      <c r="N1238" s="81">
        <v>-2.1893797847318202</v>
      </c>
      <c r="O1238" s="81">
        <v>-1.90066041346246E-2</v>
      </c>
      <c r="P1238" s="81">
        <v>-2.2141689696979698</v>
      </c>
      <c r="Q1238" s="81">
        <v>-2.2141689696979601</v>
      </c>
      <c r="R1238" s="81">
        <v>0</v>
      </c>
      <c r="S1238" s="81">
        <v>4.7652729880349001E-4</v>
      </c>
      <c r="T1238" s="81" t="s">
        <v>133</v>
      </c>
      <c r="U1238" s="115">
        <v>1.22502121964129E-2</v>
      </c>
      <c r="V1238" s="115">
        <v>-7.8439646180957293E-3</v>
      </c>
      <c r="W1238" s="111">
        <v>2.00941795107305E-2</v>
      </c>
    </row>
    <row r="1239" spans="2:23" x14ac:dyDescent="0.25">
      <c r="B1239" s="58" t="s">
        <v>112</v>
      </c>
      <c r="C1239" s="79" t="s">
        <v>136</v>
      </c>
      <c r="D1239" s="58" t="s">
        <v>54</v>
      </c>
      <c r="E1239" s="58" t="s">
        <v>179</v>
      </c>
      <c r="F1239" s="80">
        <v>102.32</v>
      </c>
      <c r="G1239" s="81">
        <v>53854</v>
      </c>
      <c r="H1239" s="81">
        <v>100.74</v>
      </c>
      <c r="I1239" s="81">
        <v>1</v>
      </c>
      <c r="J1239" s="81">
        <v>-40.376794145088901</v>
      </c>
      <c r="K1239" s="81">
        <v>0.32186726733801002</v>
      </c>
      <c r="L1239" s="81">
        <v>-38.1798812129203</v>
      </c>
      <c r="M1239" s="81">
        <v>0.28779436832990002</v>
      </c>
      <c r="N1239" s="81">
        <v>-2.1969129321685901</v>
      </c>
      <c r="O1239" s="81">
        <v>3.4072899008110398E-2</v>
      </c>
      <c r="P1239" s="81">
        <v>-2.214168969698</v>
      </c>
      <c r="Q1239" s="81">
        <v>-2.214168969698</v>
      </c>
      <c r="R1239" s="81">
        <v>0</v>
      </c>
      <c r="S1239" s="81">
        <v>9.6790930661292199E-4</v>
      </c>
      <c r="T1239" s="81" t="s">
        <v>133</v>
      </c>
      <c r="U1239" s="115">
        <v>-1.17009965329144E-2</v>
      </c>
      <c r="V1239" s="115">
        <v>-7.49229493571684E-3</v>
      </c>
      <c r="W1239" s="111">
        <v>-4.20870103247711E-3</v>
      </c>
    </row>
    <row r="1240" spans="2:23" x14ac:dyDescent="0.25">
      <c r="B1240" s="58" t="s">
        <v>112</v>
      </c>
      <c r="C1240" s="79" t="s">
        <v>136</v>
      </c>
      <c r="D1240" s="58" t="s">
        <v>54</v>
      </c>
      <c r="E1240" s="58" t="s">
        <v>180</v>
      </c>
      <c r="F1240" s="80">
        <v>102.17</v>
      </c>
      <c r="G1240" s="81">
        <v>53754</v>
      </c>
      <c r="H1240" s="81">
        <v>101.34</v>
      </c>
      <c r="I1240" s="81">
        <v>1</v>
      </c>
      <c r="J1240" s="81">
        <v>-23.052865065548801</v>
      </c>
      <c r="K1240" s="81">
        <v>8.6198690129870803E-2</v>
      </c>
      <c r="L1240" s="81">
        <v>-20.925936167798</v>
      </c>
      <c r="M1240" s="81">
        <v>7.1026537289698002E-2</v>
      </c>
      <c r="N1240" s="81">
        <v>-2.12692889775083</v>
      </c>
      <c r="O1240" s="81">
        <v>1.5172152840172801E-2</v>
      </c>
      <c r="P1240" s="81">
        <v>-2.1486881745901099</v>
      </c>
      <c r="Q1240" s="81">
        <v>-2.1486881745901099</v>
      </c>
      <c r="R1240" s="81">
        <v>0</v>
      </c>
      <c r="S1240" s="81">
        <v>7.4885483337731504E-4</v>
      </c>
      <c r="T1240" s="81" t="s">
        <v>133</v>
      </c>
      <c r="U1240" s="115">
        <v>-0.2215085728814</v>
      </c>
      <c r="V1240" s="115">
        <v>-0.141834719303502</v>
      </c>
      <c r="W1240" s="111">
        <v>-7.9673842887318297E-2</v>
      </c>
    </row>
    <row r="1241" spans="2:23" x14ac:dyDescent="0.25">
      <c r="B1241" s="58" t="s">
        <v>112</v>
      </c>
      <c r="C1241" s="79" t="s">
        <v>136</v>
      </c>
      <c r="D1241" s="58" t="s">
        <v>54</v>
      </c>
      <c r="E1241" s="58" t="s">
        <v>181</v>
      </c>
      <c r="F1241" s="80">
        <v>100.92</v>
      </c>
      <c r="G1241" s="81">
        <v>54050</v>
      </c>
      <c r="H1241" s="81">
        <v>100.93</v>
      </c>
      <c r="I1241" s="81">
        <v>1</v>
      </c>
      <c r="J1241" s="81">
        <v>21.7699992050361</v>
      </c>
      <c r="K1241" s="81">
        <v>6.6066241434985804E-3</v>
      </c>
      <c r="L1241" s="81">
        <v>38.487097001575798</v>
      </c>
      <c r="M1241" s="81">
        <v>2.06487175003853E-2</v>
      </c>
      <c r="N1241" s="81">
        <v>-16.717097796539701</v>
      </c>
      <c r="O1241" s="81">
        <v>-1.4042093356886699E-2</v>
      </c>
      <c r="P1241" s="81">
        <v>-16.829299588153901</v>
      </c>
      <c r="Q1241" s="81">
        <v>-16.829299588153798</v>
      </c>
      <c r="R1241" s="81">
        <v>0</v>
      </c>
      <c r="S1241" s="81">
        <v>3.9481610253120298E-3</v>
      </c>
      <c r="T1241" s="81" t="s">
        <v>133</v>
      </c>
      <c r="U1241" s="115">
        <v>-1.2500272940783099</v>
      </c>
      <c r="V1241" s="115">
        <v>-0.80040816511531998</v>
      </c>
      <c r="W1241" s="111">
        <v>-0.44961906863342899</v>
      </c>
    </row>
    <row r="1242" spans="2:23" x14ac:dyDescent="0.25">
      <c r="B1242" s="58" t="s">
        <v>112</v>
      </c>
      <c r="C1242" s="79" t="s">
        <v>136</v>
      </c>
      <c r="D1242" s="58" t="s">
        <v>54</v>
      </c>
      <c r="E1242" s="58" t="s">
        <v>181</v>
      </c>
      <c r="F1242" s="80">
        <v>100.92</v>
      </c>
      <c r="G1242" s="81">
        <v>54850</v>
      </c>
      <c r="H1242" s="81">
        <v>100.76</v>
      </c>
      <c r="I1242" s="81">
        <v>1</v>
      </c>
      <c r="J1242" s="81">
        <v>-27.201217034308399</v>
      </c>
      <c r="K1242" s="81">
        <v>1.92301623497548E-2</v>
      </c>
      <c r="L1242" s="81">
        <v>-30.426161334175902</v>
      </c>
      <c r="M1242" s="81">
        <v>2.4060276118930499E-2</v>
      </c>
      <c r="N1242" s="81">
        <v>3.2249442998674902</v>
      </c>
      <c r="O1242" s="81">
        <v>-4.8301137691756499E-3</v>
      </c>
      <c r="P1242" s="81">
        <v>3.3889029246310001</v>
      </c>
      <c r="Q1242" s="81">
        <v>3.3889029246310001</v>
      </c>
      <c r="R1242" s="81">
        <v>0</v>
      </c>
      <c r="S1242" s="81">
        <v>2.9848639221656098E-4</v>
      </c>
      <c r="T1242" s="81" t="s">
        <v>133</v>
      </c>
      <c r="U1242" s="115">
        <v>2.8922415495114099E-2</v>
      </c>
      <c r="V1242" s="115">
        <v>-1.8519385638068198E-2</v>
      </c>
      <c r="W1242" s="111">
        <v>4.7441807498888197E-2</v>
      </c>
    </row>
    <row r="1243" spans="2:23" x14ac:dyDescent="0.25">
      <c r="B1243" s="58" t="s">
        <v>112</v>
      </c>
      <c r="C1243" s="79" t="s">
        <v>136</v>
      </c>
      <c r="D1243" s="58" t="s">
        <v>54</v>
      </c>
      <c r="E1243" s="58" t="s">
        <v>182</v>
      </c>
      <c r="F1243" s="80">
        <v>101.5</v>
      </c>
      <c r="G1243" s="81">
        <v>53654</v>
      </c>
      <c r="H1243" s="81">
        <v>101.25</v>
      </c>
      <c r="I1243" s="81">
        <v>1</v>
      </c>
      <c r="J1243" s="81">
        <v>-40.965378937870099</v>
      </c>
      <c r="K1243" s="81">
        <v>5.18552141900697E-2</v>
      </c>
      <c r="L1243" s="81">
        <v>-39.918164043905698</v>
      </c>
      <c r="M1243" s="81">
        <v>4.9237908457657499E-2</v>
      </c>
      <c r="N1243" s="81">
        <v>-1.0472148939644299</v>
      </c>
      <c r="O1243" s="81">
        <v>2.6173057324122301E-3</v>
      </c>
      <c r="P1243" s="81">
        <v>-1.06499918660739</v>
      </c>
      <c r="Q1243" s="81">
        <v>-1.06499918660738</v>
      </c>
      <c r="R1243" s="81">
        <v>0</v>
      </c>
      <c r="S1243" s="81">
        <v>3.5047498964959003E-5</v>
      </c>
      <c r="T1243" s="81" t="s">
        <v>133</v>
      </c>
      <c r="U1243" s="115">
        <v>3.5256451321834898E-3</v>
      </c>
      <c r="V1243" s="115">
        <v>-2.2575148274498E-3</v>
      </c>
      <c r="W1243" s="111">
        <v>5.7831607356134303E-3</v>
      </c>
    </row>
    <row r="1244" spans="2:23" x14ac:dyDescent="0.25">
      <c r="B1244" s="58" t="s">
        <v>112</v>
      </c>
      <c r="C1244" s="79" t="s">
        <v>136</v>
      </c>
      <c r="D1244" s="58" t="s">
        <v>54</v>
      </c>
      <c r="E1244" s="58" t="s">
        <v>183</v>
      </c>
      <c r="F1244" s="80">
        <v>101.21</v>
      </c>
      <c r="G1244" s="81">
        <v>58004</v>
      </c>
      <c r="H1244" s="81">
        <v>100.54</v>
      </c>
      <c r="I1244" s="81">
        <v>1</v>
      </c>
      <c r="J1244" s="81">
        <v>-18.523355424574</v>
      </c>
      <c r="K1244" s="81">
        <v>7.0715938883748095E-2</v>
      </c>
      <c r="L1244" s="81">
        <v>-17.034085255556501</v>
      </c>
      <c r="M1244" s="81">
        <v>5.9801988467724401E-2</v>
      </c>
      <c r="N1244" s="81">
        <v>-1.4892701690174699</v>
      </c>
      <c r="O1244" s="81">
        <v>1.09139504160237E-2</v>
      </c>
      <c r="P1244" s="81">
        <v>-1.50036151363854</v>
      </c>
      <c r="Q1244" s="81">
        <v>-1.50036151363853</v>
      </c>
      <c r="R1244" s="81">
        <v>0</v>
      </c>
      <c r="S1244" s="81">
        <v>4.63948550818353E-4</v>
      </c>
      <c r="T1244" s="81" t="s">
        <v>133</v>
      </c>
      <c r="U1244" s="115">
        <v>0.10313373497469799</v>
      </c>
      <c r="V1244" s="115">
        <v>-6.6037824904819006E-2</v>
      </c>
      <c r="W1244" s="111">
        <v>0.169171582578832</v>
      </c>
    </row>
    <row r="1245" spans="2:23" x14ac:dyDescent="0.25">
      <c r="B1245" s="58" t="s">
        <v>112</v>
      </c>
      <c r="C1245" s="79" t="s">
        <v>136</v>
      </c>
      <c r="D1245" s="58" t="s">
        <v>54</v>
      </c>
      <c r="E1245" s="58" t="s">
        <v>184</v>
      </c>
      <c r="F1245" s="80">
        <v>101.34</v>
      </c>
      <c r="G1245" s="81">
        <v>53756</v>
      </c>
      <c r="H1245" s="81">
        <v>101.34</v>
      </c>
      <c r="I1245" s="81">
        <v>1</v>
      </c>
      <c r="J1245" s="81">
        <v>-1.8001240000000001E-12</v>
      </c>
      <c r="K1245" s="81">
        <v>0</v>
      </c>
      <c r="L1245" s="81">
        <v>-1.5520620000000001E-12</v>
      </c>
      <c r="M1245" s="81">
        <v>0</v>
      </c>
      <c r="N1245" s="81">
        <v>-2.4806300000000002E-13</v>
      </c>
      <c r="O1245" s="81">
        <v>0</v>
      </c>
      <c r="P1245" s="81">
        <v>1.8944299999999999E-13</v>
      </c>
      <c r="Q1245" s="81">
        <v>1.8944400000000001E-13</v>
      </c>
      <c r="R1245" s="81">
        <v>0</v>
      </c>
      <c r="S1245" s="81">
        <v>0</v>
      </c>
      <c r="T1245" s="81" t="s">
        <v>133</v>
      </c>
      <c r="U1245" s="115">
        <v>0</v>
      </c>
      <c r="V1245" s="115">
        <v>0</v>
      </c>
      <c r="W1245" s="111">
        <v>0</v>
      </c>
    </row>
    <row r="1246" spans="2:23" x14ac:dyDescent="0.25">
      <c r="B1246" s="58" t="s">
        <v>112</v>
      </c>
      <c r="C1246" s="79" t="s">
        <v>136</v>
      </c>
      <c r="D1246" s="58" t="s">
        <v>54</v>
      </c>
      <c r="E1246" s="58" t="s">
        <v>184</v>
      </c>
      <c r="F1246" s="80">
        <v>101.34</v>
      </c>
      <c r="G1246" s="81">
        <v>53854</v>
      </c>
      <c r="H1246" s="81">
        <v>100.74</v>
      </c>
      <c r="I1246" s="81">
        <v>1</v>
      </c>
      <c r="J1246" s="81">
        <v>-62.297327264999304</v>
      </c>
      <c r="K1246" s="81">
        <v>0.19210737072594</v>
      </c>
      <c r="L1246" s="81">
        <v>-59.859285409037497</v>
      </c>
      <c r="M1246" s="81">
        <v>0.17736513545919</v>
      </c>
      <c r="N1246" s="81">
        <v>-2.4380418559617101</v>
      </c>
      <c r="O1246" s="81">
        <v>1.4742235266749301E-2</v>
      </c>
      <c r="P1246" s="81">
        <v>-2.44848696970974</v>
      </c>
      <c r="Q1246" s="81">
        <v>-2.4484869697097298</v>
      </c>
      <c r="R1246" s="81">
        <v>0</v>
      </c>
      <c r="S1246" s="81">
        <v>2.9675687782149899E-4</v>
      </c>
      <c r="T1246" s="81" t="s">
        <v>152</v>
      </c>
      <c r="U1246" s="115">
        <v>2.6730337775301798E-2</v>
      </c>
      <c r="V1246" s="115">
        <v>-1.7115770761963599E-2</v>
      </c>
      <c r="W1246" s="111">
        <v>4.3846114420503797E-2</v>
      </c>
    </row>
    <row r="1247" spans="2:23" x14ac:dyDescent="0.25">
      <c r="B1247" s="58" t="s">
        <v>112</v>
      </c>
      <c r="C1247" s="79" t="s">
        <v>136</v>
      </c>
      <c r="D1247" s="58" t="s">
        <v>54</v>
      </c>
      <c r="E1247" s="58" t="s">
        <v>184</v>
      </c>
      <c r="F1247" s="80">
        <v>101.34</v>
      </c>
      <c r="G1247" s="81">
        <v>58104</v>
      </c>
      <c r="H1247" s="81">
        <v>100.46</v>
      </c>
      <c r="I1247" s="81">
        <v>1</v>
      </c>
      <c r="J1247" s="81">
        <v>-28.181075900751701</v>
      </c>
      <c r="K1247" s="81">
        <v>0.10197181819783201</v>
      </c>
      <c r="L1247" s="81">
        <v>-28.478312835615299</v>
      </c>
      <c r="M1247" s="81">
        <v>0.104134236372071</v>
      </c>
      <c r="N1247" s="81">
        <v>0.29723693486363201</v>
      </c>
      <c r="O1247" s="81">
        <v>-2.16241817423903E-3</v>
      </c>
      <c r="P1247" s="81">
        <v>0.29979879511942098</v>
      </c>
      <c r="Q1247" s="81">
        <v>0.29979879511941998</v>
      </c>
      <c r="R1247" s="81">
        <v>0</v>
      </c>
      <c r="S1247" s="81">
        <v>1.1540504374068999E-5</v>
      </c>
      <c r="T1247" s="81" t="s">
        <v>133</v>
      </c>
      <c r="U1247" s="115">
        <v>4.3380508899280898E-2</v>
      </c>
      <c r="V1247" s="115">
        <v>-2.7777084303942299E-2</v>
      </c>
      <c r="W1247" s="111">
        <v>7.1157602751096505E-2</v>
      </c>
    </row>
    <row r="1248" spans="2:23" x14ac:dyDescent="0.25">
      <c r="B1248" s="58" t="s">
        <v>112</v>
      </c>
      <c r="C1248" s="79" t="s">
        <v>136</v>
      </c>
      <c r="D1248" s="58" t="s">
        <v>54</v>
      </c>
      <c r="E1248" s="58" t="s">
        <v>185</v>
      </c>
      <c r="F1248" s="80">
        <v>100.84</v>
      </c>
      <c r="G1248" s="81">
        <v>54050</v>
      </c>
      <c r="H1248" s="81">
        <v>100.93</v>
      </c>
      <c r="I1248" s="81">
        <v>1</v>
      </c>
      <c r="J1248" s="81">
        <v>6.7517848177148503</v>
      </c>
      <c r="K1248" s="81">
        <v>9.6142135655944599E-4</v>
      </c>
      <c r="L1248" s="81">
        <v>-9.9577270393482902</v>
      </c>
      <c r="M1248" s="81">
        <v>2.09120695309465E-3</v>
      </c>
      <c r="N1248" s="81">
        <v>16.709511857063099</v>
      </c>
      <c r="O1248" s="81">
        <v>-1.1297855965352E-3</v>
      </c>
      <c r="P1248" s="81">
        <v>16.829299588153798</v>
      </c>
      <c r="Q1248" s="81">
        <v>16.829299588153699</v>
      </c>
      <c r="R1248" s="81">
        <v>0</v>
      </c>
      <c r="S1248" s="81">
        <v>5.9732220964009803E-3</v>
      </c>
      <c r="T1248" s="81" t="s">
        <v>152</v>
      </c>
      <c r="U1248" s="115">
        <v>-1.6178344870421899</v>
      </c>
      <c r="V1248" s="115">
        <v>-1.0359197270076499</v>
      </c>
      <c r="W1248" s="111">
        <v>-0.58191468195364104</v>
      </c>
    </row>
    <row r="1249" spans="2:23" x14ac:dyDescent="0.25">
      <c r="B1249" s="58" t="s">
        <v>112</v>
      </c>
      <c r="C1249" s="79" t="s">
        <v>136</v>
      </c>
      <c r="D1249" s="58" t="s">
        <v>54</v>
      </c>
      <c r="E1249" s="58" t="s">
        <v>185</v>
      </c>
      <c r="F1249" s="80">
        <v>100.84</v>
      </c>
      <c r="G1249" s="81">
        <v>56000</v>
      </c>
      <c r="H1249" s="81">
        <v>101.22</v>
      </c>
      <c r="I1249" s="81">
        <v>1</v>
      </c>
      <c r="J1249" s="81">
        <v>21.299498495247899</v>
      </c>
      <c r="K1249" s="81">
        <v>4.3810780192915497E-2</v>
      </c>
      <c r="L1249" s="81">
        <v>35.607315844509998</v>
      </c>
      <c r="M1249" s="81">
        <v>0.122439262535208</v>
      </c>
      <c r="N1249" s="81">
        <v>-14.3078173492621</v>
      </c>
      <c r="O1249" s="81">
        <v>-7.8628482342292097E-2</v>
      </c>
      <c r="P1249" s="81">
        <v>-13.748524295797401</v>
      </c>
      <c r="Q1249" s="81">
        <v>-13.748524295797299</v>
      </c>
      <c r="R1249" s="81">
        <v>0</v>
      </c>
      <c r="S1249" s="81">
        <v>1.8253846844542398E-2</v>
      </c>
      <c r="T1249" s="81" t="s">
        <v>152</v>
      </c>
      <c r="U1249" s="115">
        <v>-2.5068649783222301</v>
      </c>
      <c r="V1249" s="115">
        <v>-1.60517710852884</v>
      </c>
      <c r="W1249" s="111">
        <v>-0.901687748805579</v>
      </c>
    </row>
    <row r="1250" spans="2:23" x14ac:dyDescent="0.25">
      <c r="B1250" s="58" t="s">
        <v>112</v>
      </c>
      <c r="C1250" s="79" t="s">
        <v>136</v>
      </c>
      <c r="D1250" s="58" t="s">
        <v>54</v>
      </c>
      <c r="E1250" s="58" t="s">
        <v>185</v>
      </c>
      <c r="F1250" s="80">
        <v>100.84</v>
      </c>
      <c r="G1250" s="81">
        <v>58450</v>
      </c>
      <c r="H1250" s="81">
        <v>100.38</v>
      </c>
      <c r="I1250" s="81">
        <v>1</v>
      </c>
      <c r="J1250" s="81">
        <v>-85.368827503488703</v>
      </c>
      <c r="K1250" s="81">
        <v>0.18642286302441599</v>
      </c>
      <c r="L1250" s="81">
        <v>-75.3908529175296</v>
      </c>
      <c r="M1250" s="81">
        <v>0.145391110398921</v>
      </c>
      <c r="N1250" s="81">
        <v>-9.9779745859590605</v>
      </c>
      <c r="O1250" s="81">
        <v>4.1031752625494501E-2</v>
      </c>
      <c r="P1250" s="81">
        <v>-10.6992191965823</v>
      </c>
      <c r="Q1250" s="81">
        <v>-10.6992191965823</v>
      </c>
      <c r="R1250" s="81">
        <v>0</v>
      </c>
      <c r="S1250" s="81">
        <v>2.92822679443446E-3</v>
      </c>
      <c r="T1250" s="81" t="s">
        <v>152</v>
      </c>
      <c r="U1250" s="115">
        <v>-0.46166367789024798</v>
      </c>
      <c r="V1250" s="115">
        <v>-0.29560904715523301</v>
      </c>
      <c r="W1250" s="111">
        <v>-0.166054608453927</v>
      </c>
    </row>
    <row r="1251" spans="2:23" x14ac:dyDescent="0.25">
      <c r="B1251" s="58" t="s">
        <v>112</v>
      </c>
      <c r="C1251" s="79" t="s">
        <v>136</v>
      </c>
      <c r="D1251" s="58" t="s">
        <v>54</v>
      </c>
      <c r="E1251" s="58" t="s">
        <v>186</v>
      </c>
      <c r="F1251" s="80">
        <v>100.74</v>
      </c>
      <c r="G1251" s="81">
        <v>53850</v>
      </c>
      <c r="H1251" s="81">
        <v>100.84</v>
      </c>
      <c r="I1251" s="81">
        <v>1</v>
      </c>
      <c r="J1251" s="81">
        <v>-17.266025373800201</v>
      </c>
      <c r="K1251" s="81">
        <v>0</v>
      </c>
      <c r="L1251" s="81">
        <v>-14.9733311871833</v>
      </c>
      <c r="M1251" s="81">
        <v>0</v>
      </c>
      <c r="N1251" s="81">
        <v>-2.2926941866168802</v>
      </c>
      <c r="O1251" s="81">
        <v>0</v>
      </c>
      <c r="P1251" s="81">
        <v>-2.2995763858377898</v>
      </c>
      <c r="Q1251" s="81">
        <v>-2.29957638583778</v>
      </c>
      <c r="R1251" s="81">
        <v>0</v>
      </c>
      <c r="S1251" s="81">
        <v>0</v>
      </c>
      <c r="T1251" s="81" t="s">
        <v>152</v>
      </c>
      <c r="U1251" s="115">
        <v>0.229269418661707</v>
      </c>
      <c r="V1251" s="115">
        <v>-0.14680408626067701</v>
      </c>
      <c r="W1251" s="111">
        <v>0.37607355538365</v>
      </c>
    </row>
    <row r="1252" spans="2:23" x14ac:dyDescent="0.25">
      <c r="B1252" s="58" t="s">
        <v>112</v>
      </c>
      <c r="C1252" s="79" t="s">
        <v>136</v>
      </c>
      <c r="D1252" s="58" t="s">
        <v>54</v>
      </c>
      <c r="E1252" s="58" t="s">
        <v>186</v>
      </c>
      <c r="F1252" s="80">
        <v>100.74</v>
      </c>
      <c r="G1252" s="81">
        <v>53850</v>
      </c>
      <c r="H1252" s="81">
        <v>100.84</v>
      </c>
      <c r="I1252" s="81">
        <v>2</v>
      </c>
      <c r="J1252" s="81">
        <v>-39.9359212844385</v>
      </c>
      <c r="K1252" s="81">
        <v>0</v>
      </c>
      <c r="L1252" s="81">
        <v>-34.6329721352406</v>
      </c>
      <c r="M1252" s="81">
        <v>0</v>
      </c>
      <c r="N1252" s="81">
        <v>-5.3029491491978797</v>
      </c>
      <c r="O1252" s="81">
        <v>0</v>
      </c>
      <c r="P1252" s="81">
        <v>-5.3188675183881697</v>
      </c>
      <c r="Q1252" s="81">
        <v>-5.31886751838816</v>
      </c>
      <c r="R1252" s="81">
        <v>0</v>
      </c>
      <c r="S1252" s="81">
        <v>0</v>
      </c>
      <c r="T1252" s="81" t="s">
        <v>152</v>
      </c>
      <c r="U1252" s="115">
        <v>0.53029491491983205</v>
      </c>
      <c r="V1252" s="115">
        <v>-0.33955448959530998</v>
      </c>
      <c r="W1252" s="111">
        <v>0.86984952123089299</v>
      </c>
    </row>
    <row r="1253" spans="2:23" x14ac:dyDescent="0.25">
      <c r="B1253" s="58" t="s">
        <v>112</v>
      </c>
      <c r="C1253" s="79" t="s">
        <v>136</v>
      </c>
      <c r="D1253" s="58" t="s">
        <v>54</v>
      </c>
      <c r="E1253" s="58" t="s">
        <v>186</v>
      </c>
      <c r="F1253" s="80">
        <v>100.74</v>
      </c>
      <c r="G1253" s="81">
        <v>58004</v>
      </c>
      <c r="H1253" s="81">
        <v>100.54</v>
      </c>
      <c r="I1253" s="81">
        <v>1</v>
      </c>
      <c r="J1253" s="81">
        <v>-26.957713837845098</v>
      </c>
      <c r="K1253" s="81">
        <v>2.4708423402346899E-2</v>
      </c>
      <c r="L1253" s="81">
        <v>-29.896835447982799</v>
      </c>
      <c r="M1253" s="81">
        <v>3.0389906173327801E-2</v>
      </c>
      <c r="N1253" s="81">
        <v>2.9391216101376498</v>
      </c>
      <c r="O1253" s="81">
        <v>-5.6814827709808398E-3</v>
      </c>
      <c r="P1253" s="81">
        <v>2.9557879648182799</v>
      </c>
      <c r="Q1253" s="81">
        <v>2.9557879648182701</v>
      </c>
      <c r="R1253" s="81">
        <v>0</v>
      </c>
      <c r="S1253" s="81">
        <v>2.9704720476079598E-4</v>
      </c>
      <c r="T1253" s="81" t="s">
        <v>152</v>
      </c>
      <c r="U1253" s="115">
        <v>1.60398959559853E-2</v>
      </c>
      <c r="V1253" s="115">
        <v>-1.02705466925321E-2</v>
      </c>
      <c r="W1253" s="111">
        <v>2.6310446178833199E-2</v>
      </c>
    </row>
    <row r="1254" spans="2:23" x14ac:dyDescent="0.25">
      <c r="B1254" s="58" t="s">
        <v>112</v>
      </c>
      <c r="C1254" s="79" t="s">
        <v>136</v>
      </c>
      <c r="D1254" s="58" t="s">
        <v>54</v>
      </c>
      <c r="E1254" s="58" t="s">
        <v>187</v>
      </c>
      <c r="F1254" s="80">
        <v>100.72</v>
      </c>
      <c r="G1254" s="81">
        <v>54000</v>
      </c>
      <c r="H1254" s="81">
        <v>99.99</v>
      </c>
      <c r="I1254" s="81">
        <v>1</v>
      </c>
      <c r="J1254" s="81">
        <v>-46.088714515140197</v>
      </c>
      <c r="K1254" s="81">
        <v>0.12872467810288099</v>
      </c>
      <c r="L1254" s="81">
        <v>-39.721224298895798</v>
      </c>
      <c r="M1254" s="81">
        <v>9.5613204984073399E-2</v>
      </c>
      <c r="N1254" s="81">
        <v>-6.3674902162444296</v>
      </c>
      <c r="O1254" s="81">
        <v>3.3111473118807397E-2</v>
      </c>
      <c r="P1254" s="81">
        <v>-5.8991332836003298</v>
      </c>
      <c r="Q1254" s="81">
        <v>-5.8991332836003298</v>
      </c>
      <c r="R1254" s="81">
        <v>0</v>
      </c>
      <c r="S1254" s="81">
        <v>2.1088662739594801E-3</v>
      </c>
      <c r="T1254" s="81" t="s">
        <v>152</v>
      </c>
      <c r="U1254" s="115">
        <v>-1.32536597302054</v>
      </c>
      <c r="V1254" s="115">
        <v>-0.84864846679515304</v>
      </c>
      <c r="W1254" s="111">
        <v>-0.47671744225978602</v>
      </c>
    </row>
    <row r="1255" spans="2:23" x14ac:dyDescent="0.25">
      <c r="B1255" s="58" t="s">
        <v>112</v>
      </c>
      <c r="C1255" s="79" t="s">
        <v>136</v>
      </c>
      <c r="D1255" s="58" t="s">
        <v>54</v>
      </c>
      <c r="E1255" s="58" t="s">
        <v>187</v>
      </c>
      <c r="F1255" s="80">
        <v>100.72</v>
      </c>
      <c r="G1255" s="81">
        <v>54850</v>
      </c>
      <c r="H1255" s="81">
        <v>100.76</v>
      </c>
      <c r="I1255" s="81">
        <v>1</v>
      </c>
      <c r="J1255" s="81">
        <v>27.213742625488202</v>
      </c>
      <c r="K1255" s="81">
        <v>5.8210200112144197E-3</v>
      </c>
      <c r="L1255" s="81">
        <v>30.441833423758101</v>
      </c>
      <c r="M1255" s="81">
        <v>7.2839030464906902E-3</v>
      </c>
      <c r="N1255" s="81">
        <v>-3.2280907982698599</v>
      </c>
      <c r="O1255" s="81">
        <v>-1.4628830352762701E-3</v>
      </c>
      <c r="P1255" s="81">
        <v>-3.3889029246309201</v>
      </c>
      <c r="Q1255" s="81">
        <v>-3.3889029246309201</v>
      </c>
      <c r="R1255" s="81">
        <v>0</v>
      </c>
      <c r="S1255" s="81">
        <v>9.0269451436015996E-5</v>
      </c>
      <c r="T1255" s="81" t="s">
        <v>133</v>
      </c>
      <c r="U1255" s="115">
        <v>-1.8247205042916499E-2</v>
      </c>
      <c r="V1255" s="115">
        <v>-1.16839144041673E-2</v>
      </c>
      <c r="W1255" s="111">
        <v>-6.5632897580917603E-3</v>
      </c>
    </row>
    <row r="1256" spans="2:23" x14ac:dyDescent="0.25">
      <c r="B1256" s="58" t="s">
        <v>112</v>
      </c>
      <c r="C1256" s="79" t="s">
        <v>136</v>
      </c>
      <c r="D1256" s="58" t="s">
        <v>54</v>
      </c>
      <c r="E1256" s="58" t="s">
        <v>134</v>
      </c>
      <c r="F1256" s="80">
        <v>99.99</v>
      </c>
      <c r="G1256" s="81">
        <v>54250</v>
      </c>
      <c r="H1256" s="81">
        <v>99.88</v>
      </c>
      <c r="I1256" s="81">
        <v>1</v>
      </c>
      <c r="J1256" s="81">
        <v>-41.742155147471998</v>
      </c>
      <c r="K1256" s="81">
        <v>2.36967422224365E-2</v>
      </c>
      <c r="L1256" s="81">
        <v>-41.7421553082809</v>
      </c>
      <c r="M1256" s="81">
        <v>2.3696742405016701E-2</v>
      </c>
      <c r="N1256" s="81">
        <v>1.6080882181399999E-7</v>
      </c>
      <c r="O1256" s="81">
        <v>-1.82580185E-10</v>
      </c>
      <c r="P1256" s="81">
        <v>9.6078999999999996E-14</v>
      </c>
      <c r="Q1256" s="81">
        <v>9.6078999999999996E-14</v>
      </c>
      <c r="R1256" s="81">
        <v>0</v>
      </c>
      <c r="S1256" s="81">
        <v>0</v>
      </c>
      <c r="T1256" s="81" t="s">
        <v>152</v>
      </c>
      <c r="U1256" s="115">
        <v>-5.5718041199999999E-10</v>
      </c>
      <c r="V1256" s="115">
        <v>0</v>
      </c>
      <c r="W1256" s="111">
        <v>-5.5718033724000001E-10</v>
      </c>
    </row>
    <row r="1257" spans="2:23" x14ac:dyDescent="0.25">
      <c r="B1257" s="58" t="s">
        <v>112</v>
      </c>
      <c r="C1257" s="79" t="s">
        <v>136</v>
      </c>
      <c r="D1257" s="58" t="s">
        <v>54</v>
      </c>
      <c r="E1257" s="58" t="s">
        <v>188</v>
      </c>
      <c r="F1257" s="80">
        <v>100.54</v>
      </c>
      <c r="G1257" s="81">
        <v>58004</v>
      </c>
      <c r="H1257" s="81">
        <v>100.54</v>
      </c>
      <c r="I1257" s="81">
        <v>1</v>
      </c>
      <c r="J1257" s="81">
        <v>-2.1049199999999999E-13</v>
      </c>
      <c r="K1257" s="81">
        <v>0</v>
      </c>
      <c r="L1257" s="81">
        <v>-1.79272E-13</v>
      </c>
      <c r="M1257" s="81">
        <v>0</v>
      </c>
      <c r="N1257" s="81">
        <v>-3.1219999999999998E-14</v>
      </c>
      <c r="O1257" s="81">
        <v>0</v>
      </c>
      <c r="P1257" s="81">
        <v>2.3467000000000001E-14</v>
      </c>
      <c r="Q1257" s="81">
        <v>2.3465000000000001E-14</v>
      </c>
      <c r="R1257" s="81">
        <v>0</v>
      </c>
      <c r="S1257" s="81">
        <v>0</v>
      </c>
      <c r="T1257" s="81" t="s">
        <v>133</v>
      </c>
      <c r="U1257" s="115">
        <v>0</v>
      </c>
      <c r="V1257" s="115">
        <v>0</v>
      </c>
      <c r="W1257" s="111">
        <v>0</v>
      </c>
    </row>
    <row r="1258" spans="2:23" x14ac:dyDescent="0.25">
      <c r="B1258" s="58" t="s">
        <v>112</v>
      </c>
      <c r="C1258" s="79" t="s">
        <v>136</v>
      </c>
      <c r="D1258" s="58" t="s">
        <v>54</v>
      </c>
      <c r="E1258" s="58" t="s">
        <v>189</v>
      </c>
      <c r="F1258" s="80">
        <v>100.91</v>
      </c>
      <c r="G1258" s="81">
        <v>53550</v>
      </c>
      <c r="H1258" s="81">
        <v>100.92</v>
      </c>
      <c r="I1258" s="81">
        <v>1</v>
      </c>
      <c r="J1258" s="81">
        <v>10.3351013092631</v>
      </c>
      <c r="K1258" s="81">
        <v>1.89061344758735E-3</v>
      </c>
      <c r="L1258" s="81">
        <v>17.145600713263502</v>
      </c>
      <c r="M1258" s="81">
        <v>5.2032977415903004E-3</v>
      </c>
      <c r="N1258" s="81">
        <v>-6.8104994040003897</v>
      </c>
      <c r="O1258" s="81">
        <v>-3.3126842940029498E-3</v>
      </c>
      <c r="P1258" s="81">
        <v>-6.7778449511917902</v>
      </c>
      <c r="Q1258" s="81">
        <v>-6.7778449511917902</v>
      </c>
      <c r="R1258" s="81">
        <v>0</v>
      </c>
      <c r="S1258" s="81">
        <v>8.1312352462841104E-4</v>
      </c>
      <c r="T1258" s="81" t="s">
        <v>133</v>
      </c>
      <c r="U1258" s="115">
        <v>-0.26619454148926902</v>
      </c>
      <c r="V1258" s="115">
        <v>-0.170447705843286</v>
      </c>
      <c r="W1258" s="111">
        <v>-9.5746822798742498E-2</v>
      </c>
    </row>
    <row r="1259" spans="2:23" x14ac:dyDescent="0.25">
      <c r="B1259" s="58" t="s">
        <v>112</v>
      </c>
      <c r="C1259" s="79" t="s">
        <v>136</v>
      </c>
      <c r="D1259" s="58" t="s">
        <v>54</v>
      </c>
      <c r="E1259" s="58" t="s">
        <v>190</v>
      </c>
      <c r="F1259" s="80">
        <v>99.78</v>
      </c>
      <c r="G1259" s="81">
        <v>58200</v>
      </c>
      <c r="H1259" s="81">
        <v>99.95</v>
      </c>
      <c r="I1259" s="81">
        <v>1</v>
      </c>
      <c r="J1259" s="81">
        <v>38.513143507048198</v>
      </c>
      <c r="K1259" s="81">
        <v>2.61647456100947E-2</v>
      </c>
      <c r="L1259" s="81">
        <v>48.8195114113242</v>
      </c>
      <c r="M1259" s="81">
        <v>4.2042200409929002E-2</v>
      </c>
      <c r="N1259" s="81">
        <v>-10.306367904276099</v>
      </c>
      <c r="O1259" s="81">
        <v>-1.5877454799834299E-2</v>
      </c>
      <c r="P1259" s="81">
        <v>-10.5494824694423</v>
      </c>
      <c r="Q1259" s="81">
        <v>-10.5494824694423</v>
      </c>
      <c r="R1259" s="81">
        <v>0</v>
      </c>
      <c r="S1259" s="81">
        <v>1.96318347778098E-3</v>
      </c>
      <c r="T1259" s="81" t="s">
        <v>133</v>
      </c>
      <c r="U1259" s="115">
        <v>0.166480520141505</v>
      </c>
      <c r="V1259" s="115">
        <v>-0.10659956649359199</v>
      </c>
      <c r="W1259" s="111">
        <v>0.27308012327678099</v>
      </c>
    </row>
    <row r="1260" spans="2:23" x14ac:dyDescent="0.25">
      <c r="B1260" s="58" t="s">
        <v>112</v>
      </c>
      <c r="C1260" s="79" t="s">
        <v>136</v>
      </c>
      <c r="D1260" s="58" t="s">
        <v>54</v>
      </c>
      <c r="E1260" s="58" t="s">
        <v>191</v>
      </c>
      <c r="F1260" s="80">
        <v>100.68</v>
      </c>
      <c r="G1260" s="81">
        <v>53000</v>
      </c>
      <c r="H1260" s="81">
        <v>101.07</v>
      </c>
      <c r="I1260" s="81">
        <v>1</v>
      </c>
      <c r="J1260" s="81">
        <v>92.560100787923005</v>
      </c>
      <c r="K1260" s="81">
        <v>0.211785442214558</v>
      </c>
      <c r="L1260" s="81">
        <v>100.40752323354801</v>
      </c>
      <c r="M1260" s="81">
        <v>0.249218900245258</v>
      </c>
      <c r="N1260" s="81">
        <v>-7.8474224456254102</v>
      </c>
      <c r="O1260" s="81">
        <v>-3.7433458030700403E-2</v>
      </c>
      <c r="P1260" s="81">
        <v>-7.9600502058125997</v>
      </c>
      <c r="Q1260" s="81">
        <v>-7.9600502058125997</v>
      </c>
      <c r="R1260" s="81">
        <v>0</v>
      </c>
      <c r="S1260" s="81">
        <v>1.5663185101782999E-3</v>
      </c>
      <c r="T1260" s="81" t="s">
        <v>133</v>
      </c>
      <c r="U1260" s="115">
        <v>-0.71560532505310304</v>
      </c>
      <c r="V1260" s="115">
        <v>-0.458211070978922</v>
      </c>
      <c r="W1260" s="111">
        <v>-0.25739421953720998</v>
      </c>
    </row>
    <row r="1261" spans="2:23" x14ac:dyDescent="0.25">
      <c r="B1261" s="58" t="s">
        <v>112</v>
      </c>
      <c r="C1261" s="79" t="s">
        <v>136</v>
      </c>
      <c r="D1261" s="58" t="s">
        <v>54</v>
      </c>
      <c r="E1261" s="58" t="s">
        <v>192</v>
      </c>
      <c r="F1261" s="80">
        <v>101.22</v>
      </c>
      <c r="G1261" s="81">
        <v>56100</v>
      </c>
      <c r="H1261" s="81">
        <v>100.98</v>
      </c>
      <c r="I1261" s="81">
        <v>1</v>
      </c>
      <c r="J1261" s="81">
        <v>-10.884533663707399</v>
      </c>
      <c r="K1261" s="81">
        <v>1.10535377180262E-2</v>
      </c>
      <c r="L1261" s="81">
        <v>3.38896043552786</v>
      </c>
      <c r="M1261" s="81">
        <v>1.07155542937238E-3</v>
      </c>
      <c r="N1261" s="81">
        <v>-14.273494099235201</v>
      </c>
      <c r="O1261" s="81">
        <v>9.9819822886537905E-3</v>
      </c>
      <c r="P1261" s="81">
        <v>-13.748524295797401</v>
      </c>
      <c r="Q1261" s="81">
        <v>-13.748524295797299</v>
      </c>
      <c r="R1261" s="81">
        <v>0</v>
      </c>
      <c r="S1261" s="81">
        <v>1.7635745165121799E-2</v>
      </c>
      <c r="T1261" s="81" t="s">
        <v>152</v>
      </c>
      <c r="U1261" s="115">
        <v>-2.4164601744334799</v>
      </c>
      <c r="V1261" s="115">
        <v>-1.5472897779553401</v>
      </c>
      <c r="W1261" s="111">
        <v>-0.86917027985349704</v>
      </c>
    </row>
    <row r="1262" spans="2:23" x14ac:dyDescent="0.25">
      <c r="B1262" s="58" t="s">
        <v>112</v>
      </c>
      <c r="C1262" s="79" t="s">
        <v>136</v>
      </c>
      <c r="D1262" s="58" t="s">
        <v>54</v>
      </c>
      <c r="E1262" s="58" t="s">
        <v>135</v>
      </c>
      <c r="F1262" s="80">
        <v>101.05</v>
      </c>
      <c r="G1262" s="81">
        <v>56100</v>
      </c>
      <c r="H1262" s="81">
        <v>100.98</v>
      </c>
      <c r="I1262" s="81">
        <v>1</v>
      </c>
      <c r="J1262" s="81">
        <v>-6.1251965790201304</v>
      </c>
      <c r="K1262" s="81">
        <v>3.0989895366734599E-3</v>
      </c>
      <c r="L1262" s="81">
        <v>-21.052718692142701</v>
      </c>
      <c r="M1262" s="81">
        <v>3.6609721253698803E-2</v>
      </c>
      <c r="N1262" s="81">
        <v>14.9275221131225</v>
      </c>
      <c r="O1262" s="81">
        <v>-3.3510731717025302E-2</v>
      </c>
      <c r="P1262" s="81">
        <v>14.5991930292475</v>
      </c>
      <c r="Q1262" s="81">
        <v>14.5991930292475</v>
      </c>
      <c r="R1262" s="81">
        <v>0</v>
      </c>
      <c r="S1262" s="81">
        <v>1.7605069704891899E-2</v>
      </c>
      <c r="T1262" s="81" t="s">
        <v>133</v>
      </c>
      <c r="U1262" s="115">
        <v>-2.3401600164768301</v>
      </c>
      <c r="V1262" s="115">
        <v>-1.4984338291953401</v>
      </c>
      <c r="W1262" s="111">
        <v>-0.84172607433929003</v>
      </c>
    </row>
    <row r="1263" spans="2:23" x14ac:dyDescent="0.25">
      <c r="B1263" s="58" t="s">
        <v>112</v>
      </c>
      <c r="C1263" s="79" t="s">
        <v>136</v>
      </c>
      <c r="D1263" s="58" t="s">
        <v>54</v>
      </c>
      <c r="E1263" s="58" t="s">
        <v>193</v>
      </c>
      <c r="F1263" s="80">
        <v>100.54</v>
      </c>
      <c r="G1263" s="81">
        <v>58054</v>
      </c>
      <c r="H1263" s="81">
        <v>100.48</v>
      </c>
      <c r="I1263" s="81">
        <v>1</v>
      </c>
      <c r="J1263" s="81">
        <v>-7.3288108794076798</v>
      </c>
      <c r="K1263" s="81">
        <v>3.01858455252419E-3</v>
      </c>
      <c r="L1263" s="81">
        <v>-7.1796912904191998</v>
      </c>
      <c r="M1263" s="81">
        <v>2.8969957468455401E-3</v>
      </c>
      <c r="N1263" s="81">
        <v>-0.14911958898847899</v>
      </c>
      <c r="O1263" s="81">
        <v>1.2158880567865099E-4</v>
      </c>
      <c r="P1263" s="81">
        <v>-0.14997881445911501</v>
      </c>
      <c r="Q1263" s="81">
        <v>-0.14997881445911401</v>
      </c>
      <c r="R1263" s="81">
        <v>0</v>
      </c>
      <c r="S1263" s="81">
        <v>1.264142837005E-6</v>
      </c>
      <c r="T1263" s="81" t="s">
        <v>152</v>
      </c>
      <c r="U1263" s="115">
        <v>3.2737155194521002E-3</v>
      </c>
      <c r="V1263" s="115">
        <v>-2.0962011345250298E-3</v>
      </c>
      <c r="W1263" s="111">
        <v>5.3699173745085796E-3</v>
      </c>
    </row>
    <row r="1264" spans="2:23" x14ac:dyDescent="0.25">
      <c r="B1264" s="58" t="s">
        <v>112</v>
      </c>
      <c r="C1264" s="79" t="s">
        <v>136</v>
      </c>
      <c r="D1264" s="58" t="s">
        <v>54</v>
      </c>
      <c r="E1264" s="58" t="s">
        <v>193</v>
      </c>
      <c r="F1264" s="80">
        <v>100.54</v>
      </c>
      <c r="G1264" s="81">
        <v>58104</v>
      </c>
      <c r="H1264" s="81">
        <v>100.46</v>
      </c>
      <c r="I1264" s="81">
        <v>1</v>
      </c>
      <c r="J1264" s="81">
        <v>-6.6777818570658303</v>
      </c>
      <c r="K1264" s="81">
        <v>3.9865936854318502E-3</v>
      </c>
      <c r="L1264" s="81">
        <v>-6.5287873212454004</v>
      </c>
      <c r="M1264" s="81">
        <v>3.8106807114132901E-3</v>
      </c>
      <c r="N1264" s="81">
        <v>-0.14899453582042901</v>
      </c>
      <c r="O1264" s="81">
        <v>1.7591297401855599E-4</v>
      </c>
      <c r="P1264" s="81">
        <v>-0.14981998066035199</v>
      </c>
      <c r="Q1264" s="81">
        <v>-0.14981998066035199</v>
      </c>
      <c r="R1264" s="81">
        <v>0</v>
      </c>
      <c r="S1264" s="81">
        <v>2.0066747784929998E-6</v>
      </c>
      <c r="T1264" s="81" t="s">
        <v>152</v>
      </c>
      <c r="U1264" s="115">
        <v>5.7596910232287002E-3</v>
      </c>
      <c r="V1264" s="115">
        <v>-3.6880024503247802E-3</v>
      </c>
      <c r="W1264" s="111">
        <v>9.4476947412380097E-3</v>
      </c>
    </row>
    <row r="1265" spans="2:23" x14ac:dyDescent="0.25">
      <c r="B1265" s="58" t="s">
        <v>112</v>
      </c>
      <c r="C1265" s="79" t="s">
        <v>136</v>
      </c>
      <c r="D1265" s="58" t="s">
        <v>54</v>
      </c>
      <c r="E1265" s="58" t="s">
        <v>194</v>
      </c>
      <c r="F1265" s="80">
        <v>100.48</v>
      </c>
      <c r="G1265" s="81">
        <v>58104</v>
      </c>
      <c r="H1265" s="81">
        <v>100.46</v>
      </c>
      <c r="I1265" s="81">
        <v>1</v>
      </c>
      <c r="J1265" s="81">
        <v>-5.59954299765137</v>
      </c>
      <c r="K1265" s="81">
        <v>1.04725305153705E-3</v>
      </c>
      <c r="L1265" s="81">
        <v>-5.4503350438656</v>
      </c>
      <c r="M1265" s="81">
        <v>9.9218547981900595E-4</v>
      </c>
      <c r="N1265" s="81">
        <v>-0.149207953785777</v>
      </c>
      <c r="O1265" s="81">
        <v>5.5067571718049001E-5</v>
      </c>
      <c r="P1265" s="81">
        <v>-0.149978814459058</v>
      </c>
      <c r="Q1265" s="81">
        <v>-0.149978814459057</v>
      </c>
      <c r="R1265" s="81">
        <v>0</v>
      </c>
      <c r="S1265" s="81">
        <v>7.5128773587100005E-7</v>
      </c>
      <c r="T1265" s="81" t="s">
        <v>152</v>
      </c>
      <c r="U1265" s="115">
        <v>2.5484798547952599E-3</v>
      </c>
      <c r="V1265" s="115">
        <v>-1.63182363623033E-3</v>
      </c>
      <c r="W1265" s="111">
        <v>4.1803040519356304E-3</v>
      </c>
    </row>
    <row r="1266" spans="2:23" x14ac:dyDescent="0.25">
      <c r="B1266" s="58" t="s">
        <v>112</v>
      </c>
      <c r="C1266" s="79" t="s">
        <v>136</v>
      </c>
      <c r="D1266" s="58" t="s">
        <v>54</v>
      </c>
      <c r="E1266" s="58" t="s">
        <v>195</v>
      </c>
      <c r="F1266" s="80">
        <v>100.13</v>
      </c>
      <c r="G1266" s="81">
        <v>58200</v>
      </c>
      <c r="H1266" s="81">
        <v>99.95</v>
      </c>
      <c r="I1266" s="81">
        <v>1</v>
      </c>
      <c r="J1266" s="81">
        <v>-13.9655689554352</v>
      </c>
      <c r="K1266" s="81">
        <v>7.9867699103971703E-3</v>
      </c>
      <c r="L1266" s="81">
        <v>-24.2559450883153</v>
      </c>
      <c r="M1266" s="81">
        <v>2.40929682136156E-2</v>
      </c>
      <c r="N1266" s="81">
        <v>10.2903761328801</v>
      </c>
      <c r="O1266" s="81">
        <v>-1.6106198303218501E-2</v>
      </c>
      <c r="P1266" s="81">
        <v>10.5494824694423</v>
      </c>
      <c r="Q1266" s="81">
        <v>10.5494824694423</v>
      </c>
      <c r="R1266" s="81">
        <v>0</v>
      </c>
      <c r="S1266" s="81">
        <v>4.5573902162772701E-3</v>
      </c>
      <c r="T1266" s="81" t="s">
        <v>152</v>
      </c>
      <c r="U1266" s="115">
        <v>0.24100362566436401</v>
      </c>
      <c r="V1266" s="115">
        <v>-0.15431764627698399</v>
      </c>
      <c r="W1266" s="111">
        <v>0.39532132498526401</v>
      </c>
    </row>
    <row r="1267" spans="2:23" x14ac:dyDescent="0.25">
      <c r="B1267" s="58" t="s">
        <v>112</v>
      </c>
      <c r="C1267" s="79" t="s">
        <v>136</v>
      </c>
      <c r="D1267" s="58" t="s">
        <v>54</v>
      </c>
      <c r="E1267" s="58" t="s">
        <v>195</v>
      </c>
      <c r="F1267" s="80">
        <v>100.13</v>
      </c>
      <c r="G1267" s="81">
        <v>58300</v>
      </c>
      <c r="H1267" s="81">
        <v>100.15</v>
      </c>
      <c r="I1267" s="81">
        <v>1</v>
      </c>
      <c r="J1267" s="81">
        <v>-1.20794061099853</v>
      </c>
      <c r="K1267" s="81">
        <v>5.6074001572051997E-5</v>
      </c>
      <c r="L1267" s="81">
        <v>10.1644768255837</v>
      </c>
      <c r="M1267" s="81">
        <v>3.9704565205667302E-3</v>
      </c>
      <c r="N1267" s="81">
        <v>-11.3724174365822</v>
      </c>
      <c r="O1267" s="81">
        <v>-3.9143825189946798E-3</v>
      </c>
      <c r="P1267" s="81">
        <v>-11.8924926848987</v>
      </c>
      <c r="Q1267" s="81">
        <v>-11.8924926848987</v>
      </c>
      <c r="R1267" s="81">
        <v>0</v>
      </c>
      <c r="S1267" s="81">
        <v>5.4352080202660202E-3</v>
      </c>
      <c r="T1267" s="81" t="s">
        <v>152</v>
      </c>
      <c r="U1267" s="115">
        <v>-0.164537916720366</v>
      </c>
      <c r="V1267" s="115">
        <v>-0.10535569314200501</v>
      </c>
      <c r="W1267" s="111">
        <v>-5.9182215637333897E-2</v>
      </c>
    </row>
    <row r="1268" spans="2:23" x14ac:dyDescent="0.25">
      <c r="B1268" s="58" t="s">
        <v>112</v>
      </c>
      <c r="C1268" s="79" t="s">
        <v>136</v>
      </c>
      <c r="D1268" s="58" t="s">
        <v>54</v>
      </c>
      <c r="E1268" s="58" t="s">
        <v>195</v>
      </c>
      <c r="F1268" s="80">
        <v>100.13</v>
      </c>
      <c r="G1268" s="81">
        <v>58500</v>
      </c>
      <c r="H1268" s="81">
        <v>100.13</v>
      </c>
      <c r="I1268" s="81">
        <v>1</v>
      </c>
      <c r="J1268" s="81">
        <v>-8.0384801832331405</v>
      </c>
      <c r="K1268" s="81">
        <v>3.3665542264896801E-4</v>
      </c>
      <c r="L1268" s="81">
        <v>-9.1305806219790995</v>
      </c>
      <c r="M1268" s="81">
        <v>4.3434468799613801E-4</v>
      </c>
      <c r="N1268" s="81">
        <v>1.0921004387459701</v>
      </c>
      <c r="O1268" s="81">
        <v>-9.7689265347171E-5</v>
      </c>
      <c r="P1268" s="81">
        <v>1.3430102154563099</v>
      </c>
      <c r="Q1268" s="81">
        <v>1.3430102154562999</v>
      </c>
      <c r="R1268" s="81">
        <v>0</v>
      </c>
      <c r="S1268" s="81">
        <v>9.3971542462519998E-6</v>
      </c>
      <c r="T1268" s="81" t="s">
        <v>152</v>
      </c>
      <c r="U1268" s="115">
        <v>-9.7816261392121798E-3</v>
      </c>
      <c r="V1268" s="115">
        <v>-6.2632979831881803E-3</v>
      </c>
      <c r="W1268" s="111">
        <v>-3.5183276839373199E-3</v>
      </c>
    </row>
    <row r="1269" spans="2:23" x14ac:dyDescent="0.25">
      <c r="B1269" s="58" t="s">
        <v>112</v>
      </c>
      <c r="C1269" s="79" t="s">
        <v>136</v>
      </c>
      <c r="D1269" s="58" t="s">
        <v>54</v>
      </c>
      <c r="E1269" s="58" t="s">
        <v>196</v>
      </c>
      <c r="F1269" s="80">
        <v>100.15</v>
      </c>
      <c r="G1269" s="81">
        <v>58304</v>
      </c>
      <c r="H1269" s="81">
        <v>100.15</v>
      </c>
      <c r="I1269" s="81">
        <v>1</v>
      </c>
      <c r="J1269" s="81">
        <v>19.651959693671898</v>
      </c>
      <c r="K1269" s="81">
        <v>0</v>
      </c>
      <c r="L1269" s="81">
        <v>19.651959693671898</v>
      </c>
      <c r="M1269" s="81">
        <v>0</v>
      </c>
      <c r="N1269" s="81">
        <v>0</v>
      </c>
      <c r="O1269" s="81">
        <v>0</v>
      </c>
      <c r="P1269" s="81">
        <v>0</v>
      </c>
      <c r="Q1269" s="81">
        <v>0</v>
      </c>
      <c r="R1269" s="81">
        <v>0</v>
      </c>
      <c r="S1269" s="81">
        <v>0</v>
      </c>
      <c r="T1269" s="81" t="s">
        <v>133</v>
      </c>
      <c r="U1269" s="115">
        <v>0</v>
      </c>
      <c r="V1269" s="115">
        <v>0</v>
      </c>
      <c r="W1269" s="111">
        <v>0</v>
      </c>
    </row>
    <row r="1270" spans="2:23" x14ac:dyDescent="0.25">
      <c r="B1270" s="58" t="s">
        <v>112</v>
      </c>
      <c r="C1270" s="79" t="s">
        <v>136</v>
      </c>
      <c r="D1270" s="58" t="s">
        <v>54</v>
      </c>
      <c r="E1270" s="58" t="s">
        <v>196</v>
      </c>
      <c r="F1270" s="80">
        <v>100.15</v>
      </c>
      <c r="G1270" s="81">
        <v>58350</v>
      </c>
      <c r="H1270" s="81">
        <v>99.72</v>
      </c>
      <c r="I1270" s="81">
        <v>1</v>
      </c>
      <c r="J1270" s="81">
        <v>-33.1145972912839</v>
      </c>
      <c r="K1270" s="81">
        <v>7.9282484837130199E-2</v>
      </c>
      <c r="L1270" s="81">
        <v>-12.785192245856299</v>
      </c>
      <c r="M1270" s="81">
        <v>1.18182404772013E-2</v>
      </c>
      <c r="N1270" s="81">
        <v>-20.329405045427599</v>
      </c>
      <c r="O1270" s="81">
        <v>6.7464244359928996E-2</v>
      </c>
      <c r="P1270" s="81">
        <v>-21.2487016660249</v>
      </c>
      <c r="Q1270" s="81">
        <v>-21.2487016660248</v>
      </c>
      <c r="R1270" s="81">
        <v>0</v>
      </c>
      <c r="S1270" s="81">
        <v>3.2643979416151901E-2</v>
      </c>
      <c r="T1270" s="81" t="s">
        <v>152</v>
      </c>
      <c r="U1270" s="115">
        <v>-1.9996049094244901</v>
      </c>
      <c r="V1270" s="115">
        <v>-1.2803721199449101</v>
      </c>
      <c r="W1270" s="111">
        <v>-0.71923269297346204</v>
      </c>
    </row>
    <row r="1271" spans="2:23" x14ac:dyDescent="0.25">
      <c r="B1271" s="58" t="s">
        <v>112</v>
      </c>
      <c r="C1271" s="79" t="s">
        <v>136</v>
      </c>
      <c r="D1271" s="58" t="s">
        <v>54</v>
      </c>
      <c r="E1271" s="58" t="s">
        <v>196</v>
      </c>
      <c r="F1271" s="80">
        <v>100.15</v>
      </c>
      <c r="G1271" s="81">
        <v>58600</v>
      </c>
      <c r="H1271" s="81">
        <v>100.15</v>
      </c>
      <c r="I1271" s="81">
        <v>1</v>
      </c>
      <c r="J1271" s="81">
        <v>0.103787380184615</v>
      </c>
      <c r="K1271" s="81">
        <v>4.1363789896999998E-8</v>
      </c>
      <c r="L1271" s="81">
        <v>-8.8215746918040097</v>
      </c>
      <c r="M1271" s="81">
        <v>2.9882949136541599E-4</v>
      </c>
      <c r="N1271" s="81">
        <v>8.9253620719886193</v>
      </c>
      <c r="O1271" s="81">
        <v>-2.9878812757551902E-4</v>
      </c>
      <c r="P1271" s="81">
        <v>9.3562089811260094</v>
      </c>
      <c r="Q1271" s="81">
        <v>9.3562089811260005</v>
      </c>
      <c r="R1271" s="81">
        <v>0</v>
      </c>
      <c r="S1271" s="81">
        <v>3.3614840255425098E-4</v>
      </c>
      <c r="T1271" s="81" t="s">
        <v>133</v>
      </c>
      <c r="U1271" s="115">
        <v>-2.9923630976688199E-2</v>
      </c>
      <c r="V1271" s="115">
        <v>-1.9160476476874799E-2</v>
      </c>
      <c r="W1271" s="111">
        <v>-1.07631530556212E-2</v>
      </c>
    </row>
    <row r="1272" spans="2:23" x14ac:dyDescent="0.25">
      <c r="B1272" s="58" t="s">
        <v>112</v>
      </c>
      <c r="C1272" s="79" t="s">
        <v>136</v>
      </c>
      <c r="D1272" s="58" t="s">
        <v>54</v>
      </c>
      <c r="E1272" s="58" t="s">
        <v>197</v>
      </c>
      <c r="F1272" s="80">
        <v>100.15</v>
      </c>
      <c r="G1272" s="81">
        <v>58300</v>
      </c>
      <c r="H1272" s="81">
        <v>100.15</v>
      </c>
      <c r="I1272" s="81">
        <v>2</v>
      </c>
      <c r="J1272" s="81">
        <v>-12.111240306328099</v>
      </c>
      <c r="K1272" s="81">
        <v>0</v>
      </c>
      <c r="L1272" s="81">
        <v>-12.111240306328099</v>
      </c>
      <c r="M1272" s="81">
        <v>0</v>
      </c>
      <c r="N1272" s="81">
        <v>0</v>
      </c>
      <c r="O1272" s="81">
        <v>0</v>
      </c>
      <c r="P1272" s="81">
        <v>0</v>
      </c>
      <c r="Q1272" s="81">
        <v>0</v>
      </c>
      <c r="R1272" s="81">
        <v>0</v>
      </c>
      <c r="S1272" s="81">
        <v>0</v>
      </c>
      <c r="T1272" s="81" t="s">
        <v>133</v>
      </c>
      <c r="U1272" s="115">
        <v>0</v>
      </c>
      <c r="V1272" s="115">
        <v>0</v>
      </c>
      <c r="W1272" s="111">
        <v>0</v>
      </c>
    </row>
    <row r="1273" spans="2:23" x14ac:dyDescent="0.25">
      <c r="B1273" s="58" t="s">
        <v>112</v>
      </c>
      <c r="C1273" s="79" t="s">
        <v>136</v>
      </c>
      <c r="D1273" s="58" t="s">
        <v>54</v>
      </c>
      <c r="E1273" s="58" t="s">
        <v>198</v>
      </c>
      <c r="F1273" s="80">
        <v>100.38</v>
      </c>
      <c r="G1273" s="81">
        <v>58500</v>
      </c>
      <c r="H1273" s="81">
        <v>100.13</v>
      </c>
      <c r="I1273" s="81">
        <v>1</v>
      </c>
      <c r="J1273" s="81">
        <v>-85.513592585344696</v>
      </c>
      <c r="K1273" s="81">
        <v>0.103107300687618</v>
      </c>
      <c r="L1273" s="81">
        <v>-75.503739215909803</v>
      </c>
      <c r="M1273" s="81">
        <v>8.0381486361736101E-2</v>
      </c>
      <c r="N1273" s="81">
        <v>-10.009853369434801</v>
      </c>
      <c r="O1273" s="81">
        <v>2.2725814325881499E-2</v>
      </c>
      <c r="P1273" s="81">
        <v>-10.6992191965823</v>
      </c>
      <c r="Q1273" s="81">
        <v>-10.6992191965823</v>
      </c>
      <c r="R1273" s="81">
        <v>0</v>
      </c>
      <c r="S1273" s="81">
        <v>1.61407340897287E-3</v>
      </c>
      <c r="T1273" s="81" t="s">
        <v>152</v>
      </c>
      <c r="U1273" s="115">
        <v>-0.22408682711745501</v>
      </c>
      <c r="V1273" s="115">
        <v>-0.14348560784974301</v>
      </c>
      <c r="W1273" s="111">
        <v>-8.0601208452699899E-2</v>
      </c>
    </row>
    <row r="1274" spans="2:23" x14ac:dyDescent="0.25">
      <c r="B1274" s="58" t="s">
        <v>112</v>
      </c>
      <c r="C1274" s="79" t="s">
        <v>136</v>
      </c>
      <c r="D1274" s="58" t="s">
        <v>54</v>
      </c>
      <c r="E1274" s="58" t="s">
        <v>199</v>
      </c>
      <c r="F1274" s="80">
        <v>100.13</v>
      </c>
      <c r="G1274" s="81">
        <v>58600</v>
      </c>
      <c r="H1274" s="81">
        <v>100.15</v>
      </c>
      <c r="I1274" s="81">
        <v>1</v>
      </c>
      <c r="J1274" s="81">
        <v>-0.103787113475287</v>
      </c>
      <c r="K1274" s="81">
        <v>4.9205422170699995E-7</v>
      </c>
      <c r="L1274" s="81">
        <v>8.8235022963129008</v>
      </c>
      <c r="M1274" s="81">
        <v>3.55637952587242E-3</v>
      </c>
      <c r="N1274" s="81">
        <v>-8.9272894097881892</v>
      </c>
      <c r="O1274" s="81">
        <v>-3.55588747165071E-3</v>
      </c>
      <c r="P1274" s="81">
        <v>-9.3562089811260591</v>
      </c>
      <c r="Q1274" s="81">
        <v>-9.3562089811260503</v>
      </c>
      <c r="R1274" s="81">
        <v>0</v>
      </c>
      <c r="S1274" s="81">
        <v>3.9987653720516599E-3</v>
      </c>
      <c r="T1274" s="81" t="s">
        <v>133</v>
      </c>
      <c r="U1274" s="115">
        <v>-0.17754078321524699</v>
      </c>
      <c r="V1274" s="115">
        <v>-0.11368159175374799</v>
      </c>
      <c r="W1274" s="111">
        <v>-6.3859182892920197E-2</v>
      </c>
    </row>
    <row r="1275" spans="2:23" x14ac:dyDescent="0.25">
      <c r="B1275" s="58" t="s">
        <v>112</v>
      </c>
      <c r="C1275" s="79" t="s">
        <v>113</v>
      </c>
      <c r="D1275" s="58" t="s">
        <v>55</v>
      </c>
      <c r="E1275" s="58" t="s">
        <v>114</v>
      </c>
      <c r="F1275" s="80">
        <v>98.19</v>
      </c>
      <c r="G1275" s="81">
        <v>50050</v>
      </c>
      <c r="H1275" s="81">
        <v>97.63</v>
      </c>
      <c r="I1275" s="81">
        <v>1</v>
      </c>
      <c r="J1275" s="81">
        <v>-12.8337424370362</v>
      </c>
      <c r="K1275" s="81">
        <v>3.0141004924053701E-2</v>
      </c>
      <c r="L1275" s="81">
        <v>1.5096610325916999</v>
      </c>
      <c r="M1275" s="81">
        <v>4.1707098729863002E-4</v>
      </c>
      <c r="N1275" s="81">
        <v>-14.3434034696279</v>
      </c>
      <c r="O1275" s="81">
        <v>2.9723933936755102E-2</v>
      </c>
      <c r="P1275" s="81">
        <v>-26.136688038410998</v>
      </c>
      <c r="Q1275" s="81">
        <v>-26.136688038410998</v>
      </c>
      <c r="R1275" s="81">
        <v>0</v>
      </c>
      <c r="S1275" s="81">
        <v>0.12501214247595099</v>
      </c>
      <c r="T1275" s="81" t="s">
        <v>129</v>
      </c>
      <c r="U1275" s="115">
        <v>-5.2034754194881101</v>
      </c>
      <c r="V1275" s="115">
        <v>-3.1596421628209499</v>
      </c>
      <c r="W1275" s="111">
        <v>-2.0438694677649099</v>
      </c>
    </row>
    <row r="1276" spans="2:23" x14ac:dyDescent="0.25">
      <c r="B1276" s="58" t="s">
        <v>112</v>
      </c>
      <c r="C1276" s="79" t="s">
        <v>113</v>
      </c>
      <c r="D1276" s="58" t="s">
        <v>55</v>
      </c>
      <c r="E1276" s="58" t="s">
        <v>130</v>
      </c>
      <c r="F1276" s="80">
        <v>70.099999999999994</v>
      </c>
      <c r="G1276" s="81">
        <v>56050</v>
      </c>
      <c r="H1276" s="81">
        <v>102.15</v>
      </c>
      <c r="I1276" s="81">
        <v>1</v>
      </c>
      <c r="J1276" s="81">
        <v>-0.82121390886379597</v>
      </c>
      <c r="K1276" s="81">
        <v>2.1580553091563001E-5</v>
      </c>
      <c r="L1276" s="81">
        <v>-12.970664693465199</v>
      </c>
      <c r="M1276" s="81">
        <v>5.3836205628897196E-3</v>
      </c>
      <c r="N1276" s="81">
        <v>12.149450784601401</v>
      </c>
      <c r="O1276" s="81">
        <v>-5.3620400097981503E-3</v>
      </c>
      <c r="P1276" s="81">
        <v>10.164683944243</v>
      </c>
      <c r="Q1276" s="81">
        <v>10.164683944243</v>
      </c>
      <c r="R1276" s="81">
        <v>0</v>
      </c>
      <c r="S1276" s="81">
        <v>3.3062655899632502E-3</v>
      </c>
      <c r="T1276" s="81" t="s">
        <v>129</v>
      </c>
      <c r="U1276" s="115">
        <v>-288.30185568078298</v>
      </c>
      <c r="V1276" s="115">
        <v>-175.06197788825801</v>
      </c>
      <c r="W1276" s="111">
        <v>-113.241884091361</v>
      </c>
    </row>
    <row r="1277" spans="2:23" x14ac:dyDescent="0.25">
      <c r="B1277" s="58" t="s">
        <v>112</v>
      </c>
      <c r="C1277" s="79" t="s">
        <v>113</v>
      </c>
      <c r="D1277" s="58" t="s">
        <v>55</v>
      </c>
      <c r="E1277" s="58" t="s">
        <v>116</v>
      </c>
      <c r="F1277" s="80">
        <v>97.63</v>
      </c>
      <c r="G1277" s="81">
        <v>51450</v>
      </c>
      <c r="H1277" s="81">
        <v>100.68</v>
      </c>
      <c r="I1277" s="81">
        <v>10</v>
      </c>
      <c r="J1277" s="81">
        <v>74.866845210307204</v>
      </c>
      <c r="K1277" s="81">
        <v>0.97729556106770199</v>
      </c>
      <c r="L1277" s="81">
        <v>83.980921982943102</v>
      </c>
      <c r="M1277" s="81">
        <v>1.22972538102886</v>
      </c>
      <c r="N1277" s="81">
        <v>-9.1140767726358192</v>
      </c>
      <c r="O1277" s="81">
        <v>-0.25242981996115499</v>
      </c>
      <c r="P1277" s="81">
        <v>-9.0926407532251208</v>
      </c>
      <c r="Q1277" s="81">
        <v>-9.0926407532251101</v>
      </c>
      <c r="R1277" s="81">
        <v>0</v>
      </c>
      <c r="S1277" s="81">
        <v>1.44154075626068E-2</v>
      </c>
      <c r="T1277" s="81" t="s">
        <v>131</v>
      </c>
      <c r="U1277" s="115">
        <v>2.7682553582909999</v>
      </c>
      <c r="V1277" s="115">
        <v>-1.68093353814127</v>
      </c>
      <c r="W1277" s="111">
        <v>4.4491100690555596</v>
      </c>
    </row>
    <row r="1278" spans="2:23" x14ac:dyDescent="0.25">
      <c r="B1278" s="58" t="s">
        <v>112</v>
      </c>
      <c r="C1278" s="79" t="s">
        <v>113</v>
      </c>
      <c r="D1278" s="58" t="s">
        <v>55</v>
      </c>
      <c r="E1278" s="58" t="s">
        <v>132</v>
      </c>
      <c r="F1278" s="80">
        <v>100.68</v>
      </c>
      <c r="G1278" s="81">
        <v>54000</v>
      </c>
      <c r="H1278" s="81">
        <v>101.28</v>
      </c>
      <c r="I1278" s="81">
        <v>10</v>
      </c>
      <c r="J1278" s="81">
        <v>48.4591264063586</v>
      </c>
      <c r="K1278" s="81">
        <v>0.112342046830106</v>
      </c>
      <c r="L1278" s="81">
        <v>57.424281940529497</v>
      </c>
      <c r="M1278" s="81">
        <v>0.15775470380147899</v>
      </c>
      <c r="N1278" s="81">
        <v>-8.9651555341709805</v>
      </c>
      <c r="O1278" s="81">
        <v>-4.54126569713727E-2</v>
      </c>
      <c r="P1278" s="81">
        <v>-9.0926407532251208</v>
      </c>
      <c r="Q1278" s="81">
        <v>-9.0926407532251208</v>
      </c>
      <c r="R1278" s="81">
        <v>0</v>
      </c>
      <c r="S1278" s="81">
        <v>3.9552253830873402E-3</v>
      </c>
      <c r="T1278" s="81" t="s">
        <v>133</v>
      </c>
      <c r="U1278" s="115">
        <v>0.79332321953332796</v>
      </c>
      <c r="V1278" s="115">
        <v>-0.48171986818551199</v>
      </c>
      <c r="W1278" s="111">
        <v>1.2750204974660699</v>
      </c>
    </row>
    <row r="1279" spans="2:23" x14ac:dyDescent="0.25">
      <c r="B1279" s="58" t="s">
        <v>112</v>
      </c>
      <c r="C1279" s="79" t="s">
        <v>113</v>
      </c>
      <c r="D1279" s="58" t="s">
        <v>55</v>
      </c>
      <c r="E1279" s="58" t="s">
        <v>134</v>
      </c>
      <c r="F1279" s="80">
        <v>101.28</v>
      </c>
      <c r="G1279" s="81">
        <v>56100</v>
      </c>
      <c r="H1279" s="81">
        <v>102.12</v>
      </c>
      <c r="I1279" s="81">
        <v>10</v>
      </c>
      <c r="J1279" s="81">
        <v>24.912672785261101</v>
      </c>
      <c r="K1279" s="81">
        <v>0.11345322329784301</v>
      </c>
      <c r="L1279" s="81">
        <v>40.138754063339903</v>
      </c>
      <c r="M1279" s="81">
        <v>0.29451265881403199</v>
      </c>
      <c r="N1279" s="81">
        <v>-15.2260812780788</v>
      </c>
      <c r="O1279" s="81">
        <v>-0.181059435516189</v>
      </c>
      <c r="P1279" s="81">
        <v>-14.9917740378954</v>
      </c>
      <c r="Q1279" s="81">
        <v>-14.991774037895301</v>
      </c>
      <c r="R1279" s="81">
        <v>0</v>
      </c>
      <c r="S1279" s="81">
        <v>4.1084901193245697E-2</v>
      </c>
      <c r="T1279" s="81" t="s">
        <v>131</v>
      </c>
      <c r="U1279" s="115">
        <v>-5.6238363184101301</v>
      </c>
      <c r="V1279" s="115">
        <v>-3.4148927237942899</v>
      </c>
      <c r="W1279" s="111">
        <v>-2.2089827310141499</v>
      </c>
    </row>
    <row r="1280" spans="2:23" x14ac:dyDescent="0.25">
      <c r="B1280" s="58" t="s">
        <v>112</v>
      </c>
      <c r="C1280" s="79" t="s">
        <v>113</v>
      </c>
      <c r="D1280" s="58" t="s">
        <v>55</v>
      </c>
      <c r="E1280" s="58" t="s">
        <v>135</v>
      </c>
      <c r="F1280" s="80">
        <v>102.15</v>
      </c>
      <c r="G1280" s="81">
        <v>56100</v>
      </c>
      <c r="H1280" s="81">
        <v>102.12</v>
      </c>
      <c r="I1280" s="81">
        <v>10</v>
      </c>
      <c r="J1280" s="81">
        <v>-3.4058582220940501</v>
      </c>
      <c r="K1280" s="81">
        <v>8.31710695419707E-4</v>
      </c>
      <c r="L1280" s="81">
        <v>-17.859864078003199</v>
      </c>
      <c r="M1280" s="81">
        <v>2.2870489208236599E-2</v>
      </c>
      <c r="N1280" s="81">
        <v>14.4540058559092</v>
      </c>
      <c r="O1280" s="81">
        <v>-2.2038778512816899E-2</v>
      </c>
      <c r="P1280" s="81">
        <v>14.141105304668301</v>
      </c>
      <c r="Q1280" s="81">
        <v>14.141105304668301</v>
      </c>
      <c r="R1280" s="81">
        <v>0</v>
      </c>
      <c r="S1280" s="81">
        <v>1.4337910607344399E-2</v>
      </c>
      <c r="T1280" s="81" t="s">
        <v>131</v>
      </c>
      <c r="U1280" s="115">
        <v>-1.81731046772926</v>
      </c>
      <c r="V1280" s="115">
        <v>-1.10350300786817</v>
      </c>
      <c r="W1280" s="111">
        <v>-0.71382010656385697</v>
      </c>
    </row>
    <row r="1281" spans="2:23" x14ac:dyDescent="0.25">
      <c r="B1281" s="58" t="s">
        <v>112</v>
      </c>
      <c r="C1281" s="79" t="s">
        <v>136</v>
      </c>
      <c r="D1281" s="58" t="s">
        <v>55</v>
      </c>
      <c r="E1281" s="58" t="s">
        <v>137</v>
      </c>
      <c r="F1281" s="80">
        <v>97.49</v>
      </c>
      <c r="G1281" s="81">
        <v>50000</v>
      </c>
      <c r="H1281" s="81">
        <v>96.81</v>
      </c>
      <c r="I1281" s="81">
        <v>1</v>
      </c>
      <c r="J1281" s="81">
        <v>-39.742107385711499</v>
      </c>
      <c r="K1281" s="81">
        <v>0.15052016497829199</v>
      </c>
      <c r="L1281" s="81">
        <v>-1.7509295498825499</v>
      </c>
      <c r="M1281" s="81">
        <v>2.9216638370852698E-4</v>
      </c>
      <c r="N1281" s="81">
        <v>-37.9911778358289</v>
      </c>
      <c r="O1281" s="81">
        <v>0.15022799859458399</v>
      </c>
      <c r="P1281" s="81">
        <v>-48.852311961571303</v>
      </c>
      <c r="Q1281" s="81">
        <v>-48.852311961571303</v>
      </c>
      <c r="R1281" s="81">
        <v>0</v>
      </c>
      <c r="S1281" s="81">
        <v>0.22743806099431199</v>
      </c>
      <c r="T1281" s="81" t="s">
        <v>138</v>
      </c>
      <c r="U1281" s="115">
        <v>-11.1398441773434</v>
      </c>
      <c r="V1281" s="115">
        <v>-6.7643101028528303</v>
      </c>
      <c r="W1281" s="111">
        <v>-4.3756115969066602</v>
      </c>
    </row>
    <row r="1282" spans="2:23" x14ac:dyDescent="0.25">
      <c r="B1282" s="58" t="s">
        <v>112</v>
      </c>
      <c r="C1282" s="79" t="s">
        <v>136</v>
      </c>
      <c r="D1282" s="58" t="s">
        <v>55</v>
      </c>
      <c r="E1282" s="58" t="s">
        <v>139</v>
      </c>
      <c r="F1282" s="80">
        <v>69.92</v>
      </c>
      <c r="G1282" s="81">
        <v>56050</v>
      </c>
      <c r="H1282" s="81">
        <v>102.15</v>
      </c>
      <c r="I1282" s="81">
        <v>1</v>
      </c>
      <c r="J1282" s="81">
        <v>16.8209974261834</v>
      </c>
      <c r="K1282" s="81">
        <v>1.6184508592347501E-2</v>
      </c>
      <c r="L1282" s="81">
        <v>-0.38664455067368297</v>
      </c>
      <c r="M1282" s="81">
        <v>8.5510572899549997E-6</v>
      </c>
      <c r="N1282" s="81">
        <v>17.207641976857101</v>
      </c>
      <c r="O1282" s="81">
        <v>1.61759575350576E-2</v>
      </c>
      <c r="P1282" s="81">
        <v>18.575614389628999</v>
      </c>
      <c r="Q1282" s="81">
        <v>18.575614389628999</v>
      </c>
      <c r="R1282" s="81">
        <v>0</v>
      </c>
      <c r="S1282" s="81">
        <v>1.9737057337265499E-2</v>
      </c>
      <c r="T1282" s="81" t="s">
        <v>138</v>
      </c>
      <c r="U1282" s="115">
        <v>-437.61895680577197</v>
      </c>
      <c r="V1282" s="115">
        <v>-265.729958480184</v>
      </c>
      <c r="W1282" s="111">
        <v>-171.89204372535201</v>
      </c>
    </row>
    <row r="1283" spans="2:23" x14ac:dyDescent="0.25">
      <c r="B1283" s="58" t="s">
        <v>112</v>
      </c>
      <c r="C1283" s="79" t="s">
        <v>136</v>
      </c>
      <c r="D1283" s="58" t="s">
        <v>55</v>
      </c>
      <c r="E1283" s="58" t="s">
        <v>150</v>
      </c>
      <c r="F1283" s="80">
        <v>68.540000000000006</v>
      </c>
      <c r="G1283" s="81">
        <v>58350</v>
      </c>
      <c r="H1283" s="81">
        <v>100.94</v>
      </c>
      <c r="I1283" s="81">
        <v>1</v>
      </c>
      <c r="J1283" s="81">
        <v>34.000596938262902</v>
      </c>
      <c r="K1283" s="81">
        <v>8.2310090161664504E-2</v>
      </c>
      <c r="L1283" s="81">
        <v>13.61486200449</v>
      </c>
      <c r="M1283" s="81">
        <v>1.3197950078972899E-2</v>
      </c>
      <c r="N1283" s="81">
        <v>20.385734933772898</v>
      </c>
      <c r="O1283" s="81">
        <v>6.9112140082691606E-2</v>
      </c>
      <c r="P1283" s="81">
        <v>21.248701666110701</v>
      </c>
      <c r="Q1283" s="81">
        <v>21.248701666110701</v>
      </c>
      <c r="R1283" s="81">
        <v>0</v>
      </c>
      <c r="S1283" s="81">
        <v>3.2147321361670797E-2</v>
      </c>
      <c r="T1283" s="81" t="s">
        <v>138</v>
      </c>
      <c r="U1283" s="115">
        <v>-503.76169715228201</v>
      </c>
      <c r="V1283" s="115">
        <v>-305.89299843241503</v>
      </c>
      <c r="W1283" s="111">
        <v>-197.872204408389</v>
      </c>
    </row>
    <row r="1284" spans="2:23" x14ac:dyDescent="0.25">
      <c r="B1284" s="58" t="s">
        <v>112</v>
      </c>
      <c r="C1284" s="79" t="s">
        <v>136</v>
      </c>
      <c r="D1284" s="58" t="s">
        <v>55</v>
      </c>
      <c r="E1284" s="58" t="s">
        <v>151</v>
      </c>
      <c r="F1284" s="80">
        <v>96.81</v>
      </c>
      <c r="G1284" s="81">
        <v>50050</v>
      </c>
      <c r="H1284" s="81">
        <v>97.63</v>
      </c>
      <c r="I1284" s="81">
        <v>1</v>
      </c>
      <c r="J1284" s="81">
        <v>77.530189510291393</v>
      </c>
      <c r="K1284" s="81">
        <v>0.34803286353054902</v>
      </c>
      <c r="L1284" s="81">
        <v>101.13363972276601</v>
      </c>
      <c r="M1284" s="81">
        <v>0.592201957538949</v>
      </c>
      <c r="N1284" s="81">
        <v>-23.603450212474701</v>
      </c>
      <c r="O1284" s="81">
        <v>-0.24416909400840001</v>
      </c>
      <c r="P1284" s="81">
        <v>-30.3050450607522</v>
      </c>
      <c r="Q1284" s="81">
        <v>-30.3050450607521</v>
      </c>
      <c r="R1284" s="81">
        <v>0</v>
      </c>
      <c r="S1284" s="81">
        <v>5.3175114280171298E-2</v>
      </c>
      <c r="T1284" s="81" t="s">
        <v>133</v>
      </c>
      <c r="U1284" s="115">
        <v>-4.3832901452676198</v>
      </c>
      <c r="V1284" s="115">
        <v>-2.6616111806727001</v>
      </c>
      <c r="W1284" s="111">
        <v>-1.72170946800564</v>
      </c>
    </row>
    <row r="1285" spans="2:23" x14ac:dyDescent="0.25">
      <c r="B1285" s="58" t="s">
        <v>112</v>
      </c>
      <c r="C1285" s="79" t="s">
        <v>136</v>
      </c>
      <c r="D1285" s="58" t="s">
        <v>55</v>
      </c>
      <c r="E1285" s="58" t="s">
        <v>151</v>
      </c>
      <c r="F1285" s="80">
        <v>96.81</v>
      </c>
      <c r="G1285" s="81">
        <v>51150</v>
      </c>
      <c r="H1285" s="81">
        <v>95.77</v>
      </c>
      <c r="I1285" s="81">
        <v>1</v>
      </c>
      <c r="J1285" s="81">
        <v>-161.04755894449201</v>
      </c>
      <c r="K1285" s="81">
        <v>0.90777106846928401</v>
      </c>
      <c r="L1285" s="81">
        <v>-146.629168312107</v>
      </c>
      <c r="M1285" s="81">
        <v>0.75250395499651102</v>
      </c>
      <c r="N1285" s="81">
        <v>-14.4183906323844</v>
      </c>
      <c r="O1285" s="81">
        <v>0.155267113472773</v>
      </c>
      <c r="P1285" s="81">
        <v>-18.547266900819199</v>
      </c>
      <c r="Q1285" s="81">
        <v>-18.5472669008191</v>
      </c>
      <c r="R1285" s="81">
        <v>0</v>
      </c>
      <c r="S1285" s="81">
        <v>1.20400388321578E-2</v>
      </c>
      <c r="T1285" s="81" t="s">
        <v>152</v>
      </c>
      <c r="U1285" s="115">
        <v>-4.4455901386530799E-2</v>
      </c>
      <c r="V1285" s="115">
        <v>-2.6994408368111698E-2</v>
      </c>
      <c r="W1285" s="111">
        <v>-1.7461802387996401E-2</v>
      </c>
    </row>
    <row r="1286" spans="2:23" x14ac:dyDescent="0.25">
      <c r="B1286" s="58" t="s">
        <v>112</v>
      </c>
      <c r="C1286" s="79" t="s">
        <v>136</v>
      </c>
      <c r="D1286" s="58" t="s">
        <v>55</v>
      </c>
      <c r="E1286" s="58" t="s">
        <v>151</v>
      </c>
      <c r="F1286" s="80">
        <v>96.81</v>
      </c>
      <c r="G1286" s="81">
        <v>51200</v>
      </c>
      <c r="H1286" s="81">
        <v>96.81</v>
      </c>
      <c r="I1286" s="81">
        <v>1</v>
      </c>
      <c r="J1286" s="81">
        <v>0</v>
      </c>
      <c r="K1286" s="81">
        <v>0</v>
      </c>
      <c r="L1286" s="81">
        <v>0</v>
      </c>
      <c r="M1286" s="81">
        <v>0</v>
      </c>
      <c r="N1286" s="81">
        <v>0</v>
      </c>
      <c r="O1286" s="81">
        <v>0</v>
      </c>
      <c r="P1286" s="81">
        <v>0</v>
      </c>
      <c r="Q1286" s="81">
        <v>0</v>
      </c>
      <c r="R1286" s="81">
        <v>0</v>
      </c>
      <c r="S1286" s="81">
        <v>0</v>
      </c>
      <c r="T1286" s="81" t="s">
        <v>133</v>
      </c>
      <c r="U1286" s="115">
        <v>0</v>
      </c>
      <c r="V1286" s="115">
        <v>0</v>
      </c>
      <c r="W1286" s="111">
        <v>0</v>
      </c>
    </row>
    <row r="1287" spans="2:23" x14ac:dyDescent="0.25">
      <c r="B1287" s="58" t="s">
        <v>112</v>
      </c>
      <c r="C1287" s="79" t="s">
        <v>136</v>
      </c>
      <c r="D1287" s="58" t="s">
        <v>55</v>
      </c>
      <c r="E1287" s="58" t="s">
        <v>116</v>
      </c>
      <c r="F1287" s="80">
        <v>97.63</v>
      </c>
      <c r="G1287" s="81">
        <v>50054</v>
      </c>
      <c r="H1287" s="81">
        <v>97.63</v>
      </c>
      <c r="I1287" s="81">
        <v>1</v>
      </c>
      <c r="J1287" s="81">
        <v>20.5944986696278</v>
      </c>
      <c r="K1287" s="81">
        <v>0</v>
      </c>
      <c r="L1287" s="81">
        <v>20.5944995973611</v>
      </c>
      <c r="M1287" s="81">
        <v>0</v>
      </c>
      <c r="N1287" s="81">
        <v>-9.2773330129200002E-7</v>
      </c>
      <c r="O1287" s="81">
        <v>0</v>
      </c>
      <c r="P1287" s="81">
        <v>-1.3468E-14</v>
      </c>
      <c r="Q1287" s="81">
        <v>-1.3466000000000001E-14</v>
      </c>
      <c r="R1287" s="81">
        <v>0</v>
      </c>
      <c r="S1287" s="81">
        <v>0</v>
      </c>
      <c r="T1287" s="81" t="s">
        <v>133</v>
      </c>
      <c r="U1287" s="115">
        <v>0</v>
      </c>
      <c r="V1287" s="115">
        <v>0</v>
      </c>
      <c r="W1287" s="111">
        <v>0</v>
      </c>
    </row>
    <row r="1288" spans="2:23" x14ac:dyDescent="0.25">
      <c r="B1288" s="58" t="s">
        <v>112</v>
      </c>
      <c r="C1288" s="79" t="s">
        <v>136</v>
      </c>
      <c r="D1288" s="58" t="s">
        <v>55</v>
      </c>
      <c r="E1288" s="58" t="s">
        <v>116</v>
      </c>
      <c r="F1288" s="80">
        <v>97.63</v>
      </c>
      <c r="G1288" s="81">
        <v>50100</v>
      </c>
      <c r="H1288" s="81">
        <v>97.31</v>
      </c>
      <c r="I1288" s="81">
        <v>1</v>
      </c>
      <c r="J1288" s="81">
        <v>-182.257909859986</v>
      </c>
      <c r="K1288" s="81">
        <v>0.26474702728104899</v>
      </c>
      <c r="L1288" s="81">
        <v>-167.78554904854499</v>
      </c>
      <c r="M1288" s="81">
        <v>0.22437136404208799</v>
      </c>
      <c r="N1288" s="81">
        <v>-14.472360811440501</v>
      </c>
      <c r="O1288" s="81">
        <v>4.03756632389611E-2</v>
      </c>
      <c r="P1288" s="81">
        <v>-32.819163761616402</v>
      </c>
      <c r="Q1288" s="81">
        <v>-32.819163761616302</v>
      </c>
      <c r="R1288" s="81">
        <v>0</v>
      </c>
      <c r="S1288" s="81">
        <v>8.5844671547939903E-3</v>
      </c>
      <c r="T1288" s="81" t="s">
        <v>152</v>
      </c>
      <c r="U1288" s="115">
        <v>-0.69573956375933999</v>
      </c>
      <c r="V1288" s="115">
        <v>-0.422465349170982</v>
      </c>
      <c r="W1288" s="111">
        <v>-0.27327905625499799</v>
      </c>
    </row>
    <row r="1289" spans="2:23" x14ac:dyDescent="0.25">
      <c r="B1289" s="58" t="s">
        <v>112</v>
      </c>
      <c r="C1289" s="79" t="s">
        <v>136</v>
      </c>
      <c r="D1289" s="58" t="s">
        <v>55</v>
      </c>
      <c r="E1289" s="58" t="s">
        <v>116</v>
      </c>
      <c r="F1289" s="80">
        <v>97.63</v>
      </c>
      <c r="G1289" s="81">
        <v>50900</v>
      </c>
      <c r="H1289" s="81">
        <v>99.58</v>
      </c>
      <c r="I1289" s="81">
        <v>1</v>
      </c>
      <c r="J1289" s="81">
        <v>144.31397039636599</v>
      </c>
      <c r="K1289" s="81">
        <v>1.4682698046352001</v>
      </c>
      <c r="L1289" s="81">
        <v>158.31181277048501</v>
      </c>
      <c r="M1289" s="81">
        <v>1.76691541941874</v>
      </c>
      <c r="N1289" s="81">
        <v>-13.9978423741196</v>
      </c>
      <c r="O1289" s="81">
        <v>-0.29864561478354201</v>
      </c>
      <c r="P1289" s="81">
        <v>-14.5299285843218</v>
      </c>
      <c r="Q1289" s="81">
        <v>-14.5299285843217</v>
      </c>
      <c r="R1289" s="81">
        <v>0</v>
      </c>
      <c r="S1289" s="81">
        <v>1.48838771389171E-2</v>
      </c>
      <c r="T1289" s="81" t="s">
        <v>152</v>
      </c>
      <c r="U1289" s="115">
        <v>-2.1521582161979</v>
      </c>
      <c r="V1289" s="115">
        <v>-1.30682847381056</v>
      </c>
      <c r="W1289" s="111">
        <v>-0.84534471930281896</v>
      </c>
    </row>
    <row r="1290" spans="2:23" x14ac:dyDescent="0.25">
      <c r="B1290" s="58" t="s">
        <v>112</v>
      </c>
      <c r="C1290" s="79" t="s">
        <v>136</v>
      </c>
      <c r="D1290" s="58" t="s">
        <v>55</v>
      </c>
      <c r="E1290" s="58" t="s">
        <v>153</v>
      </c>
      <c r="F1290" s="80">
        <v>97.63</v>
      </c>
      <c r="G1290" s="81">
        <v>50454</v>
      </c>
      <c r="H1290" s="81">
        <v>97.63</v>
      </c>
      <c r="I1290" s="81">
        <v>1</v>
      </c>
      <c r="J1290" s="81">
        <v>2.3492999999999999E-14</v>
      </c>
      <c r="K1290" s="81">
        <v>0</v>
      </c>
      <c r="L1290" s="81">
        <v>1.3113E-14</v>
      </c>
      <c r="M1290" s="81">
        <v>0</v>
      </c>
      <c r="N1290" s="81">
        <v>1.0381E-14</v>
      </c>
      <c r="O1290" s="81">
        <v>0</v>
      </c>
      <c r="P1290" s="81">
        <v>-3.3670000000000001E-15</v>
      </c>
      <c r="Q1290" s="81">
        <v>-3.3650000000000001E-15</v>
      </c>
      <c r="R1290" s="81">
        <v>0</v>
      </c>
      <c r="S1290" s="81">
        <v>0</v>
      </c>
      <c r="T1290" s="81" t="s">
        <v>133</v>
      </c>
      <c r="U1290" s="115">
        <v>0</v>
      </c>
      <c r="V1290" s="115">
        <v>0</v>
      </c>
      <c r="W1290" s="111">
        <v>0</v>
      </c>
    </row>
    <row r="1291" spans="2:23" x14ac:dyDescent="0.25">
      <c r="B1291" s="58" t="s">
        <v>112</v>
      </c>
      <c r="C1291" s="79" t="s">
        <v>136</v>
      </c>
      <c r="D1291" s="58" t="s">
        <v>55</v>
      </c>
      <c r="E1291" s="58" t="s">
        <v>153</v>
      </c>
      <c r="F1291" s="80">
        <v>97.63</v>
      </c>
      <c r="G1291" s="81">
        <v>50604</v>
      </c>
      <c r="H1291" s="81">
        <v>97.63</v>
      </c>
      <c r="I1291" s="81">
        <v>1</v>
      </c>
      <c r="J1291" s="81">
        <v>4.6987000000000001E-14</v>
      </c>
      <c r="K1291" s="81">
        <v>0</v>
      </c>
      <c r="L1291" s="81">
        <v>2.6225E-14</v>
      </c>
      <c r="M1291" s="81">
        <v>0</v>
      </c>
      <c r="N1291" s="81">
        <v>2.0761000000000001E-14</v>
      </c>
      <c r="O1291" s="81">
        <v>0</v>
      </c>
      <c r="P1291" s="81">
        <v>-6.7340000000000002E-15</v>
      </c>
      <c r="Q1291" s="81">
        <v>-6.7340000000000002E-15</v>
      </c>
      <c r="R1291" s="81">
        <v>0</v>
      </c>
      <c r="S1291" s="81">
        <v>0</v>
      </c>
      <c r="T1291" s="81" t="s">
        <v>133</v>
      </c>
      <c r="U1291" s="115">
        <v>0</v>
      </c>
      <c r="V1291" s="115">
        <v>0</v>
      </c>
      <c r="W1291" s="111">
        <v>0</v>
      </c>
    </row>
    <row r="1292" spans="2:23" x14ac:dyDescent="0.25">
      <c r="B1292" s="58" t="s">
        <v>112</v>
      </c>
      <c r="C1292" s="79" t="s">
        <v>136</v>
      </c>
      <c r="D1292" s="58" t="s">
        <v>55</v>
      </c>
      <c r="E1292" s="58" t="s">
        <v>154</v>
      </c>
      <c r="F1292" s="80">
        <v>97.31</v>
      </c>
      <c r="G1292" s="81">
        <v>50103</v>
      </c>
      <c r="H1292" s="81">
        <v>97.28</v>
      </c>
      <c r="I1292" s="81">
        <v>1</v>
      </c>
      <c r="J1292" s="81">
        <v>-29.997751758415401</v>
      </c>
      <c r="K1292" s="81">
        <v>4.4993255527975597E-3</v>
      </c>
      <c r="L1292" s="81">
        <v>-29.997750767497902</v>
      </c>
      <c r="M1292" s="81">
        <v>4.4993252555446204E-3</v>
      </c>
      <c r="N1292" s="81">
        <v>-9.9091742034000008E-7</v>
      </c>
      <c r="O1292" s="81">
        <v>2.9725294299999998E-10</v>
      </c>
      <c r="P1292" s="81">
        <v>1.2075900000000001E-13</v>
      </c>
      <c r="Q1292" s="81">
        <v>1.2076000000000001E-13</v>
      </c>
      <c r="R1292" s="81">
        <v>0</v>
      </c>
      <c r="S1292" s="81">
        <v>0</v>
      </c>
      <c r="T1292" s="81" t="s">
        <v>133</v>
      </c>
      <c r="U1292" s="115">
        <v>-8.0629753299999999E-10</v>
      </c>
      <c r="V1292" s="115">
        <v>0</v>
      </c>
      <c r="W1292" s="111">
        <v>-8.0631181836999999E-10</v>
      </c>
    </row>
    <row r="1293" spans="2:23" x14ac:dyDescent="0.25">
      <c r="B1293" s="58" t="s">
        <v>112</v>
      </c>
      <c r="C1293" s="79" t="s">
        <v>136</v>
      </c>
      <c r="D1293" s="58" t="s">
        <v>55</v>
      </c>
      <c r="E1293" s="58" t="s">
        <v>154</v>
      </c>
      <c r="F1293" s="80">
        <v>97.31</v>
      </c>
      <c r="G1293" s="81">
        <v>50200</v>
      </c>
      <c r="H1293" s="81">
        <v>97.36</v>
      </c>
      <c r="I1293" s="81">
        <v>1</v>
      </c>
      <c r="J1293" s="81">
        <v>29.406050193769701</v>
      </c>
      <c r="K1293" s="81">
        <v>1.43542820807752E-2</v>
      </c>
      <c r="L1293" s="81">
        <v>43.889780584408904</v>
      </c>
      <c r="M1293" s="81">
        <v>3.1976793139809397E-2</v>
      </c>
      <c r="N1293" s="81">
        <v>-14.483730390639201</v>
      </c>
      <c r="O1293" s="81">
        <v>-1.7622511059034202E-2</v>
      </c>
      <c r="P1293" s="81">
        <v>-7.8191637616164096</v>
      </c>
      <c r="Q1293" s="81">
        <v>-7.8191637616164096</v>
      </c>
      <c r="R1293" s="81">
        <v>0</v>
      </c>
      <c r="S1293" s="81">
        <v>1.01491274405419E-3</v>
      </c>
      <c r="T1293" s="81" t="s">
        <v>152</v>
      </c>
      <c r="U1293" s="115">
        <v>-0.99110059439918097</v>
      </c>
      <c r="V1293" s="115">
        <v>-0.60181378275226305</v>
      </c>
      <c r="W1293" s="111">
        <v>-0.38929370873734498</v>
      </c>
    </row>
    <row r="1294" spans="2:23" x14ac:dyDescent="0.25">
      <c r="B1294" s="58" t="s">
        <v>112</v>
      </c>
      <c r="C1294" s="79" t="s">
        <v>136</v>
      </c>
      <c r="D1294" s="58" t="s">
        <v>55</v>
      </c>
      <c r="E1294" s="58" t="s">
        <v>155</v>
      </c>
      <c r="F1294" s="80">
        <v>97.49</v>
      </c>
      <c r="G1294" s="81">
        <v>50800</v>
      </c>
      <c r="H1294" s="81">
        <v>99.29</v>
      </c>
      <c r="I1294" s="81">
        <v>1</v>
      </c>
      <c r="J1294" s="81">
        <v>140.67791769402601</v>
      </c>
      <c r="K1294" s="81">
        <v>1.0045544364966701</v>
      </c>
      <c r="L1294" s="81">
        <v>154.07076593986099</v>
      </c>
      <c r="M1294" s="81">
        <v>1.20493077456191</v>
      </c>
      <c r="N1294" s="81">
        <v>-13.3928482458349</v>
      </c>
      <c r="O1294" s="81">
        <v>-0.20037633806524399</v>
      </c>
      <c r="P1294" s="81">
        <v>-12.762075915050501</v>
      </c>
      <c r="Q1294" s="81">
        <v>-12.762075915050501</v>
      </c>
      <c r="R1294" s="81">
        <v>0</v>
      </c>
      <c r="S1294" s="81">
        <v>8.2673107251383902E-3</v>
      </c>
      <c r="T1294" s="81" t="s">
        <v>152</v>
      </c>
      <c r="U1294" s="115">
        <v>4.3920989402636099</v>
      </c>
      <c r="V1294" s="115">
        <v>-2.6669600365486699</v>
      </c>
      <c r="W1294" s="111">
        <v>7.0589339097238604</v>
      </c>
    </row>
    <row r="1295" spans="2:23" x14ac:dyDescent="0.25">
      <c r="B1295" s="58" t="s">
        <v>112</v>
      </c>
      <c r="C1295" s="79" t="s">
        <v>136</v>
      </c>
      <c r="D1295" s="58" t="s">
        <v>55</v>
      </c>
      <c r="E1295" s="58" t="s">
        <v>156</v>
      </c>
      <c r="F1295" s="80">
        <v>97.36</v>
      </c>
      <c r="G1295" s="81">
        <v>50150</v>
      </c>
      <c r="H1295" s="81">
        <v>97.49</v>
      </c>
      <c r="I1295" s="81">
        <v>1</v>
      </c>
      <c r="J1295" s="81">
        <v>88.342561913750401</v>
      </c>
      <c r="K1295" s="81">
        <v>4.0739011041430698E-2</v>
      </c>
      <c r="L1295" s="81">
        <v>101.842301108999</v>
      </c>
      <c r="M1295" s="81">
        <v>5.4141079420818403E-2</v>
      </c>
      <c r="N1295" s="81">
        <v>-13.4997391952482</v>
      </c>
      <c r="O1295" s="81">
        <v>-1.3402068379387601E-2</v>
      </c>
      <c r="P1295" s="81">
        <v>-12.762075915050501</v>
      </c>
      <c r="Q1295" s="81">
        <v>-12.762075915050399</v>
      </c>
      <c r="R1295" s="81">
        <v>0</v>
      </c>
      <c r="S1295" s="81">
        <v>8.5018443627309104E-4</v>
      </c>
      <c r="T1295" s="81" t="s">
        <v>152</v>
      </c>
      <c r="U1295" s="115">
        <v>0.449269583520367</v>
      </c>
      <c r="V1295" s="115">
        <v>-0.27280442475955902</v>
      </c>
      <c r="W1295" s="111">
        <v>0.72206121511668098</v>
      </c>
    </row>
    <row r="1296" spans="2:23" x14ac:dyDescent="0.25">
      <c r="B1296" s="58" t="s">
        <v>112</v>
      </c>
      <c r="C1296" s="79" t="s">
        <v>136</v>
      </c>
      <c r="D1296" s="58" t="s">
        <v>55</v>
      </c>
      <c r="E1296" s="58" t="s">
        <v>156</v>
      </c>
      <c r="F1296" s="80">
        <v>97.36</v>
      </c>
      <c r="G1296" s="81">
        <v>50250</v>
      </c>
      <c r="H1296" s="81">
        <v>95.74</v>
      </c>
      <c r="I1296" s="81">
        <v>1</v>
      </c>
      <c r="J1296" s="81">
        <v>-161.827562575912</v>
      </c>
      <c r="K1296" s="81">
        <v>1.2929094596571999</v>
      </c>
      <c r="L1296" s="81">
        <v>-176.20956577590101</v>
      </c>
      <c r="M1296" s="81">
        <v>1.5329291725719001</v>
      </c>
      <c r="N1296" s="81">
        <v>14.3820031999895</v>
      </c>
      <c r="O1296" s="81">
        <v>-0.24001971291469901</v>
      </c>
      <c r="P1296" s="81">
        <v>18.547266900819299</v>
      </c>
      <c r="Q1296" s="81">
        <v>18.547266900819199</v>
      </c>
      <c r="R1296" s="81">
        <v>0</v>
      </c>
      <c r="S1296" s="81">
        <v>1.6983334775532499E-2</v>
      </c>
      <c r="T1296" s="81" t="s">
        <v>152</v>
      </c>
      <c r="U1296" s="115">
        <v>0.124941902068839</v>
      </c>
      <c r="V1296" s="115">
        <v>-7.5866929283695497E-2</v>
      </c>
      <c r="W1296" s="111">
        <v>0.20080527357295699</v>
      </c>
    </row>
    <row r="1297" spans="2:23" x14ac:dyDescent="0.25">
      <c r="B1297" s="58" t="s">
        <v>112</v>
      </c>
      <c r="C1297" s="79" t="s">
        <v>136</v>
      </c>
      <c r="D1297" s="58" t="s">
        <v>55</v>
      </c>
      <c r="E1297" s="58" t="s">
        <v>156</v>
      </c>
      <c r="F1297" s="80">
        <v>97.36</v>
      </c>
      <c r="G1297" s="81">
        <v>50900</v>
      </c>
      <c r="H1297" s="81">
        <v>99.58</v>
      </c>
      <c r="I1297" s="81">
        <v>1</v>
      </c>
      <c r="J1297" s="81">
        <v>133.21781422611201</v>
      </c>
      <c r="K1297" s="81">
        <v>1.69483716559597</v>
      </c>
      <c r="L1297" s="81">
        <v>139.712406386152</v>
      </c>
      <c r="M1297" s="81">
        <v>1.8641176455789701</v>
      </c>
      <c r="N1297" s="81">
        <v>-6.4945921600392698</v>
      </c>
      <c r="O1297" s="81">
        <v>-0.169280479983002</v>
      </c>
      <c r="P1297" s="81">
        <v>-5.5986537004303401</v>
      </c>
      <c r="Q1297" s="81">
        <v>-5.5986537004303303</v>
      </c>
      <c r="R1297" s="81">
        <v>0</v>
      </c>
      <c r="S1297" s="81">
        <v>2.9934401710761901E-3</v>
      </c>
      <c r="T1297" s="81" t="s">
        <v>133</v>
      </c>
      <c r="U1297" s="115">
        <v>-2.25105426863901</v>
      </c>
      <c r="V1297" s="115">
        <v>-1.3668799032569601</v>
      </c>
      <c r="W1297" s="111">
        <v>-0.88419003051728695</v>
      </c>
    </row>
    <row r="1298" spans="2:23" x14ac:dyDescent="0.25">
      <c r="B1298" s="58" t="s">
        <v>112</v>
      </c>
      <c r="C1298" s="79" t="s">
        <v>136</v>
      </c>
      <c r="D1298" s="58" t="s">
        <v>55</v>
      </c>
      <c r="E1298" s="58" t="s">
        <v>156</v>
      </c>
      <c r="F1298" s="80">
        <v>97.36</v>
      </c>
      <c r="G1298" s="81">
        <v>53050</v>
      </c>
      <c r="H1298" s="81">
        <v>102.13</v>
      </c>
      <c r="I1298" s="81">
        <v>1</v>
      </c>
      <c r="J1298" s="81">
        <v>135.773236232606</v>
      </c>
      <c r="K1298" s="81">
        <v>3.69977839558898</v>
      </c>
      <c r="L1298" s="81">
        <v>144.18806285486801</v>
      </c>
      <c r="M1298" s="81">
        <v>4.1725926321967304</v>
      </c>
      <c r="N1298" s="81">
        <v>-8.4148266222611401</v>
      </c>
      <c r="O1298" s="81">
        <v>-0.47281423660775301</v>
      </c>
      <c r="P1298" s="81">
        <v>-8.0057010469550907</v>
      </c>
      <c r="Q1298" s="81">
        <v>-8.0057010469550907</v>
      </c>
      <c r="R1298" s="81">
        <v>0</v>
      </c>
      <c r="S1298" s="81">
        <v>1.2863113725120799E-2</v>
      </c>
      <c r="T1298" s="81" t="s">
        <v>152</v>
      </c>
      <c r="U1298" s="115">
        <v>-7.0221330422546897</v>
      </c>
      <c r="V1298" s="115">
        <v>-4.2639631870171799</v>
      </c>
      <c r="W1298" s="111">
        <v>-2.7582187224129102</v>
      </c>
    </row>
    <row r="1299" spans="2:23" x14ac:dyDescent="0.25">
      <c r="B1299" s="58" t="s">
        <v>112</v>
      </c>
      <c r="C1299" s="79" t="s">
        <v>136</v>
      </c>
      <c r="D1299" s="58" t="s">
        <v>55</v>
      </c>
      <c r="E1299" s="58" t="s">
        <v>157</v>
      </c>
      <c r="F1299" s="80">
        <v>95.74</v>
      </c>
      <c r="G1299" s="81">
        <v>50253</v>
      </c>
      <c r="H1299" s="81">
        <v>95.74</v>
      </c>
      <c r="I1299" s="81">
        <v>1</v>
      </c>
      <c r="J1299" s="81">
        <v>0</v>
      </c>
      <c r="K1299" s="81">
        <v>0</v>
      </c>
      <c r="L1299" s="81">
        <v>0</v>
      </c>
      <c r="M1299" s="81">
        <v>0</v>
      </c>
      <c r="N1299" s="81">
        <v>0</v>
      </c>
      <c r="O1299" s="81">
        <v>0</v>
      </c>
      <c r="P1299" s="81">
        <v>0</v>
      </c>
      <c r="Q1299" s="81">
        <v>0</v>
      </c>
      <c r="R1299" s="81">
        <v>0</v>
      </c>
      <c r="S1299" s="81">
        <v>0</v>
      </c>
      <c r="T1299" s="81" t="s">
        <v>133</v>
      </c>
      <c r="U1299" s="115">
        <v>0</v>
      </c>
      <c r="V1299" s="115">
        <v>0</v>
      </c>
      <c r="W1299" s="111">
        <v>0</v>
      </c>
    </row>
    <row r="1300" spans="2:23" x14ac:dyDescent="0.25">
      <c r="B1300" s="58" t="s">
        <v>112</v>
      </c>
      <c r="C1300" s="79" t="s">
        <v>136</v>
      </c>
      <c r="D1300" s="58" t="s">
        <v>55</v>
      </c>
      <c r="E1300" s="58" t="s">
        <v>157</v>
      </c>
      <c r="F1300" s="80">
        <v>95.74</v>
      </c>
      <c r="G1300" s="81">
        <v>50300</v>
      </c>
      <c r="H1300" s="81">
        <v>95.66</v>
      </c>
      <c r="I1300" s="81">
        <v>1</v>
      </c>
      <c r="J1300" s="81">
        <v>-20.816921722338499</v>
      </c>
      <c r="K1300" s="81">
        <v>6.0234847969161398E-3</v>
      </c>
      <c r="L1300" s="81">
        <v>-35.324600545478198</v>
      </c>
      <c r="M1300" s="81">
        <v>1.7344800911396702E-2</v>
      </c>
      <c r="N1300" s="81">
        <v>14.5076788231398</v>
      </c>
      <c r="O1300" s="81">
        <v>-1.1321316114480499E-2</v>
      </c>
      <c r="P1300" s="81">
        <v>18.547266900819199</v>
      </c>
      <c r="Q1300" s="81">
        <v>18.547266900819199</v>
      </c>
      <c r="R1300" s="81">
        <v>0</v>
      </c>
      <c r="S1300" s="81">
        <v>4.7816154219141203E-3</v>
      </c>
      <c r="T1300" s="81" t="s">
        <v>152</v>
      </c>
      <c r="U1300" s="115">
        <v>7.7164353695372001E-2</v>
      </c>
      <c r="V1300" s="115">
        <v>-4.6855558208192899E-2</v>
      </c>
      <c r="W1300" s="111">
        <v>0.124017714612206</v>
      </c>
    </row>
    <row r="1301" spans="2:23" x14ac:dyDescent="0.25">
      <c r="B1301" s="58" t="s">
        <v>112</v>
      </c>
      <c r="C1301" s="79" t="s">
        <v>136</v>
      </c>
      <c r="D1301" s="58" t="s">
        <v>55</v>
      </c>
      <c r="E1301" s="58" t="s">
        <v>158</v>
      </c>
      <c r="F1301" s="80">
        <v>95.66</v>
      </c>
      <c r="G1301" s="81">
        <v>51150</v>
      </c>
      <c r="H1301" s="81">
        <v>95.77</v>
      </c>
      <c r="I1301" s="81">
        <v>1</v>
      </c>
      <c r="J1301" s="81">
        <v>28.129753507331301</v>
      </c>
      <c r="K1301" s="81">
        <v>2.263069472616E-2</v>
      </c>
      <c r="L1301" s="81">
        <v>13.625073066635199</v>
      </c>
      <c r="M1301" s="81">
        <v>5.3093788196348704E-3</v>
      </c>
      <c r="N1301" s="81">
        <v>14.504680440695999</v>
      </c>
      <c r="O1301" s="81">
        <v>1.7321315906525098E-2</v>
      </c>
      <c r="P1301" s="81">
        <v>18.547266900819199</v>
      </c>
      <c r="Q1301" s="81">
        <v>18.547266900819199</v>
      </c>
      <c r="R1301" s="81">
        <v>0</v>
      </c>
      <c r="S1301" s="81">
        <v>9.8384317314203894E-3</v>
      </c>
      <c r="T1301" s="81" t="s">
        <v>152</v>
      </c>
      <c r="U1301" s="115">
        <v>6.2394903516497298E-2</v>
      </c>
      <c r="V1301" s="115">
        <v>-3.7887287246042997E-2</v>
      </c>
      <c r="W1301" s="111">
        <v>0.10028041403824001</v>
      </c>
    </row>
    <row r="1302" spans="2:23" x14ac:dyDescent="0.25">
      <c r="B1302" s="58" t="s">
        <v>112</v>
      </c>
      <c r="C1302" s="79" t="s">
        <v>136</v>
      </c>
      <c r="D1302" s="58" t="s">
        <v>55</v>
      </c>
      <c r="E1302" s="58" t="s">
        <v>159</v>
      </c>
      <c r="F1302" s="80">
        <v>99.86</v>
      </c>
      <c r="G1302" s="81">
        <v>50354</v>
      </c>
      <c r="H1302" s="81">
        <v>99.86</v>
      </c>
      <c r="I1302" s="81">
        <v>1</v>
      </c>
      <c r="J1302" s="81">
        <v>0</v>
      </c>
      <c r="K1302" s="81">
        <v>0</v>
      </c>
      <c r="L1302" s="81">
        <v>0</v>
      </c>
      <c r="M1302" s="81">
        <v>0</v>
      </c>
      <c r="N1302" s="81">
        <v>0</v>
      </c>
      <c r="O1302" s="81">
        <v>0</v>
      </c>
      <c r="P1302" s="81">
        <v>0</v>
      </c>
      <c r="Q1302" s="81">
        <v>0</v>
      </c>
      <c r="R1302" s="81">
        <v>0</v>
      </c>
      <c r="S1302" s="81">
        <v>0</v>
      </c>
      <c r="T1302" s="81" t="s">
        <v>133</v>
      </c>
      <c r="U1302" s="115">
        <v>0</v>
      </c>
      <c r="V1302" s="115">
        <v>0</v>
      </c>
      <c r="W1302" s="111">
        <v>0</v>
      </c>
    </row>
    <row r="1303" spans="2:23" x14ac:dyDescent="0.25">
      <c r="B1303" s="58" t="s">
        <v>112</v>
      </c>
      <c r="C1303" s="79" t="s">
        <v>136</v>
      </c>
      <c r="D1303" s="58" t="s">
        <v>55</v>
      </c>
      <c r="E1303" s="58" t="s">
        <v>159</v>
      </c>
      <c r="F1303" s="80">
        <v>99.86</v>
      </c>
      <c r="G1303" s="81">
        <v>50900</v>
      </c>
      <c r="H1303" s="81">
        <v>99.58</v>
      </c>
      <c r="I1303" s="81">
        <v>1</v>
      </c>
      <c r="J1303" s="81">
        <v>-185.89208784689399</v>
      </c>
      <c r="K1303" s="81">
        <v>0.27299135976021099</v>
      </c>
      <c r="L1303" s="81">
        <v>-198.06227820004301</v>
      </c>
      <c r="M1303" s="81">
        <v>0.30990646176175002</v>
      </c>
      <c r="N1303" s="81">
        <v>12.170190353148699</v>
      </c>
      <c r="O1303" s="81">
        <v>-3.6915102001538802E-2</v>
      </c>
      <c r="P1303" s="81">
        <v>12.1685320795736</v>
      </c>
      <c r="Q1303" s="81">
        <v>12.1685320795736</v>
      </c>
      <c r="R1303" s="81">
        <v>0</v>
      </c>
      <c r="S1303" s="81">
        <v>1.1697780664757401E-3</v>
      </c>
      <c r="T1303" s="81" t="s">
        <v>152</v>
      </c>
      <c r="U1303" s="115">
        <v>-0.27352067271178199</v>
      </c>
      <c r="V1303" s="115">
        <v>-0.166086582568755</v>
      </c>
      <c r="W1303" s="111">
        <v>-0.107435993579292</v>
      </c>
    </row>
    <row r="1304" spans="2:23" x14ac:dyDescent="0.25">
      <c r="B1304" s="58" t="s">
        <v>112</v>
      </c>
      <c r="C1304" s="79" t="s">
        <v>136</v>
      </c>
      <c r="D1304" s="58" t="s">
        <v>55</v>
      </c>
      <c r="E1304" s="58" t="s">
        <v>159</v>
      </c>
      <c r="F1304" s="80">
        <v>99.86</v>
      </c>
      <c r="G1304" s="81">
        <v>53200</v>
      </c>
      <c r="H1304" s="81">
        <v>101.17</v>
      </c>
      <c r="I1304" s="81">
        <v>1</v>
      </c>
      <c r="J1304" s="81">
        <v>140.73010234183499</v>
      </c>
      <c r="K1304" s="81">
        <v>0.95657965035841996</v>
      </c>
      <c r="L1304" s="81">
        <v>152.79630192550999</v>
      </c>
      <c r="M1304" s="81">
        <v>1.1276460873059899</v>
      </c>
      <c r="N1304" s="81">
        <v>-12.066199583674999</v>
      </c>
      <c r="O1304" s="81">
        <v>-0.17106643694756701</v>
      </c>
      <c r="P1304" s="81">
        <v>-12.1685320795736</v>
      </c>
      <c r="Q1304" s="81">
        <v>-12.1685320795736</v>
      </c>
      <c r="R1304" s="81">
        <v>0</v>
      </c>
      <c r="S1304" s="81">
        <v>7.1519342545288698E-3</v>
      </c>
      <c r="T1304" s="81" t="s">
        <v>152</v>
      </c>
      <c r="U1304" s="115">
        <v>-1.38802145517036</v>
      </c>
      <c r="V1304" s="115">
        <v>-0.84283113863307602</v>
      </c>
      <c r="W1304" s="111">
        <v>-0.54519997580855695</v>
      </c>
    </row>
    <row r="1305" spans="2:23" x14ac:dyDescent="0.25">
      <c r="B1305" s="58" t="s">
        <v>112</v>
      </c>
      <c r="C1305" s="79" t="s">
        <v>136</v>
      </c>
      <c r="D1305" s="58" t="s">
        <v>55</v>
      </c>
      <c r="E1305" s="58" t="s">
        <v>160</v>
      </c>
      <c r="F1305" s="80">
        <v>99.86</v>
      </c>
      <c r="G1305" s="81">
        <v>50404</v>
      </c>
      <c r="H1305" s="81">
        <v>99.86</v>
      </c>
      <c r="I1305" s="81">
        <v>1</v>
      </c>
      <c r="J1305" s="81">
        <v>0</v>
      </c>
      <c r="K1305" s="81">
        <v>0</v>
      </c>
      <c r="L1305" s="81">
        <v>0</v>
      </c>
      <c r="M1305" s="81">
        <v>0</v>
      </c>
      <c r="N1305" s="81">
        <v>0</v>
      </c>
      <c r="O1305" s="81">
        <v>0</v>
      </c>
      <c r="P1305" s="81">
        <v>0</v>
      </c>
      <c r="Q1305" s="81">
        <v>0</v>
      </c>
      <c r="R1305" s="81">
        <v>0</v>
      </c>
      <c r="S1305" s="81">
        <v>0</v>
      </c>
      <c r="T1305" s="81" t="s">
        <v>133</v>
      </c>
      <c r="U1305" s="115">
        <v>0</v>
      </c>
      <c r="V1305" s="115">
        <v>0</v>
      </c>
      <c r="W1305" s="111">
        <v>0</v>
      </c>
    </row>
    <row r="1306" spans="2:23" x14ac:dyDescent="0.25">
      <c r="B1306" s="58" t="s">
        <v>112</v>
      </c>
      <c r="C1306" s="79" t="s">
        <v>136</v>
      </c>
      <c r="D1306" s="58" t="s">
        <v>55</v>
      </c>
      <c r="E1306" s="58" t="s">
        <v>161</v>
      </c>
      <c r="F1306" s="80">
        <v>97.63</v>
      </c>
      <c r="G1306" s="81">
        <v>50499</v>
      </c>
      <c r="H1306" s="81">
        <v>97.63</v>
      </c>
      <c r="I1306" s="81">
        <v>1</v>
      </c>
      <c r="J1306" s="81">
        <v>-1.8794600000000001E-13</v>
      </c>
      <c r="K1306" s="81">
        <v>0</v>
      </c>
      <c r="L1306" s="81">
        <v>-1.0490200000000001E-13</v>
      </c>
      <c r="M1306" s="81">
        <v>0</v>
      </c>
      <c r="N1306" s="81">
        <v>-8.3044000000000004E-14</v>
      </c>
      <c r="O1306" s="81">
        <v>0</v>
      </c>
      <c r="P1306" s="81">
        <v>2.6935000000000001E-14</v>
      </c>
      <c r="Q1306" s="81">
        <v>2.6937E-14</v>
      </c>
      <c r="R1306" s="81">
        <v>0</v>
      </c>
      <c r="S1306" s="81">
        <v>0</v>
      </c>
      <c r="T1306" s="81" t="s">
        <v>133</v>
      </c>
      <c r="U1306" s="115">
        <v>0</v>
      </c>
      <c r="V1306" s="115">
        <v>0</v>
      </c>
      <c r="W1306" s="111">
        <v>0</v>
      </c>
    </row>
    <row r="1307" spans="2:23" x14ac:dyDescent="0.25">
      <c r="B1307" s="58" t="s">
        <v>112</v>
      </c>
      <c r="C1307" s="79" t="s">
        <v>136</v>
      </c>
      <c r="D1307" s="58" t="s">
        <v>55</v>
      </c>
      <c r="E1307" s="58" t="s">
        <v>161</v>
      </c>
      <c r="F1307" s="80">
        <v>97.63</v>
      </c>
      <c r="G1307" s="81">
        <v>50554</v>
      </c>
      <c r="H1307" s="81">
        <v>97.63</v>
      </c>
      <c r="I1307" s="81">
        <v>1</v>
      </c>
      <c r="J1307" s="81">
        <v>-2.3492999999999999E-14</v>
      </c>
      <c r="K1307" s="81">
        <v>0</v>
      </c>
      <c r="L1307" s="81">
        <v>-1.3113E-14</v>
      </c>
      <c r="M1307" s="81">
        <v>0</v>
      </c>
      <c r="N1307" s="81">
        <v>-1.0381E-14</v>
      </c>
      <c r="O1307" s="81">
        <v>0</v>
      </c>
      <c r="P1307" s="81">
        <v>3.3670000000000001E-15</v>
      </c>
      <c r="Q1307" s="81">
        <v>3.3650000000000001E-15</v>
      </c>
      <c r="R1307" s="81">
        <v>0</v>
      </c>
      <c r="S1307" s="81">
        <v>0</v>
      </c>
      <c r="T1307" s="81" t="s">
        <v>133</v>
      </c>
      <c r="U1307" s="115">
        <v>0</v>
      </c>
      <c r="V1307" s="115">
        <v>0</v>
      </c>
      <c r="W1307" s="111">
        <v>0</v>
      </c>
    </row>
    <row r="1308" spans="2:23" x14ac:dyDescent="0.25">
      <c r="B1308" s="58" t="s">
        <v>112</v>
      </c>
      <c r="C1308" s="79" t="s">
        <v>136</v>
      </c>
      <c r="D1308" s="58" t="s">
        <v>55</v>
      </c>
      <c r="E1308" s="58" t="s">
        <v>162</v>
      </c>
      <c r="F1308" s="80">
        <v>97.63</v>
      </c>
      <c r="G1308" s="81">
        <v>50604</v>
      </c>
      <c r="H1308" s="81">
        <v>97.63</v>
      </c>
      <c r="I1308" s="81">
        <v>1</v>
      </c>
      <c r="J1308" s="81">
        <v>-2.3492999999999999E-14</v>
      </c>
      <c r="K1308" s="81">
        <v>0</v>
      </c>
      <c r="L1308" s="81">
        <v>-1.3113E-14</v>
      </c>
      <c r="M1308" s="81">
        <v>0</v>
      </c>
      <c r="N1308" s="81">
        <v>-1.0381E-14</v>
      </c>
      <c r="O1308" s="81">
        <v>0</v>
      </c>
      <c r="P1308" s="81">
        <v>3.3670000000000001E-15</v>
      </c>
      <c r="Q1308" s="81">
        <v>3.3650000000000001E-15</v>
      </c>
      <c r="R1308" s="81">
        <v>0</v>
      </c>
      <c r="S1308" s="81">
        <v>0</v>
      </c>
      <c r="T1308" s="81" t="s">
        <v>133</v>
      </c>
      <c r="U1308" s="115">
        <v>0</v>
      </c>
      <c r="V1308" s="115">
        <v>0</v>
      </c>
      <c r="W1308" s="111">
        <v>0</v>
      </c>
    </row>
    <row r="1309" spans="2:23" x14ac:dyDescent="0.25">
      <c r="B1309" s="58" t="s">
        <v>112</v>
      </c>
      <c r="C1309" s="79" t="s">
        <v>136</v>
      </c>
      <c r="D1309" s="58" t="s">
        <v>55</v>
      </c>
      <c r="E1309" s="58" t="s">
        <v>163</v>
      </c>
      <c r="F1309" s="80">
        <v>99.61</v>
      </c>
      <c r="G1309" s="81">
        <v>50750</v>
      </c>
      <c r="H1309" s="81">
        <v>100.16</v>
      </c>
      <c r="I1309" s="81">
        <v>1</v>
      </c>
      <c r="J1309" s="81">
        <v>100.67717973897</v>
      </c>
      <c r="K1309" s="81">
        <v>0.242247879032612</v>
      </c>
      <c r="L1309" s="81">
        <v>111.300698182765</v>
      </c>
      <c r="M1309" s="81">
        <v>0.29606950544170701</v>
      </c>
      <c r="N1309" s="81">
        <v>-10.623518443794801</v>
      </c>
      <c r="O1309" s="81">
        <v>-5.3821626409095297E-2</v>
      </c>
      <c r="P1309" s="81">
        <v>-10.4909261507813</v>
      </c>
      <c r="Q1309" s="81">
        <v>-10.490926150781201</v>
      </c>
      <c r="R1309" s="81">
        <v>0</v>
      </c>
      <c r="S1309" s="81">
        <v>2.6304228028773899E-3</v>
      </c>
      <c r="T1309" s="81" t="s">
        <v>152</v>
      </c>
      <c r="U1309" s="115">
        <v>0.46696199021463197</v>
      </c>
      <c r="V1309" s="115">
        <v>-0.28354756653430702</v>
      </c>
      <c r="W1309" s="111">
        <v>0.75049625978607104</v>
      </c>
    </row>
    <row r="1310" spans="2:23" x14ac:dyDescent="0.25">
      <c r="B1310" s="58" t="s">
        <v>112</v>
      </c>
      <c r="C1310" s="79" t="s">
        <v>136</v>
      </c>
      <c r="D1310" s="58" t="s">
        <v>55</v>
      </c>
      <c r="E1310" s="58" t="s">
        <v>163</v>
      </c>
      <c r="F1310" s="80">
        <v>99.61</v>
      </c>
      <c r="G1310" s="81">
        <v>50800</v>
      </c>
      <c r="H1310" s="81">
        <v>99.29</v>
      </c>
      <c r="I1310" s="81">
        <v>1</v>
      </c>
      <c r="J1310" s="81">
        <v>-70.937150918085095</v>
      </c>
      <c r="K1310" s="81">
        <v>9.4099884413016005E-2</v>
      </c>
      <c r="L1310" s="81">
        <v>-81.602793916904602</v>
      </c>
      <c r="M1310" s="81">
        <v>0.124523598733338</v>
      </c>
      <c r="N1310" s="81">
        <v>10.6656429988195</v>
      </c>
      <c r="O1310" s="81">
        <v>-3.0423714320321801E-2</v>
      </c>
      <c r="P1310" s="81">
        <v>10.4909261507813</v>
      </c>
      <c r="Q1310" s="81">
        <v>10.490926150781201</v>
      </c>
      <c r="R1310" s="81">
        <v>0</v>
      </c>
      <c r="S1310" s="81">
        <v>2.05811323907144E-3</v>
      </c>
      <c r="T1310" s="81" t="s">
        <v>152</v>
      </c>
      <c r="U1310" s="115">
        <v>0.38736737046615</v>
      </c>
      <c r="V1310" s="115">
        <v>-0.23521630786262701</v>
      </c>
      <c r="W1310" s="111">
        <v>0.62257264786023903</v>
      </c>
    </row>
    <row r="1311" spans="2:23" x14ac:dyDescent="0.25">
      <c r="B1311" s="58" t="s">
        <v>112</v>
      </c>
      <c r="C1311" s="79" t="s">
        <v>136</v>
      </c>
      <c r="D1311" s="58" t="s">
        <v>55</v>
      </c>
      <c r="E1311" s="58" t="s">
        <v>164</v>
      </c>
      <c r="F1311" s="80">
        <v>100.37</v>
      </c>
      <c r="G1311" s="81">
        <v>50750</v>
      </c>
      <c r="H1311" s="81">
        <v>100.16</v>
      </c>
      <c r="I1311" s="81">
        <v>1</v>
      </c>
      <c r="J1311" s="81">
        <v>-122.061441588276</v>
      </c>
      <c r="K1311" s="81">
        <v>0.113232365971822</v>
      </c>
      <c r="L1311" s="81">
        <v>-132.64780135783599</v>
      </c>
      <c r="M1311" s="81">
        <v>0.13372533795851599</v>
      </c>
      <c r="N1311" s="81">
        <v>10.5863597695595</v>
      </c>
      <c r="O1311" s="81">
        <v>-2.0492971986693601E-2</v>
      </c>
      <c r="P1311" s="81">
        <v>10.4909261507813</v>
      </c>
      <c r="Q1311" s="81">
        <v>10.490926150781201</v>
      </c>
      <c r="R1311" s="81">
        <v>0</v>
      </c>
      <c r="S1311" s="81">
        <v>8.3645243940870897E-4</v>
      </c>
      <c r="T1311" s="81" t="s">
        <v>133</v>
      </c>
      <c r="U1311" s="115">
        <v>0.168407715361751</v>
      </c>
      <c r="V1311" s="115">
        <v>-0.10226013867740801</v>
      </c>
      <c r="W1311" s="111">
        <v>0.27066305855005102</v>
      </c>
    </row>
    <row r="1312" spans="2:23" x14ac:dyDescent="0.25">
      <c r="B1312" s="58" t="s">
        <v>112</v>
      </c>
      <c r="C1312" s="79" t="s">
        <v>136</v>
      </c>
      <c r="D1312" s="58" t="s">
        <v>55</v>
      </c>
      <c r="E1312" s="58" t="s">
        <v>164</v>
      </c>
      <c r="F1312" s="80">
        <v>100.37</v>
      </c>
      <c r="G1312" s="81">
        <v>50950</v>
      </c>
      <c r="H1312" s="81">
        <v>100.67</v>
      </c>
      <c r="I1312" s="81">
        <v>1</v>
      </c>
      <c r="J1312" s="81">
        <v>157.70938932583201</v>
      </c>
      <c r="K1312" s="81">
        <v>0.218875813037435</v>
      </c>
      <c r="L1312" s="81">
        <v>168.27035362941299</v>
      </c>
      <c r="M1312" s="81">
        <v>0.249171224812995</v>
      </c>
      <c r="N1312" s="81">
        <v>-10.560964303581001</v>
      </c>
      <c r="O1312" s="81">
        <v>-3.02954117755595E-2</v>
      </c>
      <c r="P1312" s="81">
        <v>-10.4909261507813</v>
      </c>
      <c r="Q1312" s="81">
        <v>-10.490926150781201</v>
      </c>
      <c r="R1312" s="81">
        <v>0</v>
      </c>
      <c r="S1312" s="81">
        <v>9.68523877210092E-4</v>
      </c>
      <c r="T1312" s="81" t="s">
        <v>152</v>
      </c>
      <c r="U1312" s="115">
        <v>0.12299449939503</v>
      </c>
      <c r="V1312" s="115">
        <v>-7.4684431990998806E-2</v>
      </c>
      <c r="W1312" s="111">
        <v>0.19767542905966001</v>
      </c>
    </row>
    <row r="1313" spans="2:23" x14ac:dyDescent="0.25">
      <c r="B1313" s="58" t="s">
        <v>112</v>
      </c>
      <c r="C1313" s="79" t="s">
        <v>136</v>
      </c>
      <c r="D1313" s="58" t="s">
        <v>55</v>
      </c>
      <c r="E1313" s="58" t="s">
        <v>165</v>
      </c>
      <c r="F1313" s="80">
        <v>99.29</v>
      </c>
      <c r="G1313" s="81">
        <v>51300</v>
      </c>
      <c r="H1313" s="81">
        <v>99.66</v>
      </c>
      <c r="I1313" s="81">
        <v>1</v>
      </c>
      <c r="J1313" s="81">
        <v>99.687568923387502</v>
      </c>
      <c r="K1313" s="81">
        <v>0.15214483050116201</v>
      </c>
      <c r="L1313" s="81">
        <v>102.29534085991401</v>
      </c>
      <c r="M1313" s="81">
        <v>0.1602089958208</v>
      </c>
      <c r="N1313" s="81">
        <v>-2.6077719365264</v>
      </c>
      <c r="O1313" s="81">
        <v>-8.0641653196377207E-3</v>
      </c>
      <c r="P1313" s="81">
        <v>-2.2711497642693401</v>
      </c>
      <c r="Q1313" s="81">
        <v>-2.2711497642693299</v>
      </c>
      <c r="R1313" s="81">
        <v>0</v>
      </c>
      <c r="S1313" s="81">
        <v>7.8970836364149999E-5</v>
      </c>
      <c r="T1313" s="81" t="s">
        <v>152</v>
      </c>
      <c r="U1313" s="115">
        <v>0.16269277134378199</v>
      </c>
      <c r="V1313" s="115">
        <v>-9.8789923749571906E-2</v>
      </c>
      <c r="W1313" s="111">
        <v>0.26147806233997101</v>
      </c>
    </row>
    <row r="1314" spans="2:23" x14ac:dyDescent="0.25">
      <c r="B1314" s="58" t="s">
        <v>112</v>
      </c>
      <c r="C1314" s="79" t="s">
        <v>136</v>
      </c>
      <c r="D1314" s="58" t="s">
        <v>55</v>
      </c>
      <c r="E1314" s="58" t="s">
        <v>166</v>
      </c>
      <c r="F1314" s="80">
        <v>99.58</v>
      </c>
      <c r="G1314" s="81">
        <v>54750</v>
      </c>
      <c r="H1314" s="81">
        <v>102.02</v>
      </c>
      <c r="I1314" s="81">
        <v>1</v>
      </c>
      <c r="J1314" s="81">
        <v>126.868053889251</v>
      </c>
      <c r="K1314" s="81">
        <v>1.71079102424879</v>
      </c>
      <c r="L1314" s="81">
        <v>134.82718230993399</v>
      </c>
      <c r="M1314" s="81">
        <v>1.93217885053743</v>
      </c>
      <c r="N1314" s="81">
        <v>-7.9591284206827799</v>
      </c>
      <c r="O1314" s="81">
        <v>-0.22138782628864101</v>
      </c>
      <c r="P1314" s="81">
        <v>-7.96005020517857</v>
      </c>
      <c r="Q1314" s="81">
        <v>-7.96005020517857</v>
      </c>
      <c r="R1314" s="81">
        <v>0</v>
      </c>
      <c r="S1314" s="81">
        <v>6.7347894182981198E-3</v>
      </c>
      <c r="T1314" s="81" t="s">
        <v>133</v>
      </c>
      <c r="U1314" s="115">
        <v>-2.8956195434290701</v>
      </c>
      <c r="V1314" s="115">
        <v>-1.7582713204796601</v>
      </c>
      <c r="W1314" s="111">
        <v>-1.1373683736283</v>
      </c>
    </row>
    <row r="1315" spans="2:23" x14ac:dyDescent="0.25">
      <c r="B1315" s="58" t="s">
        <v>112</v>
      </c>
      <c r="C1315" s="79" t="s">
        <v>136</v>
      </c>
      <c r="D1315" s="58" t="s">
        <v>55</v>
      </c>
      <c r="E1315" s="58" t="s">
        <v>167</v>
      </c>
      <c r="F1315" s="80">
        <v>100.67</v>
      </c>
      <c r="G1315" s="81">
        <v>53150</v>
      </c>
      <c r="H1315" s="81">
        <v>102.2</v>
      </c>
      <c r="I1315" s="81">
        <v>1</v>
      </c>
      <c r="J1315" s="81">
        <v>161.79802786852099</v>
      </c>
      <c r="K1315" s="81">
        <v>1.1518584801742799</v>
      </c>
      <c r="L1315" s="81">
        <v>162.00402354954699</v>
      </c>
      <c r="M1315" s="81">
        <v>1.1547933604346501</v>
      </c>
      <c r="N1315" s="81">
        <v>-0.20599568102579499</v>
      </c>
      <c r="O1315" s="81">
        <v>-2.9348802603742399E-3</v>
      </c>
      <c r="P1315" s="81">
        <v>5.8556318854330602E-2</v>
      </c>
      <c r="Q1315" s="81">
        <v>5.8556318854330602E-2</v>
      </c>
      <c r="R1315" s="81">
        <v>0</v>
      </c>
      <c r="S1315" s="81">
        <v>1.50869069022E-7</v>
      </c>
      <c r="T1315" s="81" t="s">
        <v>152</v>
      </c>
      <c r="U1315" s="115">
        <v>1.7473812758405202E-2</v>
      </c>
      <c r="V1315" s="115">
        <v>0</v>
      </c>
      <c r="W1315" s="111">
        <v>1.7473503170556001E-2</v>
      </c>
    </row>
    <row r="1316" spans="2:23" x14ac:dyDescent="0.25">
      <c r="B1316" s="58" t="s">
        <v>112</v>
      </c>
      <c r="C1316" s="79" t="s">
        <v>136</v>
      </c>
      <c r="D1316" s="58" t="s">
        <v>55</v>
      </c>
      <c r="E1316" s="58" t="s">
        <v>167</v>
      </c>
      <c r="F1316" s="80">
        <v>100.67</v>
      </c>
      <c r="G1316" s="81">
        <v>54500</v>
      </c>
      <c r="H1316" s="81">
        <v>101</v>
      </c>
      <c r="I1316" s="81">
        <v>1</v>
      </c>
      <c r="J1316" s="81">
        <v>20.498263352196702</v>
      </c>
      <c r="K1316" s="81">
        <v>2.3265300181249199E-2</v>
      </c>
      <c r="L1316" s="81">
        <v>30.821947757847798</v>
      </c>
      <c r="M1316" s="81">
        <v>5.26010827088398E-2</v>
      </c>
      <c r="N1316" s="81">
        <v>-10.3236844056511</v>
      </c>
      <c r="O1316" s="81">
        <v>-2.9335782527590601E-2</v>
      </c>
      <c r="P1316" s="81">
        <v>-10.5494824696357</v>
      </c>
      <c r="Q1316" s="81">
        <v>-10.549482469635601</v>
      </c>
      <c r="R1316" s="81">
        <v>0</v>
      </c>
      <c r="S1316" s="81">
        <v>6.1622148054828003E-3</v>
      </c>
      <c r="T1316" s="81" t="s">
        <v>152</v>
      </c>
      <c r="U1316" s="115">
        <v>0.44874222269525599</v>
      </c>
      <c r="V1316" s="115">
        <v>-0.272484201953894</v>
      </c>
      <c r="W1316" s="111">
        <v>0.72121364650275299</v>
      </c>
    </row>
    <row r="1317" spans="2:23" x14ac:dyDescent="0.25">
      <c r="B1317" s="58" t="s">
        <v>112</v>
      </c>
      <c r="C1317" s="79" t="s">
        <v>136</v>
      </c>
      <c r="D1317" s="58" t="s">
        <v>55</v>
      </c>
      <c r="E1317" s="58" t="s">
        <v>168</v>
      </c>
      <c r="F1317" s="80">
        <v>96.81</v>
      </c>
      <c r="G1317" s="81">
        <v>51250</v>
      </c>
      <c r="H1317" s="81">
        <v>96.81</v>
      </c>
      <c r="I1317" s="81">
        <v>1</v>
      </c>
      <c r="J1317" s="81">
        <v>0</v>
      </c>
      <c r="K1317" s="81">
        <v>0</v>
      </c>
      <c r="L1317" s="81">
        <v>0</v>
      </c>
      <c r="M1317" s="81">
        <v>0</v>
      </c>
      <c r="N1317" s="81">
        <v>0</v>
      </c>
      <c r="O1317" s="81">
        <v>0</v>
      </c>
      <c r="P1317" s="81">
        <v>0</v>
      </c>
      <c r="Q1317" s="81">
        <v>0</v>
      </c>
      <c r="R1317" s="81">
        <v>0</v>
      </c>
      <c r="S1317" s="81">
        <v>0</v>
      </c>
      <c r="T1317" s="81" t="s">
        <v>133</v>
      </c>
      <c r="U1317" s="115">
        <v>0</v>
      </c>
      <c r="V1317" s="115">
        <v>0</v>
      </c>
      <c r="W1317" s="111">
        <v>0</v>
      </c>
    </row>
    <row r="1318" spans="2:23" x14ac:dyDescent="0.25">
      <c r="B1318" s="58" t="s">
        <v>112</v>
      </c>
      <c r="C1318" s="79" t="s">
        <v>136</v>
      </c>
      <c r="D1318" s="58" t="s">
        <v>55</v>
      </c>
      <c r="E1318" s="58" t="s">
        <v>169</v>
      </c>
      <c r="F1318" s="80">
        <v>99.66</v>
      </c>
      <c r="G1318" s="81">
        <v>53200</v>
      </c>
      <c r="H1318" s="81">
        <v>101.17</v>
      </c>
      <c r="I1318" s="81">
        <v>1</v>
      </c>
      <c r="J1318" s="81">
        <v>131.64863494496799</v>
      </c>
      <c r="K1318" s="81">
        <v>0.88372620359571996</v>
      </c>
      <c r="L1318" s="81">
        <v>134.234842601944</v>
      </c>
      <c r="M1318" s="81">
        <v>0.91878845145711296</v>
      </c>
      <c r="N1318" s="81">
        <v>-2.5862076569753301</v>
      </c>
      <c r="O1318" s="81">
        <v>-3.5062247861392497E-2</v>
      </c>
      <c r="P1318" s="81">
        <v>-2.2711497642693601</v>
      </c>
      <c r="Q1318" s="81">
        <v>-2.2711497642693499</v>
      </c>
      <c r="R1318" s="81">
        <v>0</v>
      </c>
      <c r="S1318" s="81">
        <v>2.6301260262626098E-4</v>
      </c>
      <c r="T1318" s="81" t="s">
        <v>133</v>
      </c>
      <c r="U1318" s="115">
        <v>0.38439794303103098</v>
      </c>
      <c r="V1318" s="115">
        <v>-0.23341321908694099</v>
      </c>
      <c r="W1318" s="111">
        <v>0.61780021620528003</v>
      </c>
    </row>
    <row r="1319" spans="2:23" x14ac:dyDescent="0.25">
      <c r="B1319" s="58" t="s">
        <v>112</v>
      </c>
      <c r="C1319" s="79" t="s">
        <v>136</v>
      </c>
      <c r="D1319" s="58" t="s">
        <v>55</v>
      </c>
      <c r="E1319" s="58" t="s">
        <v>170</v>
      </c>
      <c r="F1319" s="80">
        <v>102.4</v>
      </c>
      <c r="G1319" s="81">
        <v>53050</v>
      </c>
      <c r="H1319" s="81">
        <v>102.13</v>
      </c>
      <c r="I1319" s="81">
        <v>1</v>
      </c>
      <c r="J1319" s="81">
        <v>-143.669781921126</v>
      </c>
      <c r="K1319" s="81">
        <v>0.19402545863028201</v>
      </c>
      <c r="L1319" s="81">
        <v>-142.13885842657101</v>
      </c>
      <c r="M1319" s="81">
        <v>0.18991247770320299</v>
      </c>
      <c r="N1319" s="81">
        <v>-1.5309234945552099</v>
      </c>
      <c r="O1319" s="81">
        <v>4.1129809270786201E-3</v>
      </c>
      <c r="P1319" s="81">
        <v>-1.5741125770036299</v>
      </c>
      <c r="Q1319" s="81">
        <v>-1.5741125770036299</v>
      </c>
      <c r="R1319" s="81">
        <v>0</v>
      </c>
      <c r="S1319" s="81">
        <v>2.3291605807761999E-5</v>
      </c>
      <c r="T1319" s="81" t="s">
        <v>152</v>
      </c>
      <c r="U1319" s="115">
        <v>7.2646509777718297E-3</v>
      </c>
      <c r="V1319" s="115">
        <v>-4.4112243600843903E-3</v>
      </c>
      <c r="W1319" s="111">
        <v>1.16756684734939E-2</v>
      </c>
    </row>
    <row r="1320" spans="2:23" x14ac:dyDescent="0.25">
      <c r="B1320" s="58" t="s">
        <v>112</v>
      </c>
      <c r="C1320" s="79" t="s">
        <v>136</v>
      </c>
      <c r="D1320" s="58" t="s">
        <v>55</v>
      </c>
      <c r="E1320" s="58" t="s">
        <v>170</v>
      </c>
      <c r="F1320" s="80">
        <v>102.4</v>
      </c>
      <c r="G1320" s="81">
        <v>53050</v>
      </c>
      <c r="H1320" s="81">
        <v>102.13</v>
      </c>
      <c r="I1320" s="81">
        <v>2</v>
      </c>
      <c r="J1320" s="81">
        <v>-127.566689026289</v>
      </c>
      <c r="K1320" s="81">
        <v>0.13832271126760401</v>
      </c>
      <c r="L1320" s="81">
        <v>-126.207357657218</v>
      </c>
      <c r="M1320" s="81">
        <v>0.13539052557794401</v>
      </c>
      <c r="N1320" s="81">
        <v>-1.35933136907074</v>
      </c>
      <c r="O1320" s="81">
        <v>2.9321856896597398E-3</v>
      </c>
      <c r="P1320" s="81">
        <v>-1.39767964367928</v>
      </c>
      <c r="Q1320" s="81">
        <v>-1.39767964367927</v>
      </c>
      <c r="R1320" s="81">
        <v>0</v>
      </c>
      <c r="S1320" s="81">
        <v>1.6604821284021001E-5</v>
      </c>
      <c r="T1320" s="81" t="s">
        <v>133</v>
      </c>
      <c r="U1320" s="115">
        <v>-6.7159500096059505E-2</v>
      </c>
      <c r="V1320" s="115">
        <v>-4.0780434427104897E-2</v>
      </c>
      <c r="W1320" s="111">
        <v>-2.63795330333652E-2</v>
      </c>
    </row>
    <row r="1321" spans="2:23" x14ac:dyDescent="0.25">
      <c r="B1321" s="58" t="s">
        <v>112</v>
      </c>
      <c r="C1321" s="79" t="s">
        <v>136</v>
      </c>
      <c r="D1321" s="58" t="s">
        <v>55</v>
      </c>
      <c r="E1321" s="58" t="s">
        <v>170</v>
      </c>
      <c r="F1321" s="80">
        <v>102.4</v>
      </c>
      <c r="G1321" s="81">
        <v>53100</v>
      </c>
      <c r="H1321" s="81">
        <v>102.4</v>
      </c>
      <c r="I1321" s="81">
        <v>1</v>
      </c>
      <c r="J1321" s="81">
        <v>0</v>
      </c>
      <c r="K1321" s="81">
        <v>0</v>
      </c>
      <c r="L1321" s="81">
        <v>0</v>
      </c>
      <c r="M1321" s="81">
        <v>0</v>
      </c>
      <c r="N1321" s="81">
        <v>0</v>
      </c>
      <c r="O1321" s="81">
        <v>0</v>
      </c>
      <c r="P1321" s="81">
        <v>0</v>
      </c>
      <c r="Q1321" s="81">
        <v>0</v>
      </c>
      <c r="R1321" s="81">
        <v>0</v>
      </c>
      <c r="S1321" s="81">
        <v>0</v>
      </c>
      <c r="T1321" s="81" t="s">
        <v>133</v>
      </c>
      <c r="U1321" s="115">
        <v>0</v>
      </c>
      <c r="V1321" s="115">
        <v>0</v>
      </c>
      <c r="W1321" s="111">
        <v>0</v>
      </c>
    </row>
    <row r="1322" spans="2:23" x14ac:dyDescent="0.25">
      <c r="B1322" s="58" t="s">
        <v>112</v>
      </c>
      <c r="C1322" s="79" t="s">
        <v>136</v>
      </c>
      <c r="D1322" s="58" t="s">
        <v>55</v>
      </c>
      <c r="E1322" s="58" t="s">
        <v>170</v>
      </c>
      <c r="F1322" s="80">
        <v>102.4</v>
      </c>
      <c r="G1322" s="81">
        <v>53100</v>
      </c>
      <c r="H1322" s="81">
        <v>102.4</v>
      </c>
      <c r="I1322" s="81">
        <v>2</v>
      </c>
      <c r="J1322" s="81">
        <v>0</v>
      </c>
      <c r="K1322" s="81">
        <v>0</v>
      </c>
      <c r="L1322" s="81">
        <v>0</v>
      </c>
      <c r="M1322" s="81">
        <v>0</v>
      </c>
      <c r="N1322" s="81">
        <v>0</v>
      </c>
      <c r="O1322" s="81">
        <v>0</v>
      </c>
      <c r="P1322" s="81">
        <v>0</v>
      </c>
      <c r="Q1322" s="81">
        <v>0</v>
      </c>
      <c r="R1322" s="81">
        <v>0</v>
      </c>
      <c r="S1322" s="81">
        <v>0</v>
      </c>
      <c r="T1322" s="81" t="s">
        <v>133</v>
      </c>
      <c r="U1322" s="115">
        <v>0</v>
      </c>
      <c r="V1322" s="115">
        <v>0</v>
      </c>
      <c r="W1322" s="111">
        <v>0</v>
      </c>
    </row>
    <row r="1323" spans="2:23" x14ac:dyDescent="0.25">
      <c r="B1323" s="58" t="s">
        <v>112</v>
      </c>
      <c r="C1323" s="79" t="s">
        <v>136</v>
      </c>
      <c r="D1323" s="58" t="s">
        <v>55</v>
      </c>
      <c r="E1323" s="58" t="s">
        <v>171</v>
      </c>
      <c r="F1323" s="80">
        <v>102.41</v>
      </c>
      <c r="G1323" s="81">
        <v>53000</v>
      </c>
      <c r="H1323" s="81">
        <v>102.4</v>
      </c>
      <c r="I1323" s="81">
        <v>1</v>
      </c>
      <c r="J1323" s="81">
        <v>-56.561128669643701</v>
      </c>
      <c r="K1323" s="81">
        <v>0</v>
      </c>
      <c r="L1323" s="81">
        <v>-57.879583137580703</v>
      </c>
      <c r="M1323" s="81">
        <v>0</v>
      </c>
      <c r="N1323" s="81">
        <v>1.31845446793704</v>
      </c>
      <c r="O1323" s="81">
        <v>0</v>
      </c>
      <c r="P1323" s="81">
        <v>1.33512290739408</v>
      </c>
      <c r="Q1323" s="81">
        <v>1.33512290739407</v>
      </c>
      <c r="R1323" s="81">
        <v>0</v>
      </c>
      <c r="S1323" s="81">
        <v>0</v>
      </c>
      <c r="T1323" s="81" t="s">
        <v>152</v>
      </c>
      <c r="U1323" s="115">
        <v>1.31845446793583E-2</v>
      </c>
      <c r="V1323" s="115">
        <v>-8.0058883550170497E-3</v>
      </c>
      <c r="W1323" s="111">
        <v>2.11900575982484E-2</v>
      </c>
    </row>
    <row r="1324" spans="2:23" x14ac:dyDescent="0.25">
      <c r="B1324" s="58" t="s">
        <v>112</v>
      </c>
      <c r="C1324" s="79" t="s">
        <v>136</v>
      </c>
      <c r="D1324" s="58" t="s">
        <v>55</v>
      </c>
      <c r="E1324" s="58" t="s">
        <v>171</v>
      </c>
      <c r="F1324" s="80">
        <v>102.41</v>
      </c>
      <c r="G1324" s="81">
        <v>53000</v>
      </c>
      <c r="H1324" s="81">
        <v>102.4</v>
      </c>
      <c r="I1324" s="81">
        <v>2</v>
      </c>
      <c r="J1324" s="81">
        <v>-49.962330324851898</v>
      </c>
      <c r="K1324" s="81">
        <v>0</v>
      </c>
      <c r="L1324" s="81">
        <v>-51.126965104862897</v>
      </c>
      <c r="M1324" s="81">
        <v>0</v>
      </c>
      <c r="N1324" s="81">
        <v>1.1646347800110399</v>
      </c>
      <c r="O1324" s="81">
        <v>0</v>
      </c>
      <c r="P1324" s="81">
        <v>1.17935856819809</v>
      </c>
      <c r="Q1324" s="81">
        <v>1.17935856819809</v>
      </c>
      <c r="R1324" s="81">
        <v>0</v>
      </c>
      <c r="S1324" s="81">
        <v>0</v>
      </c>
      <c r="T1324" s="81" t="s">
        <v>152</v>
      </c>
      <c r="U1324" s="115">
        <v>1.16463478000997E-2</v>
      </c>
      <c r="V1324" s="115">
        <v>-7.0718680469316602E-3</v>
      </c>
      <c r="W1324" s="111">
        <v>1.8717884211785898E-2</v>
      </c>
    </row>
    <row r="1325" spans="2:23" x14ac:dyDescent="0.25">
      <c r="B1325" s="58" t="s">
        <v>112</v>
      </c>
      <c r="C1325" s="79" t="s">
        <v>136</v>
      </c>
      <c r="D1325" s="58" t="s">
        <v>55</v>
      </c>
      <c r="E1325" s="58" t="s">
        <v>171</v>
      </c>
      <c r="F1325" s="80">
        <v>102.41</v>
      </c>
      <c r="G1325" s="81">
        <v>53000</v>
      </c>
      <c r="H1325" s="81">
        <v>102.4</v>
      </c>
      <c r="I1325" s="81">
        <v>3</v>
      </c>
      <c r="J1325" s="81">
        <v>-49.962330324851898</v>
      </c>
      <c r="K1325" s="81">
        <v>0</v>
      </c>
      <c r="L1325" s="81">
        <v>-51.126965104862897</v>
      </c>
      <c r="M1325" s="81">
        <v>0</v>
      </c>
      <c r="N1325" s="81">
        <v>1.1646347800110399</v>
      </c>
      <c r="O1325" s="81">
        <v>0</v>
      </c>
      <c r="P1325" s="81">
        <v>1.17935856819809</v>
      </c>
      <c r="Q1325" s="81">
        <v>1.17935856819809</v>
      </c>
      <c r="R1325" s="81">
        <v>0</v>
      </c>
      <c r="S1325" s="81">
        <v>0</v>
      </c>
      <c r="T1325" s="81" t="s">
        <v>152</v>
      </c>
      <c r="U1325" s="115">
        <v>1.16463478000997E-2</v>
      </c>
      <c r="V1325" s="115">
        <v>-7.0718680469316602E-3</v>
      </c>
      <c r="W1325" s="111">
        <v>1.8717884211785898E-2</v>
      </c>
    </row>
    <row r="1326" spans="2:23" x14ac:dyDescent="0.25">
      <c r="B1326" s="58" t="s">
        <v>112</v>
      </c>
      <c r="C1326" s="79" t="s">
        <v>136</v>
      </c>
      <c r="D1326" s="58" t="s">
        <v>55</v>
      </c>
      <c r="E1326" s="58" t="s">
        <v>171</v>
      </c>
      <c r="F1326" s="80">
        <v>102.41</v>
      </c>
      <c r="G1326" s="81">
        <v>53000</v>
      </c>
      <c r="H1326" s="81">
        <v>102.4</v>
      </c>
      <c r="I1326" s="81">
        <v>4</v>
      </c>
      <c r="J1326" s="81">
        <v>-54.836704015081402</v>
      </c>
      <c r="K1326" s="81">
        <v>0</v>
      </c>
      <c r="L1326" s="81">
        <v>-56.114961700459297</v>
      </c>
      <c r="M1326" s="81">
        <v>0</v>
      </c>
      <c r="N1326" s="81">
        <v>1.2782576853779699</v>
      </c>
      <c r="O1326" s="81">
        <v>0</v>
      </c>
      <c r="P1326" s="81">
        <v>1.2944179407052301</v>
      </c>
      <c r="Q1326" s="81">
        <v>1.2944179407052301</v>
      </c>
      <c r="R1326" s="81">
        <v>0</v>
      </c>
      <c r="S1326" s="81">
        <v>0</v>
      </c>
      <c r="T1326" s="81" t="s">
        <v>152</v>
      </c>
      <c r="U1326" s="115">
        <v>1.2782576853767999E-2</v>
      </c>
      <c r="V1326" s="115">
        <v>-7.7618063929737902E-3</v>
      </c>
      <c r="W1326" s="111">
        <v>2.05440192568382E-2</v>
      </c>
    </row>
    <row r="1327" spans="2:23" x14ac:dyDescent="0.25">
      <c r="B1327" s="58" t="s">
        <v>112</v>
      </c>
      <c r="C1327" s="79" t="s">
        <v>136</v>
      </c>
      <c r="D1327" s="58" t="s">
        <v>55</v>
      </c>
      <c r="E1327" s="58" t="s">
        <v>171</v>
      </c>
      <c r="F1327" s="80">
        <v>102.41</v>
      </c>
      <c r="G1327" s="81">
        <v>53204</v>
      </c>
      <c r="H1327" s="81">
        <v>101.53</v>
      </c>
      <c r="I1327" s="81">
        <v>1</v>
      </c>
      <c r="J1327" s="81">
        <v>-27.873305437998798</v>
      </c>
      <c r="K1327" s="81">
        <v>9.9290523741908401E-2</v>
      </c>
      <c r="L1327" s="81">
        <v>-29.237983129254602</v>
      </c>
      <c r="M1327" s="81">
        <v>0.10925106422422901</v>
      </c>
      <c r="N1327" s="81">
        <v>1.36467769125584</v>
      </c>
      <c r="O1327" s="81">
        <v>-9.9605404823201703E-3</v>
      </c>
      <c r="P1327" s="81">
        <v>1.3698852300378701</v>
      </c>
      <c r="Q1327" s="81">
        <v>1.3698852300378599</v>
      </c>
      <c r="R1327" s="81">
        <v>0</v>
      </c>
      <c r="S1327" s="81">
        <v>2.3982763245622001E-4</v>
      </c>
      <c r="T1327" s="81" t="s">
        <v>152</v>
      </c>
      <c r="U1327" s="115">
        <v>0.18524005532294399</v>
      </c>
      <c r="V1327" s="115">
        <v>-0.112481032743927</v>
      </c>
      <c r="W1327" s="111">
        <v>0.29771581326894497</v>
      </c>
    </row>
    <row r="1328" spans="2:23" x14ac:dyDescent="0.25">
      <c r="B1328" s="58" t="s">
        <v>112</v>
      </c>
      <c r="C1328" s="79" t="s">
        <v>136</v>
      </c>
      <c r="D1328" s="58" t="s">
        <v>55</v>
      </c>
      <c r="E1328" s="58" t="s">
        <v>171</v>
      </c>
      <c r="F1328" s="80">
        <v>102.41</v>
      </c>
      <c r="G1328" s="81">
        <v>53304</v>
      </c>
      <c r="H1328" s="81">
        <v>102.48</v>
      </c>
      <c r="I1328" s="81">
        <v>1</v>
      </c>
      <c r="J1328" s="81">
        <v>7.3582210293130403</v>
      </c>
      <c r="K1328" s="81">
        <v>5.0190947295940301E-3</v>
      </c>
      <c r="L1328" s="81">
        <v>6.4881674205087796</v>
      </c>
      <c r="M1328" s="81">
        <v>3.9023285373763201E-3</v>
      </c>
      <c r="N1328" s="81">
        <v>0.87005360880426796</v>
      </c>
      <c r="O1328" s="81">
        <v>1.11676619221771E-3</v>
      </c>
      <c r="P1328" s="81">
        <v>0.87515505136257599</v>
      </c>
      <c r="Q1328" s="81">
        <v>0.87515505136257599</v>
      </c>
      <c r="R1328" s="81">
        <v>0</v>
      </c>
      <c r="S1328" s="81">
        <v>7.0998592935887997E-5</v>
      </c>
      <c r="T1328" s="81" t="s">
        <v>152</v>
      </c>
      <c r="U1328" s="115">
        <v>5.3503359945437597E-2</v>
      </c>
      <c r="V1328" s="115">
        <v>-3.2488184974038103E-2</v>
      </c>
      <c r="W1328" s="111">
        <v>8.5990021386071702E-2</v>
      </c>
    </row>
    <row r="1329" spans="2:23" x14ac:dyDescent="0.25">
      <c r="B1329" s="58" t="s">
        <v>112</v>
      </c>
      <c r="C1329" s="79" t="s">
        <v>136</v>
      </c>
      <c r="D1329" s="58" t="s">
        <v>55</v>
      </c>
      <c r="E1329" s="58" t="s">
        <v>171</v>
      </c>
      <c r="F1329" s="80">
        <v>102.41</v>
      </c>
      <c r="G1329" s="81">
        <v>53354</v>
      </c>
      <c r="H1329" s="81">
        <v>102.8</v>
      </c>
      <c r="I1329" s="81">
        <v>1</v>
      </c>
      <c r="J1329" s="81">
        <v>89.567935320889006</v>
      </c>
      <c r="K1329" s="81">
        <v>0.16847071579058601</v>
      </c>
      <c r="L1329" s="81">
        <v>91.764188779696397</v>
      </c>
      <c r="M1329" s="81">
        <v>0.17683399319031101</v>
      </c>
      <c r="N1329" s="81">
        <v>-2.1962534588073801</v>
      </c>
      <c r="O1329" s="81">
        <v>-8.3632773997248198E-3</v>
      </c>
      <c r="P1329" s="81">
        <v>-2.2141689697018099</v>
      </c>
      <c r="Q1329" s="81">
        <v>-2.2141689697018099</v>
      </c>
      <c r="R1329" s="81">
        <v>0</v>
      </c>
      <c r="S1329" s="81">
        <v>1.02953428754198E-4</v>
      </c>
      <c r="T1329" s="81" t="s">
        <v>133</v>
      </c>
      <c r="U1329" s="115">
        <v>-1.57522866388367E-3</v>
      </c>
      <c r="V1329" s="115">
        <v>-9.5650666165356796E-4</v>
      </c>
      <c r="W1329" s="111">
        <v>-6.1873296428037699E-4</v>
      </c>
    </row>
    <row r="1330" spans="2:23" x14ac:dyDescent="0.25">
      <c r="B1330" s="58" t="s">
        <v>112</v>
      </c>
      <c r="C1330" s="79" t="s">
        <v>136</v>
      </c>
      <c r="D1330" s="58" t="s">
        <v>55</v>
      </c>
      <c r="E1330" s="58" t="s">
        <v>171</v>
      </c>
      <c r="F1330" s="80">
        <v>102.41</v>
      </c>
      <c r="G1330" s="81">
        <v>53454</v>
      </c>
      <c r="H1330" s="81">
        <v>103.49</v>
      </c>
      <c r="I1330" s="81">
        <v>1</v>
      </c>
      <c r="J1330" s="81">
        <v>79.153786467744297</v>
      </c>
      <c r="K1330" s="81">
        <v>0.42729495441076198</v>
      </c>
      <c r="L1330" s="81">
        <v>81.278023236060804</v>
      </c>
      <c r="M1330" s="81">
        <v>0.45053718357122402</v>
      </c>
      <c r="N1330" s="81">
        <v>-2.1242367683165799</v>
      </c>
      <c r="O1330" s="81">
        <v>-2.3242229160462799E-2</v>
      </c>
      <c r="P1330" s="81">
        <v>-2.1486881745933299</v>
      </c>
      <c r="Q1330" s="81">
        <v>-2.1486881745933299</v>
      </c>
      <c r="R1330" s="81">
        <v>0</v>
      </c>
      <c r="S1330" s="81">
        <v>3.1486991144565897E-4</v>
      </c>
      <c r="T1330" s="81" t="s">
        <v>133</v>
      </c>
      <c r="U1330" s="115">
        <v>-9.8611782287743102E-2</v>
      </c>
      <c r="V1330" s="115">
        <v>-5.9878815589355601E-2</v>
      </c>
      <c r="W1330" s="111">
        <v>-3.87336529399087E-2</v>
      </c>
    </row>
    <row r="1331" spans="2:23" x14ac:dyDescent="0.25">
      <c r="B1331" s="58" t="s">
        <v>112</v>
      </c>
      <c r="C1331" s="79" t="s">
        <v>136</v>
      </c>
      <c r="D1331" s="58" t="s">
        <v>55</v>
      </c>
      <c r="E1331" s="58" t="s">
        <v>171</v>
      </c>
      <c r="F1331" s="80">
        <v>102.41</v>
      </c>
      <c r="G1331" s="81">
        <v>53604</v>
      </c>
      <c r="H1331" s="81">
        <v>102.88</v>
      </c>
      <c r="I1331" s="81">
        <v>1</v>
      </c>
      <c r="J1331" s="81">
        <v>52.664722941611103</v>
      </c>
      <c r="K1331" s="81">
        <v>0.120650427349475</v>
      </c>
      <c r="L1331" s="81">
        <v>53.710040535970599</v>
      </c>
      <c r="M1331" s="81">
        <v>0.125487427765339</v>
      </c>
      <c r="N1331" s="81">
        <v>-1.0453175943594599</v>
      </c>
      <c r="O1331" s="81">
        <v>-4.83700041586401E-3</v>
      </c>
      <c r="P1331" s="81">
        <v>-1.06499918658711</v>
      </c>
      <c r="Q1331" s="81">
        <v>-1.0649991865871</v>
      </c>
      <c r="R1331" s="81">
        <v>0</v>
      </c>
      <c r="S1331" s="81">
        <v>4.9338712133257001E-5</v>
      </c>
      <c r="T1331" s="81" t="s">
        <v>133</v>
      </c>
      <c r="U1331" s="115">
        <v>-5.19463833741455E-3</v>
      </c>
      <c r="V1331" s="115">
        <v>-3.1542761305319599E-3</v>
      </c>
      <c r="W1331" s="111">
        <v>-2.0403983564828902E-3</v>
      </c>
    </row>
    <row r="1332" spans="2:23" x14ac:dyDescent="0.25">
      <c r="B1332" s="58" t="s">
        <v>112</v>
      </c>
      <c r="C1332" s="79" t="s">
        <v>136</v>
      </c>
      <c r="D1332" s="58" t="s">
        <v>55</v>
      </c>
      <c r="E1332" s="58" t="s">
        <v>171</v>
      </c>
      <c r="F1332" s="80">
        <v>102.41</v>
      </c>
      <c r="G1332" s="81">
        <v>53654</v>
      </c>
      <c r="H1332" s="81">
        <v>102.6</v>
      </c>
      <c r="I1332" s="81">
        <v>1</v>
      </c>
      <c r="J1332" s="81">
        <v>10.0383129338472</v>
      </c>
      <c r="K1332" s="81">
        <v>4.9144420242261001E-3</v>
      </c>
      <c r="L1332" s="81">
        <v>11.809631293803299</v>
      </c>
      <c r="M1332" s="81">
        <v>6.8018246734854E-3</v>
      </c>
      <c r="N1332" s="81">
        <v>-1.7713183599561</v>
      </c>
      <c r="O1332" s="81">
        <v>-1.8873826492592999E-3</v>
      </c>
      <c r="P1332" s="81">
        <v>-1.8054419350137201</v>
      </c>
      <c r="Q1332" s="81">
        <v>-1.8054419350137201</v>
      </c>
      <c r="R1332" s="81">
        <v>0</v>
      </c>
      <c r="S1332" s="81">
        <v>1.58971695721036E-4</v>
      </c>
      <c r="T1332" s="81" t="s">
        <v>133</v>
      </c>
      <c r="U1332" s="115">
        <v>0.14308432992932901</v>
      </c>
      <c r="V1332" s="115">
        <v>-8.6883331857493099E-2</v>
      </c>
      <c r="W1332" s="111">
        <v>0.229963587393056</v>
      </c>
    </row>
    <row r="1333" spans="2:23" x14ac:dyDescent="0.25">
      <c r="B1333" s="58" t="s">
        <v>112</v>
      </c>
      <c r="C1333" s="79" t="s">
        <v>136</v>
      </c>
      <c r="D1333" s="58" t="s">
        <v>55</v>
      </c>
      <c r="E1333" s="58" t="s">
        <v>172</v>
      </c>
      <c r="F1333" s="80">
        <v>102.13</v>
      </c>
      <c r="G1333" s="81">
        <v>53150</v>
      </c>
      <c r="H1333" s="81">
        <v>102.2</v>
      </c>
      <c r="I1333" s="81">
        <v>1</v>
      </c>
      <c r="J1333" s="81">
        <v>25.518422586868599</v>
      </c>
      <c r="K1333" s="81">
        <v>1.78165554265701E-2</v>
      </c>
      <c r="L1333" s="81">
        <v>32.368935523868302</v>
      </c>
      <c r="M1333" s="81">
        <v>2.8666384922906699E-2</v>
      </c>
      <c r="N1333" s="81">
        <v>-6.8505129369997002</v>
      </c>
      <c r="O1333" s="81">
        <v>-1.08498294963366E-2</v>
      </c>
      <c r="P1333" s="81">
        <v>-6.9522556578316399</v>
      </c>
      <c r="Q1333" s="81">
        <v>-6.9522556578316301</v>
      </c>
      <c r="R1333" s="81">
        <v>0</v>
      </c>
      <c r="S1333" s="81">
        <v>1.3224143749034701E-3</v>
      </c>
      <c r="T1333" s="81" t="s">
        <v>152</v>
      </c>
      <c r="U1333" s="115">
        <v>-0.62893692490319997</v>
      </c>
      <c r="V1333" s="115">
        <v>-0.38190160719056399</v>
      </c>
      <c r="W1333" s="111">
        <v>-0.24703969449827001</v>
      </c>
    </row>
    <row r="1334" spans="2:23" x14ac:dyDescent="0.25">
      <c r="B1334" s="58" t="s">
        <v>112</v>
      </c>
      <c r="C1334" s="79" t="s">
        <v>136</v>
      </c>
      <c r="D1334" s="58" t="s">
        <v>55</v>
      </c>
      <c r="E1334" s="58" t="s">
        <v>172</v>
      </c>
      <c r="F1334" s="80">
        <v>102.13</v>
      </c>
      <c r="G1334" s="81">
        <v>53150</v>
      </c>
      <c r="H1334" s="81">
        <v>102.2</v>
      </c>
      <c r="I1334" s="81">
        <v>2</v>
      </c>
      <c r="J1334" s="81">
        <v>25.443497297571199</v>
      </c>
      <c r="K1334" s="81">
        <v>1.77315068840962E-2</v>
      </c>
      <c r="L1334" s="81">
        <v>32.273896269380003</v>
      </c>
      <c r="M1334" s="81">
        <v>2.85295439793396E-2</v>
      </c>
      <c r="N1334" s="81">
        <v>-6.8303989718088003</v>
      </c>
      <c r="O1334" s="81">
        <v>-1.07980370952434E-2</v>
      </c>
      <c r="P1334" s="81">
        <v>-6.9318429632515297</v>
      </c>
      <c r="Q1334" s="81">
        <v>-6.9318429632515199</v>
      </c>
      <c r="R1334" s="81">
        <v>0</v>
      </c>
      <c r="S1334" s="81">
        <v>1.3161017396920501E-3</v>
      </c>
      <c r="T1334" s="81" t="s">
        <v>152</v>
      </c>
      <c r="U1334" s="115">
        <v>-0.62505353180887402</v>
      </c>
      <c r="V1334" s="115">
        <v>-0.37954354232689902</v>
      </c>
      <c r="W1334" s="111">
        <v>-0.24551433924299301</v>
      </c>
    </row>
    <row r="1335" spans="2:23" x14ac:dyDescent="0.25">
      <c r="B1335" s="58" t="s">
        <v>112</v>
      </c>
      <c r="C1335" s="79" t="s">
        <v>136</v>
      </c>
      <c r="D1335" s="58" t="s">
        <v>55</v>
      </c>
      <c r="E1335" s="58" t="s">
        <v>172</v>
      </c>
      <c r="F1335" s="80">
        <v>102.13</v>
      </c>
      <c r="G1335" s="81">
        <v>53900</v>
      </c>
      <c r="H1335" s="81">
        <v>102.01</v>
      </c>
      <c r="I1335" s="81">
        <v>1</v>
      </c>
      <c r="J1335" s="81">
        <v>-5.9700301451887903</v>
      </c>
      <c r="K1335" s="81">
        <v>1.6715750909263099E-3</v>
      </c>
      <c r="L1335" s="81">
        <v>-1.19120783322035</v>
      </c>
      <c r="M1335" s="81">
        <v>6.6549979180307003E-5</v>
      </c>
      <c r="N1335" s="81">
        <v>-4.7788223119684297</v>
      </c>
      <c r="O1335" s="81">
        <v>1.605025111746E-3</v>
      </c>
      <c r="P1335" s="81">
        <v>-4.6415118066026899</v>
      </c>
      <c r="Q1335" s="81">
        <v>-4.6415118066026899</v>
      </c>
      <c r="R1335" s="81">
        <v>0</v>
      </c>
      <c r="S1335" s="81">
        <v>1.01039633380403E-3</v>
      </c>
      <c r="T1335" s="81" t="s">
        <v>152</v>
      </c>
      <c r="U1335" s="115">
        <v>-0.409633764280251</v>
      </c>
      <c r="V1335" s="115">
        <v>-0.248736855388521</v>
      </c>
      <c r="W1335" s="111">
        <v>-0.160899759541936</v>
      </c>
    </row>
    <row r="1336" spans="2:23" x14ac:dyDescent="0.25">
      <c r="B1336" s="58" t="s">
        <v>112</v>
      </c>
      <c r="C1336" s="79" t="s">
        <v>136</v>
      </c>
      <c r="D1336" s="58" t="s">
        <v>55</v>
      </c>
      <c r="E1336" s="58" t="s">
        <v>172</v>
      </c>
      <c r="F1336" s="80">
        <v>102.13</v>
      </c>
      <c r="G1336" s="81">
        <v>53900</v>
      </c>
      <c r="H1336" s="81">
        <v>102.01</v>
      </c>
      <c r="I1336" s="81">
        <v>2</v>
      </c>
      <c r="J1336" s="81">
        <v>-5.9764774729628103</v>
      </c>
      <c r="K1336" s="81">
        <v>1.67375874066923E-3</v>
      </c>
      <c r="L1336" s="81">
        <v>-1.1924942768665401</v>
      </c>
      <c r="M1336" s="81">
        <v>6.6636916252844E-5</v>
      </c>
      <c r="N1336" s="81">
        <v>-4.78398319609627</v>
      </c>
      <c r="O1336" s="81">
        <v>1.60712182441638E-3</v>
      </c>
      <c r="P1336" s="81">
        <v>-4.6465244023947498</v>
      </c>
      <c r="Q1336" s="81">
        <v>-4.6465244023947498</v>
      </c>
      <c r="R1336" s="81">
        <v>0</v>
      </c>
      <c r="S1336" s="81">
        <v>1.01171625757326E-3</v>
      </c>
      <c r="T1336" s="81" t="s">
        <v>152</v>
      </c>
      <c r="U1336" s="115">
        <v>-0.41003905891332598</v>
      </c>
      <c r="V1336" s="115">
        <v>-0.248982957446817</v>
      </c>
      <c r="W1336" s="111">
        <v>-0.16105895493716901</v>
      </c>
    </row>
    <row r="1337" spans="2:23" x14ac:dyDescent="0.25">
      <c r="B1337" s="58" t="s">
        <v>112</v>
      </c>
      <c r="C1337" s="79" t="s">
        <v>136</v>
      </c>
      <c r="D1337" s="58" t="s">
        <v>55</v>
      </c>
      <c r="E1337" s="58" t="s">
        <v>173</v>
      </c>
      <c r="F1337" s="80">
        <v>102.2</v>
      </c>
      <c r="G1337" s="81">
        <v>53550</v>
      </c>
      <c r="H1337" s="81">
        <v>102.19</v>
      </c>
      <c r="I1337" s="81">
        <v>1</v>
      </c>
      <c r="J1337" s="81">
        <v>9.2328429604238895</v>
      </c>
      <c r="K1337" s="81">
        <v>2.0944792109695298E-3</v>
      </c>
      <c r="L1337" s="81">
        <v>15.918279540537601</v>
      </c>
      <c r="M1337" s="81">
        <v>6.2258321901492702E-3</v>
      </c>
      <c r="N1337" s="81">
        <v>-6.6854365801137403</v>
      </c>
      <c r="O1337" s="81">
        <v>-4.1313529791797404E-3</v>
      </c>
      <c r="P1337" s="81">
        <v>-6.6625517125031397</v>
      </c>
      <c r="Q1337" s="81">
        <v>-6.6625517125031299</v>
      </c>
      <c r="R1337" s="81">
        <v>0</v>
      </c>
      <c r="S1337" s="81">
        <v>1.0906523570561001E-3</v>
      </c>
      <c r="T1337" s="81" t="s">
        <v>133</v>
      </c>
      <c r="U1337" s="115">
        <v>-0.48905798350844498</v>
      </c>
      <c r="V1337" s="115">
        <v>-0.29696464385518101</v>
      </c>
      <c r="W1337" s="111">
        <v>-0.19209674301832599</v>
      </c>
    </row>
    <row r="1338" spans="2:23" x14ac:dyDescent="0.25">
      <c r="B1338" s="58" t="s">
        <v>112</v>
      </c>
      <c r="C1338" s="79" t="s">
        <v>136</v>
      </c>
      <c r="D1338" s="58" t="s">
        <v>55</v>
      </c>
      <c r="E1338" s="58" t="s">
        <v>173</v>
      </c>
      <c r="F1338" s="80">
        <v>102.2</v>
      </c>
      <c r="G1338" s="81">
        <v>54200</v>
      </c>
      <c r="H1338" s="81">
        <v>102.2</v>
      </c>
      <c r="I1338" s="81">
        <v>1</v>
      </c>
      <c r="J1338" s="81">
        <v>16.1312922403255</v>
      </c>
      <c r="K1338" s="81">
        <v>1.7174426896623899E-3</v>
      </c>
      <c r="L1338" s="81">
        <v>22.9339597939924</v>
      </c>
      <c r="M1338" s="81">
        <v>3.4713789780942399E-3</v>
      </c>
      <c r="N1338" s="81">
        <v>-6.8026675536668799</v>
      </c>
      <c r="O1338" s="81">
        <v>-1.75393628843185E-3</v>
      </c>
      <c r="P1338" s="81">
        <v>-6.7778449513667303</v>
      </c>
      <c r="Q1338" s="81">
        <v>-6.7778449513667303</v>
      </c>
      <c r="R1338" s="81">
        <v>0</v>
      </c>
      <c r="S1338" s="81">
        <v>3.03198602419466E-4</v>
      </c>
      <c r="T1338" s="81" t="s">
        <v>133</v>
      </c>
      <c r="U1338" s="115">
        <v>-0.17925228867773399</v>
      </c>
      <c r="V1338" s="115">
        <v>-0.108845155099058</v>
      </c>
      <c r="W1338" s="111">
        <v>-7.0408380999221698E-2</v>
      </c>
    </row>
    <row r="1339" spans="2:23" x14ac:dyDescent="0.25">
      <c r="B1339" s="58" t="s">
        <v>112</v>
      </c>
      <c r="C1339" s="79" t="s">
        <v>136</v>
      </c>
      <c r="D1339" s="58" t="s">
        <v>55</v>
      </c>
      <c r="E1339" s="58" t="s">
        <v>174</v>
      </c>
      <c r="F1339" s="80">
        <v>102.18</v>
      </c>
      <c r="G1339" s="81">
        <v>53150</v>
      </c>
      <c r="H1339" s="81">
        <v>102.2</v>
      </c>
      <c r="I1339" s="81">
        <v>1</v>
      </c>
      <c r="J1339" s="81">
        <v>-52.362973988305598</v>
      </c>
      <c r="K1339" s="81">
        <v>0</v>
      </c>
      <c r="L1339" s="81">
        <v>-52.496765772751601</v>
      </c>
      <c r="M1339" s="81">
        <v>0</v>
      </c>
      <c r="N1339" s="81">
        <v>0.13379178444598</v>
      </c>
      <c r="O1339" s="81">
        <v>0</v>
      </c>
      <c r="P1339" s="81">
        <v>0.134341574493201</v>
      </c>
      <c r="Q1339" s="81">
        <v>0.1343415744932</v>
      </c>
      <c r="R1339" s="81">
        <v>0</v>
      </c>
      <c r="S1339" s="81">
        <v>0</v>
      </c>
      <c r="T1339" s="81" t="s">
        <v>133</v>
      </c>
      <c r="U1339" s="115">
        <v>-2.6758356889190699E-3</v>
      </c>
      <c r="V1339" s="115">
        <v>-1.62481468286083E-3</v>
      </c>
      <c r="W1339" s="111">
        <v>-1.05103962725654E-3</v>
      </c>
    </row>
    <row r="1340" spans="2:23" x14ac:dyDescent="0.25">
      <c r="B1340" s="58" t="s">
        <v>112</v>
      </c>
      <c r="C1340" s="79" t="s">
        <v>136</v>
      </c>
      <c r="D1340" s="58" t="s">
        <v>55</v>
      </c>
      <c r="E1340" s="58" t="s">
        <v>174</v>
      </c>
      <c r="F1340" s="80">
        <v>102.18</v>
      </c>
      <c r="G1340" s="81">
        <v>53150</v>
      </c>
      <c r="H1340" s="81">
        <v>102.2</v>
      </c>
      <c r="I1340" s="81">
        <v>2</v>
      </c>
      <c r="J1340" s="81">
        <v>-43.964449568981898</v>
      </c>
      <c r="K1340" s="81">
        <v>0</v>
      </c>
      <c r="L1340" s="81">
        <v>-44.0767824200787</v>
      </c>
      <c r="M1340" s="81">
        <v>0</v>
      </c>
      <c r="N1340" s="81">
        <v>0.11233285109688</v>
      </c>
      <c r="O1340" s="81">
        <v>0</v>
      </c>
      <c r="P1340" s="81">
        <v>0.112794460034741</v>
      </c>
      <c r="Q1340" s="81">
        <v>0.11279446003474</v>
      </c>
      <c r="R1340" s="81">
        <v>0</v>
      </c>
      <c r="S1340" s="81">
        <v>0</v>
      </c>
      <c r="T1340" s="81" t="s">
        <v>133</v>
      </c>
      <c r="U1340" s="115">
        <v>-2.24665702193715E-3</v>
      </c>
      <c r="V1340" s="115">
        <v>-1.36420981740867E-3</v>
      </c>
      <c r="W1340" s="111">
        <v>-8.8246283906318903E-4</v>
      </c>
    </row>
    <row r="1341" spans="2:23" x14ac:dyDescent="0.25">
      <c r="B1341" s="58" t="s">
        <v>112</v>
      </c>
      <c r="C1341" s="79" t="s">
        <v>136</v>
      </c>
      <c r="D1341" s="58" t="s">
        <v>55</v>
      </c>
      <c r="E1341" s="58" t="s">
        <v>174</v>
      </c>
      <c r="F1341" s="80">
        <v>102.18</v>
      </c>
      <c r="G1341" s="81">
        <v>53150</v>
      </c>
      <c r="H1341" s="81">
        <v>102.2</v>
      </c>
      <c r="I1341" s="81">
        <v>3</v>
      </c>
      <c r="J1341" s="81">
        <v>-53.792679762730401</v>
      </c>
      <c r="K1341" s="81">
        <v>0</v>
      </c>
      <c r="L1341" s="81">
        <v>-53.9301245651817</v>
      </c>
      <c r="M1341" s="81">
        <v>0</v>
      </c>
      <c r="N1341" s="81">
        <v>0.13744480245132501</v>
      </c>
      <c r="O1341" s="81">
        <v>0</v>
      </c>
      <c r="P1341" s="81">
        <v>0.13800960383090399</v>
      </c>
      <c r="Q1341" s="81">
        <v>0.13800960383090399</v>
      </c>
      <c r="R1341" s="81">
        <v>0</v>
      </c>
      <c r="S1341" s="81">
        <v>0</v>
      </c>
      <c r="T1341" s="81" t="s">
        <v>133</v>
      </c>
      <c r="U1341" s="115">
        <v>-2.7488960490259502E-3</v>
      </c>
      <c r="V1341" s="115">
        <v>-1.66917822368973E-3</v>
      </c>
      <c r="W1341" s="111">
        <v>-1.07973695496316E-3</v>
      </c>
    </row>
    <row r="1342" spans="2:23" x14ac:dyDescent="0.25">
      <c r="B1342" s="58" t="s">
        <v>112</v>
      </c>
      <c r="C1342" s="79" t="s">
        <v>136</v>
      </c>
      <c r="D1342" s="58" t="s">
        <v>55</v>
      </c>
      <c r="E1342" s="58" t="s">
        <v>174</v>
      </c>
      <c r="F1342" s="80">
        <v>102.18</v>
      </c>
      <c r="G1342" s="81">
        <v>53654</v>
      </c>
      <c r="H1342" s="81">
        <v>102.6</v>
      </c>
      <c r="I1342" s="81">
        <v>1</v>
      </c>
      <c r="J1342" s="81">
        <v>69.536056820347</v>
      </c>
      <c r="K1342" s="81">
        <v>0.15182726442104699</v>
      </c>
      <c r="L1342" s="81">
        <v>68.124897252733902</v>
      </c>
      <c r="M1342" s="81">
        <v>0.14572745104684001</v>
      </c>
      <c r="N1342" s="81">
        <v>1.4111595676131501</v>
      </c>
      <c r="O1342" s="81">
        <v>6.0998133742072597E-3</v>
      </c>
      <c r="P1342" s="81">
        <v>1.43522056080048</v>
      </c>
      <c r="Q1342" s="81">
        <v>1.43522056080048</v>
      </c>
      <c r="R1342" s="81">
        <v>0</v>
      </c>
      <c r="S1342" s="81">
        <v>6.4679543025735999E-5</v>
      </c>
      <c r="T1342" s="81" t="s">
        <v>133</v>
      </c>
      <c r="U1342" s="115">
        <v>3.1872872987574997E-2</v>
      </c>
      <c r="V1342" s="115">
        <v>-1.9353771320723599E-2</v>
      </c>
      <c r="W1342" s="111">
        <v>5.1225736713210603E-2</v>
      </c>
    </row>
    <row r="1343" spans="2:23" x14ac:dyDescent="0.25">
      <c r="B1343" s="58" t="s">
        <v>112</v>
      </c>
      <c r="C1343" s="79" t="s">
        <v>136</v>
      </c>
      <c r="D1343" s="58" t="s">
        <v>55</v>
      </c>
      <c r="E1343" s="58" t="s">
        <v>174</v>
      </c>
      <c r="F1343" s="80">
        <v>102.18</v>
      </c>
      <c r="G1343" s="81">
        <v>53654</v>
      </c>
      <c r="H1343" s="81">
        <v>102.6</v>
      </c>
      <c r="I1343" s="81">
        <v>2</v>
      </c>
      <c r="J1343" s="81">
        <v>69.536056820347</v>
      </c>
      <c r="K1343" s="81">
        <v>0.15182726442104699</v>
      </c>
      <c r="L1343" s="81">
        <v>68.124897252733902</v>
      </c>
      <c r="M1343" s="81">
        <v>0.14572745104684001</v>
      </c>
      <c r="N1343" s="81">
        <v>1.4111595676131501</v>
      </c>
      <c r="O1343" s="81">
        <v>6.0998133742072597E-3</v>
      </c>
      <c r="P1343" s="81">
        <v>1.43522056080048</v>
      </c>
      <c r="Q1343" s="81">
        <v>1.43522056080048</v>
      </c>
      <c r="R1343" s="81">
        <v>0</v>
      </c>
      <c r="S1343" s="81">
        <v>6.4679543025735999E-5</v>
      </c>
      <c r="T1343" s="81" t="s">
        <v>133</v>
      </c>
      <c r="U1343" s="115">
        <v>3.1872872987574997E-2</v>
      </c>
      <c r="V1343" s="115">
        <v>-1.9353771320723599E-2</v>
      </c>
      <c r="W1343" s="111">
        <v>5.1225736713210603E-2</v>
      </c>
    </row>
    <row r="1344" spans="2:23" x14ac:dyDescent="0.25">
      <c r="B1344" s="58" t="s">
        <v>112</v>
      </c>
      <c r="C1344" s="79" t="s">
        <v>136</v>
      </c>
      <c r="D1344" s="58" t="s">
        <v>55</v>
      </c>
      <c r="E1344" s="58" t="s">
        <v>174</v>
      </c>
      <c r="F1344" s="80">
        <v>102.18</v>
      </c>
      <c r="G1344" s="81">
        <v>53704</v>
      </c>
      <c r="H1344" s="81">
        <v>102.49</v>
      </c>
      <c r="I1344" s="81">
        <v>1</v>
      </c>
      <c r="J1344" s="81">
        <v>32.186592888065803</v>
      </c>
      <c r="K1344" s="81">
        <v>4.3303828640819303E-2</v>
      </c>
      <c r="L1344" s="81">
        <v>33.666501097846201</v>
      </c>
      <c r="M1344" s="81">
        <v>4.7377511779959303E-2</v>
      </c>
      <c r="N1344" s="81">
        <v>-1.47990820978036</v>
      </c>
      <c r="O1344" s="81">
        <v>-4.0736831391400804E-3</v>
      </c>
      <c r="P1344" s="81">
        <v>-1.5003615136486901</v>
      </c>
      <c r="Q1344" s="81">
        <v>-1.5003615136486901</v>
      </c>
      <c r="R1344" s="81">
        <v>0</v>
      </c>
      <c r="S1344" s="81">
        <v>9.4095339274475999E-5</v>
      </c>
      <c r="T1344" s="81" t="s">
        <v>133</v>
      </c>
      <c r="U1344" s="115">
        <v>4.18911809879925E-2</v>
      </c>
      <c r="V1344" s="115">
        <v>-2.54370648517535E-2</v>
      </c>
      <c r="W1344" s="111">
        <v>6.7327052968613493E-2</v>
      </c>
    </row>
    <row r="1345" spans="2:23" x14ac:dyDescent="0.25">
      <c r="B1345" s="58" t="s">
        <v>112</v>
      </c>
      <c r="C1345" s="79" t="s">
        <v>136</v>
      </c>
      <c r="D1345" s="58" t="s">
        <v>55</v>
      </c>
      <c r="E1345" s="58" t="s">
        <v>174</v>
      </c>
      <c r="F1345" s="80">
        <v>102.18</v>
      </c>
      <c r="G1345" s="81">
        <v>58004</v>
      </c>
      <c r="H1345" s="81">
        <v>101.47</v>
      </c>
      <c r="I1345" s="81">
        <v>1</v>
      </c>
      <c r="J1345" s="81">
        <v>-21.360401034438802</v>
      </c>
      <c r="K1345" s="81">
        <v>9.6637293912164801E-2</v>
      </c>
      <c r="L1345" s="81">
        <v>-19.622816368502399</v>
      </c>
      <c r="M1345" s="81">
        <v>8.15546325287307E-2</v>
      </c>
      <c r="N1345" s="81">
        <v>-1.7375846659363201</v>
      </c>
      <c r="O1345" s="81">
        <v>1.5082661383434099E-2</v>
      </c>
      <c r="P1345" s="81">
        <v>-1.7552252463111999</v>
      </c>
      <c r="Q1345" s="81">
        <v>-1.7552252463111899</v>
      </c>
      <c r="R1345" s="81">
        <v>0</v>
      </c>
      <c r="S1345" s="81">
        <v>6.5251675790804298E-4</v>
      </c>
      <c r="T1345" s="81" t="s">
        <v>133</v>
      </c>
      <c r="U1345" s="115">
        <v>0.30210688255337098</v>
      </c>
      <c r="V1345" s="115">
        <v>-0.18344463398809199</v>
      </c>
      <c r="W1345" s="111">
        <v>0.48554291390552301</v>
      </c>
    </row>
    <row r="1346" spans="2:23" x14ac:dyDescent="0.25">
      <c r="B1346" s="58" t="s">
        <v>112</v>
      </c>
      <c r="C1346" s="79" t="s">
        <v>136</v>
      </c>
      <c r="D1346" s="58" t="s">
        <v>55</v>
      </c>
      <c r="E1346" s="58" t="s">
        <v>175</v>
      </c>
      <c r="F1346" s="80">
        <v>101.17</v>
      </c>
      <c r="G1346" s="81">
        <v>53050</v>
      </c>
      <c r="H1346" s="81">
        <v>102.13</v>
      </c>
      <c r="I1346" s="81">
        <v>1</v>
      </c>
      <c r="J1346" s="81">
        <v>200.37295480199199</v>
      </c>
      <c r="K1346" s="81">
        <v>0.96759863648755295</v>
      </c>
      <c r="L1346" s="81">
        <v>212.61461478209699</v>
      </c>
      <c r="M1346" s="81">
        <v>1.0894398834964401</v>
      </c>
      <c r="N1346" s="81">
        <v>-12.2416599801054</v>
      </c>
      <c r="O1346" s="81">
        <v>-0.121841247008891</v>
      </c>
      <c r="P1346" s="81">
        <v>-12.1946415624425</v>
      </c>
      <c r="Q1346" s="81">
        <v>-12.194641562442399</v>
      </c>
      <c r="R1346" s="81">
        <v>0</v>
      </c>
      <c r="S1346" s="81">
        <v>3.58389371635842E-3</v>
      </c>
      <c r="T1346" s="81" t="s">
        <v>133</v>
      </c>
      <c r="U1346" s="115">
        <v>-0.63316917755262603</v>
      </c>
      <c r="V1346" s="115">
        <v>-0.384471505736593</v>
      </c>
      <c r="W1346" s="111">
        <v>-0.24870207805400599</v>
      </c>
    </row>
    <row r="1347" spans="2:23" x14ac:dyDescent="0.25">
      <c r="B1347" s="58" t="s">
        <v>112</v>
      </c>
      <c r="C1347" s="79" t="s">
        <v>136</v>
      </c>
      <c r="D1347" s="58" t="s">
        <v>55</v>
      </c>
      <c r="E1347" s="58" t="s">
        <v>175</v>
      </c>
      <c r="F1347" s="80">
        <v>101.17</v>
      </c>
      <c r="G1347" s="81">
        <v>53204</v>
      </c>
      <c r="H1347" s="81">
        <v>101.53</v>
      </c>
      <c r="I1347" s="81">
        <v>1</v>
      </c>
      <c r="J1347" s="81">
        <v>35.300915119794801</v>
      </c>
      <c r="K1347" s="81">
        <v>0</v>
      </c>
      <c r="L1347" s="81">
        <v>36.424296267113498</v>
      </c>
      <c r="M1347" s="81">
        <v>0</v>
      </c>
      <c r="N1347" s="81">
        <v>-1.1233811473187001</v>
      </c>
      <c r="O1347" s="81">
        <v>0</v>
      </c>
      <c r="P1347" s="81">
        <v>-1.1225201407001799</v>
      </c>
      <c r="Q1347" s="81">
        <v>-1.1225201407001799</v>
      </c>
      <c r="R1347" s="81">
        <v>0</v>
      </c>
      <c r="S1347" s="81">
        <v>0</v>
      </c>
      <c r="T1347" s="81" t="s">
        <v>133</v>
      </c>
      <c r="U1347" s="115">
        <v>0.40441721303473199</v>
      </c>
      <c r="V1347" s="115">
        <v>-0.24556927335322801</v>
      </c>
      <c r="W1347" s="111">
        <v>0.64997497041711505</v>
      </c>
    </row>
    <row r="1348" spans="2:23" x14ac:dyDescent="0.25">
      <c r="B1348" s="58" t="s">
        <v>112</v>
      </c>
      <c r="C1348" s="79" t="s">
        <v>136</v>
      </c>
      <c r="D1348" s="58" t="s">
        <v>55</v>
      </c>
      <c r="E1348" s="58" t="s">
        <v>175</v>
      </c>
      <c r="F1348" s="80">
        <v>101.17</v>
      </c>
      <c r="G1348" s="81">
        <v>53204</v>
      </c>
      <c r="H1348" s="81">
        <v>101.53</v>
      </c>
      <c r="I1348" s="81">
        <v>2</v>
      </c>
      <c r="J1348" s="81">
        <v>35.300915119794801</v>
      </c>
      <c r="K1348" s="81">
        <v>0</v>
      </c>
      <c r="L1348" s="81">
        <v>36.424296267113498</v>
      </c>
      <c r="M1348" s="81">
        <v>0</v>
      </c>
      <c r="N1348" s="81">
        <v>-1.1233811473187001</v>
      </c>
      <c r="O1348" s="81">
        <v>0</v>
      </c>
      <c r="P1348" s="81">
        <v>-1.1225201407001799</v>
      </c>
      <c r="Q1348" s="81">
        <v>-1.1225201407001799</v>
      </c>
      <c r="R1348" s="81">
        <v>0</v>
      </c>
      <c r="S1348" s="81">
        <v>0</v>
      </c>
      <c r="T1348" s="81" t="s">
        <v>133</v>
      </c>
      <c r="U1348" s="115">
        <v>0.40441721303473199</v>
      </c>
      <c r="V1348" s="115">
        <v>-0.24556927335322801</v>
      </c>
      <c r="W1348" s="111">
        <v>0.64997497041711505</v>
      </c>
    </row>
    <row r="1349" spans="2:23" x14ac:dyDescent="0.25">
      <c r="B1349" s="58" t="s">
        <v>112</v>
      </c>
      <c r="C1349" s="79" t="s">
        <v>136</v>
      </c>
      <c r="D1349" s="58" t="s">
        <v>55</v>
      </c>
      <c r="E1349" s="58" t="s">
        <v>176</v>
      </c>
      <c r="F1349" s="80">
        <v>101.53</v>
      </c>
      <c r="G1349" s="81">
        <v>53254</v>
      </c>
      <c r="H1349" s="81">
        <v>102.31</v>
      </c>
      <c r="I1349" s="81">
        <v>1</v>
      </c>
      <c r="J1349" s="81">
        <v>35.861240902463599</v>
      </c>
      <c r="K1349" s="81">
        <v>0.135547414341401</v>
      </c>
      <c r="L1349" s="81">
        <v>35.8612410062062</v>
      </c>
      <c r="M1349" s="81">
        <v>0.135547415125649</v>
      </c>
      <c r="N1349" s="81">
        <v>-1.03742603397E-7</v>
      </c>
      <c r="O1349" s="81">
        <v>-7.8424738499999999E-10</v>
      </c>
      <c r="P1349" s="81">
        <v>5.4329999999999997E-15</v>
      </c>
      <c r="Q1349" s="81">
        <v>5.4319999999999999E-15</v>
      </c>
      <c r="R1349" s="81">
        <v>0</v>
      </c>
      <c r="S1349" s="81">
        <v>0</v>
      </c>
      <c r="T1349" s="81" t="s">
        <v>133</v>
      </c>
      <c r="U1349" s="115">
        <v>9.8873717899999994E-10</v>
      </c>
      <c r="V1349" s="115">
        <v>0</v>
      </c>
      <c r="W1349" s="111">
        <v>9.8871966129999996E-10</v>
      </c>
    </row>
    <row r="1350" spans="2:23" x14ac:dyDescent="0.25">
      <c r="B1350" s="58" t="s">
        <v>112</v>
      </c>
      <c r="C1350" s="79" t="s">
        <v>136</v>
      </c>
      <c r="D1350" s="58" t="s">
        <v>55</v>
      </c>
      <c r="E1350" s="58" t="s">
        <v>176</v>
      </c>
      <c r="F1350" s="80">
        <v>101.53</v>
      </c>
      <c r="G1350" s="81">
        <v>53304</v>
      </c>
      <c r="H1350" s="81">
        <v>102.48</v>
      </c>
      <c r="I1350" s="81">
        <v>1</v>
      </c>
      <c r="J1350" s="81">
        <v>38.654815033970799</v>
      </c>
      <c r="K1350" s="81">
        <v>0.166453292399589</v>
      </c>
      <c r="L1350" s="81">
        <v>39.528113380662198</v>
      </c>
      <c r="M1350" s="81">
        <v>0.174059352664202</v>
      </c>
      <c r="N1350" s="81">
        <v>-0.873298346691465</v>
      </c>
      <c r="O1350" s="81">
        <v>-7.6060602646131504E-3</v>
      </c>
      <c r="P1350" s="81">
        <v>-0.875155051362557</v>
      </c>
      <c r="Q1350" s="81">
        <v>-0.875155051362556</v>
      </c>
      <c r="R1350" s="81">
        <v>0</v>
      </c>
      <c r="S1350" s="81">
        <v>8.5320854941289993E-5</v>
      </c>
      <c r="T1350" s="81" t="s">
        <v>133</v>
      </c>
      <c r="U1350" s="115">
        <v>5.3777252065029098E-2</v>
      </c>
      <c r="V1350" s="115">
        <v>-3.2654497105711597E-2</v>
      </c>
      <c r="W1350" s="111">
        <v>8.6430217838129403E-2</v>
      </c>
    </row>
    <row r="1351" spans="2:23" x14ac:dyDescent="0.25">
      <c r="B1351" s="58" t="s">
        <v>112</v>
      </c>
      <c r="C1351" s="79" t="s">
        <v>136</v>
      </c>
      <c r="D1351" s="58" t="s">
        <v>55</v>
      </c>
      <c r="E1351" s="58" t="s">
        <v>176</v>
      </c>
      <c r="F1351" s="80">
        <v>101.53</v>
      </c>
      <c r="G1351" s="81">
        <v>54104</v>
      </c>
      <c r="H1351" s="81">
        <v>102.19</v>
      </c>
      <c r="I1351" s="81">
        <v>1</v>
      </c>
      <c r="J1351" s="81">
        <v>32.576020270739903</v>
      </c>
      <c r="K1351" s="81">
        <v>0.106013589958298</v>
      </c>
      <c r="L1351" s="81">
        <v>32.576020461356002</v>
      </c>
      <c r="M1351" s="81">
        <v>0.10601359119895901</v>
      </c>
      <c r="N1351" s="81">
        <v>-1.90616128437E-7</v>
      </c>
      <c r="O1351" s="81">
        <v>-1.2406610890000001E-9</v>
      </c>
      <c r="P1351" s="81">
        <v>0</v>
      </c>
      <c r="Q1351" s="81">
        <v>0</v>
      </c>
      <c r="R1351" s="81">
        <v>0</v>
      </c>
      <c r="S1351" s="81">
        <v>0</v>
      </c>
      <c r="T1351" s="81" t="s">
        <v>133</v>
      </c>
      <c r="U1351" s="115">
        <v>-5.6709380700000004E-10</v>
      </c>
      <c r="V1351" s="115">
        <v>0</v>
      </c>
      <c r="W1351" s="111">
        <v>-5.6710385433999998E-10</v>
      </c>
    </row>
    <row r="1352" spans="2:23" x14ac:dyDescent="0.25">
      <c r="B1352" s="58" t="s">
        <v>112</v>
      </c>
      <c r="C1352" s="79" t="s">
        <v>136</v>
      </c>
      <c r="D1352" s="58" t="s">
        <v>55</v>
      </c>
      <c r="E1352" s="58" t="s">
        <v>177</v>
      </c>
      <c r="F1352" s="80">
        <v>102.31</v>
      </c>
      <c r="G1352" s="81">
        <v>54104</v>
      </c>
      <c r="H1352" s="81">
        <v>102.19</v>
      </c>
      <c r="I1352" s="81">
        <v>1</v>
      </c>
      <c r="J1352" s="81">
        <v>-6.9907733369077301</v>
      </c>
      <c r="K1352" s="81">
        <v>4.2810918778865498E-3</v>
      </c>
      <c r="L1352" s="81">
        <v>-6.9907732430801204</v>
      </c>
      <c r="M1352" s="81">
        <v>4.2810917629680402E-3</v>
      </c>
      <c r="N1352" s="81">
        <v>-9.3827613733999998E-8</v>
      </c>
      <c r="O1352" s="81">
        <v>1.1491851E-10</v>
      </c>
      <c r="P1352" s="81">
        <v>-5.4329999999999997E-15</v>
      </c>
      <c r="Q1352" s="81">
        <v>-5.4319999999999999E-15</v>
      </c>
      <c r="R1352" s="81">
        <v>0</v>
      </c>
      <c r="S1352" s="81">
        <v>0</v>
      </c>
      <c r="T1352" s="81" t="s">
        <v>133</v>
      </c>
      <c r="U1352" s="115">
        <v>4.9110403699999996E-10</v>
      </c>
      <c r="V1352" s="115">
        <v>0</v>
      </c>
      <c r="W1352" s="111">
        <v>4.9109533599000004E-10</v>
      </c>
    </row>
    <row r="1353" spans="2:23" x14ac:dyDescent="0.25">
      <c r="B1353" s="58" t="s">
        <v>112</v>
      </c>
      <c r="C1353" s="79" t="s">
        <v>136</v>
      </c>
      <c r="D1353" s="58" t="s">
        <v>55</v>
      </c>
      <c r="E1353" s="58" t="s">
        <v>178</v>
      </c>
      <c r="F1353" s="80">
        <v>102.8</v>
      </c>
      <c r="G1353" s="81">
        <v>53404</v>
      </c>
      <c r="H1353" s="81">
        <v>103.69</v>
      </c>
      <c r="I1353" s="81">
        <v>1</v>
      </c>
      <c r="J1353" s="81">
        <v>42.3330047449275</v>
      </c>
      <c r="K1353" s="81">
        <v>0.17419049585935001</v>
      </c>
      <c r="L1353" s="81">
        <v>44.515863016020297</v>
      </c>
      <c r="M1353" s="81">
        <v>0.192617552237937</v>
      </c>
      <c r="N1353" s="81">
        <v>-2.1828582710927602</v>
      </c>
      <c r="O1353" s="81">
        <v>-1.8427056378586999E-2</v>
      </c>
      <c r="P1353" s="81">
        <v>-2.2141689697017601</v>
      </c>
      <c r="Q1353" s="81">
        <v>-2.2141689697017601</v>
      </c>
      <c r="R1353" s="81">
        <v>0</v>
      </c>
      <c r="S1353" s="81">
        <v>4.7652729880512498E-4</v>
      </c>
      <c r="T1353" s="81" t="s">
        <v>133</v>
      </c>
      <c r="U1353" s="115">
        <v>4.0242425465345601E-2</v>
      </c>
      <c r="V1353" s="115">
        <v>-2.4435911383049E-2</v>
      </c>
      <c r="W1353" s="111">
        <v>6.4677190926353101E-2</v>
      </c>
    </row>
    <row r="1354" spans="2:23" x14ac:dyDescent="0.25">
      <c r="B1354" s="58" t="s">
        <v>112</v>
      </c>
      <c r="C1354" s="79" t="s">
        <v>136</v>
      </c>
      <c r="D1354" s="58" t="s">
        <v>55</v>
      </c>
      <c r="E1354" s="58" t="s">
        <v>179</v>
      </c>
      <c r="F1354" s="80">
        <v>103.69</v>
      </c>
      <c r="G1354" s="81">
        <v>53854</v>
      </c>
      <c r="H1354" s="81">
        <v>101.77</v>
      </c>
      <c r="I1354" s="81">
        <v>1</v>
      </c>
      <c r="J1354" s="81">
        <v>-49.251241981660201</v>
      </c>
      <c r="K1354" s="81">
        <v>0.478902957316797</v>
      </c>
      <c r="L1354" s="81">
        <v>-47.056733959157697</v>
      </c>
      <c r="M1354" s="81">
        <v>0.43717639811856901</v>
      </c>
      <c r="N1354" s="81">
        <v>-2.19450802250247</v>
      </c>
      <c r="O1354" s="81">
        <v>4.1726559198228798E-2</v>
      </c>
      <c r="P1354" s="81">
        <v>-2.2141689697018001</v>
      </c>
      <c r="Q1354" s="81">
        <v>-2.2141689697018001</v>
      </c>
      <c r="R1354" s="81">
        <v>0</v>
      </c>
      <c r="S1354" s="81">
        <v>9.6790930661624301E-4</v>
      </c>
      <c r="T1354" s="81" t="s">
        <v>133</v>
      </c>
      <c r="U1354" s="115">
        <v>7.31140232293023E-2</v>
      </c>
      <c r="V1354" s="115">
        <v>-4.4396126024459998E-2</v>
      </c>
      <c r="W1354" s="111">
        <v>0.117508067297473</v>
      </c>
    </row>
    <row r="1355" spans="2:23" x14ac:dyDescent="0.25">
      <c r="B1355" s="58" t="s">
        <v>112</v>
      </c>
      <c r="C1355" s="79" t="s">
        <v>136</v>
      </c>
      <c r="D1355" s="58" t="s">
        <v>55</v>
      </c>
      <c r="E1355" s="58" t="s">
        <v>180</v>
      </c>
      <c r="F1355" s="80">
        <v>103.49</v>
      </c>
      <c r="G1355" s="81">
        <v>53754</v>
      </c>
      <c r="H1355" s="81">
        <v>102.31</v>
      </c>
      <c r="I1355" s="81">
        <v>1</v>
      </c>
      <c r="J1355" s="81">
        <v>-32.562955073558598</v>
      </c>
      <c r="K1355" s="81">
        <v>0.171988128194484</v>
      </c>
      <c r="L1355" s="81">
        <v>-30.439489576557701</v>
      </c>
      <c r="M1355" s="81">
        <v>0.150288441665517</v>
      </c>
      <c r="N1355" s="81">
        <v>-2.1234654970008502</v>
      </c>
      <c r="O1355" s="81">
        <v>2.1699686528967099E-2</v>
      </c>
      <c r="P1355" s="81">
        <v>-2.14868817459331</v>
      </c>
      <c r="Q1355" s="81">
        <v>-2.14868817459331</v>
      </c>
      <c r="R1355" s="81">
        <v>0</v>
      </c>
      <c r="S1355" s="81">
        <v>7.4885483337954503E-4</v>
      </c>
      <c r="T1355" s="81" t="s">
        <v>133</v>
      </c>
      <c r="U1355" s="115">
        <v>-0.272791542630273</v>
      </c>
      <c r="V1355" s="115">
        <v>-0.16564384190756301</v>
      </c>
      <c r="W1355" s="111">
        <v>-0.107149599084942</v>
      </c>
    </row>
    <row r="1356" spans="2:23" x14ac:dyDescent="0.25">
      <c r="B1356" s="58" t="s">
        <v>112</v>
      </c>
      <c r="C1356" s="79" t="s">
        <v>136</v>
      </c>
      <c r="D1356" s="58" t="s">
        <v>55</v>
      </c>
      <c r="E1356" s="58" t="s">
        <v>181</v>
      </c>
      <c r="F1356" s="80">
        <v>102.19</v>
      </c>
      <c r="G1356" s="81">
        <v>54050</v>
      </c>
      <c r="H1356" s="81">
        <v>102.14</v>
      </c>
      <c r="I1356" s="81">
        <v>1</v>
      </c>
      <c r="J1356" s="81">
        <v>9.5900860656689808</v>
      </c>
      <c r="K1356" s="81">
        <v>1.2820583254123199E-3</v>
      </c>
      <c r="L1356" s="81">
        <v>26.2861844667028</v>
      </c>
      <c r="M1356" s="81">
        <v>9.6320311038163593E-3</v>
      </c>
      <c r="N1356" s="81">
        <v>-16.6960984010339</v>
      </c>
      <c r="O1356" s="81">
        <v>-8.3499727784040398E-3</v>
      </c>
      <c r="P1356" s="81">
        <v>-16.8292995881968</v>
      </c>
      <c r="Q1356" s="81">
        <v>-16.829299588196701</v>
      </c>
      <c r="R1356" s="81">
        <v>0</v>
      </c>
      <c r="S1356" s="81">
        <v>3.9481610253321604E-3</v>
      </c>
      <c r="T1356" s="81" t="s">
        <v>133</v>
      </c>
      <c r="U1356" s="115">
        <v>-1.6878798889572899</v>
      </c>
      <c r="V1356" s="115">
        <v>-1.0249104748248501</v>
      </c>
      <c r="W1356" s="111">
        <v>-0.66298116012501795</v>
      </c>
    </row>
    <row r="1357" spans="2:23" x14ac:dyDescent="0.25">
      <c r="B1357" s="58" t="s">
        <v>112</v>
      </c>
      <c r="C1357" s="79" t="s">
        <v>136</v>
      </c>
      <c r="D1357" s="58" t="s">
        <v>55</v>
      </c>
      <c r="E1357" s="58" t="s">
        <v>181</v>
      </c>
      <c r="F1357" s="80">
        <v>102.19</v>
      </c>
      <c r="G1357" s="81">
        <v>54850</v>
      </c>
      <c r="H1357" s="81">
        <v>102.05</v>
      </c>
      <c r="I1357" s="81">
        <v>1</v>
      </c>
      <c r="J1357" s="81">
        <v>-24.752599109654501</v>
      </c>
      <c r="K1357" s="81">
        <v>1.59238433181382E-2</v>
      </c>
      <c r="L1357" s="81">
        <v>-27.972393451376</v>
      </c>
      <c r="M1357" s="81">
        <v>2.0336000132409202E-2</v>
      </c>
      <c r="N1357" s="81">
        <v>3.21979434172151</v>
      </c>
      <c r="O1357" s="81">
        <v>-4.4121568142710399E-3</v>
      </c>
      <c r="P1357" s="81">
        <v>3.3889029243272799</v>
      </c>
      <c r="Q1357" s="81">
        <v>3.3889029243272799</v>
      </c>
      <c r="R1357" s="81">
        <v>0</v>
      </c>
      <c r="S1357" s="81">
        <v>2.9848639216305901E-4</v>
      </c>
      <c r="T1357" s="81" t="s">
        <v>133</v>
      </c>
      <c r="U1357" s="115">
        <v>2.0175396765543E-4</v>
      </c>
      <c r="V1357" s="115">
        <v>-1.2250857193118499E-4</v>
      </c>
      <c r="W1357" s="111">
        <v>3.2425679454724802E-4</v>
      </c>
    </row>
    <row r="1358" spans="2:23" x14ac:dyDescent="0.25">
      <c r="B1358" s="58" t="s">
        <v>112</v>
      </c>
      <c r="C1358" s="79" t="s">
        <v>136</v>
      </c>
      <c r="D1358" s="58" t="s">
        <v>55</v>
      </c>
      <c r="E1358" s="58" t="s">
        <v>182</v>
      </c>
      <c r="F1358" s="80">
        <v>102.88</v>
      </c>
      <c r="G1358" s="81">
        <v>53654</v>
      </c>
      <c r="H1358" s="81">
        <v>102.6</v>
      </c>
      <c r="I1358" s="81">
        <v>1</v>
      </c>
      <c r="J1358" s="81">
        <v>-46.1599221805863</v>
      </c>
      <c r="K1358" s="81">
        <v>6.5839817045679497E-2</v>
      </c>
      <c r="L1358" s="81">
        <v>-45.115550306900197</v>
      </c>
      <c r="M1358" s="81">
        <v>6.2894257976378196E-2</v>
      </c>
      <c r="N1358" s="81">
        <v>-1.04437187368615</v>
      </c>
      <c r="O1358" s="81">
        <v>2.9455590693013701E-3</v>
      </c>
      <c r="P1358" s="81">
        <v>-1.06499918658712</v>
      </c>
      <c r="Q1358" s="81">
        <v>-1.06499918658712</v>
      </c>
      <c r="R1358" s="81">
        <v>0</v>
      </c>
      <c r="S1358" s="81">
        <v>3.5047498963625E-5</v>
      </c>
      <c r="T1358" s="81" t="s">
        <v>133</v>
      </c>
      <c r="U1358" s="115">
        <v>1.02026141478989E-2</v>
      </c>
      <c r="V1358" s="115">
        <v>-6.1952074784406902E-3</v>
      </c>
      <c r="W1358" s="111">
        <v>1.63975311020906E-2</v>
      </c>
    </row>
    <row r="1359" spans="2:23" x14ac:dyDescent="0.25">
      <c r="B1359" s="58" t="s">
        <v>112</v>
      </c>
      <c r="C1359" s="79" t="s">
        <v>136</v>
      </c>
      <c r="D1359" s="58" t="s">
        <v>55</v>
      </c>
      <c r="E1359" s="58" t="s">
        <v>183</v>
      </c>
      <c r="F1359" s="80">
        <v>102.49</v>
      </c>
      <c r="G1359" s="81">
        <v>58004</v>
      </c>
      <c r="H1359" s="81">
        <v>101.47</v>
      </c>
      <c r="I1359" s="81">
        <v>1</v>
      </c>
      <c r="J1359" s="81">
        <v>-28.495032211251399</v>
      </c>
      <c r="K1359" s="81">
        <v>0.16734636999444499</v>
      </c>
      <c r="L1359" s="81">
        <v>-27.0086593021894</v>
      </c>
      <c r="M1359" s="81">
        <v>0.150343288291889</v>
      </c>
      <c r="N1359" s="81">
        <v>-1.4863729090620099</v>
      </c>
      <c r="O1359" s="81">
        <v>1.70030817025556E-2</v>
      </c>
      <c r="P1359" s="81">
        <v>-1.50036151364874</v>
      </c>
      <c r="Q1359" s="81">
        <v>-1.50036151364873</v>
      </c>
      <c r="R1359" s="81">
        <v>0</v>
      </c>
      <c r="S1359" s="81">
        <v>4.6394855082466002E-4</v>
      </c>
      <c r="T1359" s="81" t="s">
        <v>133</v>
      </c>
      <c r="U1359" s="115">
        <v>0.21787390478337601</v>
      </c>
      <c r="V1359" s="115">
        <v>-0.13229688241704299</v>
      </c>
      <c r="W1359" s="111">
        <v>0.350164583138241</v>
      </c>
    </row>
    <row r="1360" spans="2:23" x14ac:dyDescent="0.25">
      <c r="B1360" s="58" t="s">
        <v>112</v>
      </c>
      <c r="C1360" s="79" t="s">
        <v>136</v>
      </c>
      <c r="D1360" s="58" t="s">
        <v>55</v>
      </c>
      <c r="E1360" s="58" t="s">
        <v>184</v>
      </c>
      <c r="F1360" s="80">
        <v>102.31</v>
      </c>
      <c r="G1360" s="81">
        <v>53756</v>
      </c>
      <c r="H1360" s="81">
        <v>102.31</v>
      </c>
      <c r="I1360" s="81">
        <v>1</v>
      </c>
      <c r="J1360" s="81">
        <v>-1.677494E-12</v>
      </c>
      <c r="K1360" s="81">
        <v>0</v>
      </c>
      <c r="L1360" s="81">
        <v>-1.427941E-12</v>
      </c>
      <c r="M1360" s="81">
        <v>0</v>
      </c>
      <c r="N1360" s="81">
        <v>-2.49553E-13</v>
      </c>
      <c r="O1360" s="81">
        <v>0</v>
      </c>
      <c r="P1360" s="81">
        <v>1.91913E-13</v>
      </c>
      <c r="Q1360" s="81">
        <v>1.91914E-13</v>
      </c>
      <c r="R1360" s="81">
        <v>0</v>
      </c>
      <c r="S1360" s="81">
        <v>0</v>
      </c>
      <c r="T1360" s="81" t="s">
        <v>133</v>
      </c>
      <c r="U1360" s="115">
        <v>0</v>
      </c>
      <c r="V1360" s="115">
        <v>0</v>
      </c>
      <c r="W1360" s="111">
        <v>0</v>
      </c>
    </row>
    <row r="1361" spans="2:23" x14ac:dyDescent="0.25">
      <c r="B1361" s="58" t="s">
        <v>112</v>
      </c>
      <c r="C1361" s="79" t="s">
        <v>136</v>
      </c>
      <c r="D1361" s="58" t="s">
        <v>55</v>
      </c>
      <c r="E1361" s="58" t="s">
        <v>184</v>
      </c>
      <c r="F1361" s="80">
        <v>102.31</v>
      </c>
      <c r="G1361" s="81">
        <v>53854</v>
      </c>
      <c r="H1361" s="81">
        <v>101.77</v>
      </c>
      <c r="I1361" s="81">
        <v>1</v>
      </c>
      <c r="J1361" s="81">
        <v>-57.059389067583801</v>
      </c>
      <c r="K1361" s="81">
        <v>0.161160807097912</v>
      </c>
      <c r="L1361" s="81">
        <v>-54.622489692132</v>
      </c>
      <c r="M1361" s="81">
        <v>0.14768901081826999</v>
      </c>
      <c r="N1361" s="81">
        <v>-2.43689937545177</v>
      </c>
      <c r="O1361" s="81">
        <v>1.3471796279642199E-2</v>
      </c>
      <c r="P1361" s="81">
        <v>-2.4484869697165799</v>
      </c>
      <c r="Q1361" s="81">
        <v>-2.4484869697165701</v>
      </c>
      <c r="R1361" s="81">
        <v>0</v>
      </c>
      <c r="S1361" s="81">
        <v>2.9675687782315798E-4</v>
      </c>
      <c r="T1361" s="81" t="s">
        <v>152</v>
      </c>
      <c r="U1361" s="115">
        <v>5.8736429630716402E-2</v>
      </c>
      <c r="V1361" s="115">
        <v>-3.5665797297651902E-2</v>
      </c>
      <c r="W1361" s="111">
        <v>9.4400554380837304E-2</v>
      </c>
    </row>
    <row r="1362" spans="2:23" x14ac:dyDescent="0.25">
      <c r="B1362" s="58" t="s">
        <v>112</v>
      </c>
      <c r="C1362" s="79" t="s">
        <v>136</v>
      </c>
      <c r="D1362" s="58" t="s">
        <v>55</v>
      </c>
      <c r="E1362" s="58" t="s">
        <v>184</v>
      </c>
      <c r="F1362" s="80">
        <v>102.31</v>
      </c>
      <c r="G1362" s="81">
        <v>58104</v>
      </c>
      <c r="H1362" s="81">
        <v>101.1</v>
      </c>
      <c r="I1362" s="81">
        <v>1</v>
      </c>
      <c r="J1362" s="81">
        <v>-38.224442363742902</v>
      </c>
      <c r="K1362" s="81">
        <v>0.187606266432053</v>
      </c>
      <c r="L1362" s="81">
        <v>-38.521756264749797</v>
      </c>
      <c r="M1362" s="81">
        <v>0.19053606061455</v>
      </c>
      <c r="N1362" s="81">
        <v>0.29731390100687399</v>
      </c>
      <c r="O1362" s="81">
        <v>-2.9297941824964302E-3</v>
      </c>
      <c r="P1362" s="81">
        <v>0.29979879512306101</v>
      </c>
      <c r="Q1362" s="81">
        <v>0.29979879512306001</v>
      </c>
      <c r="R1362" s="81">
        <v>0</v>
      </c>
      <c r="S1362" s="81">
        <v>1.1540504374350001E-5</v>
      </c>
      <c r="T1362" s="81" t="s">
        <v>133</v>
      </c>
      <c r="U1362" s="115">
        <v>6.1775102887519799E-2</v>
      </c>
      <c r="V1362" s="115">
        <v>-3.7510933359076203E-2</v>
      </c>
      <c r="W1362" s="111">
        <v>9.9284277171411098E-2</v>
      </c>
    </row>
    <row r="1363" spans="2:23" x14ac:dyDescent="0.25">
      <c r="B1363" s="58" t="s">
        <v>112</v>
      </c>
      <c r="C1363" s="79" t="s">
        <v>136</v>
      </c>
      <c r="D1363" s="58" t="s">
        <v>55</v>
      </c>
      <c r="E1363" s="58" t="s">
        <v>185</v>
      </c>
      <c r="F1363" s="80">
        <v>101.97</v>
      </c>
      <c r="G1363" s="81">
        <v>54050</v>
      </c>
      <c r="H1363" s="81">
        <v>102.14</v>
      </c>
      <c r="I1363" s="81">
        <v>1</v>
      </c>
      <c r="J1363" s="81">
        <v>23.261160668920901</v>
      </c>
      <c r="K1363" s="81">
        <v>1.14114108525823E-2</v>
      </c>
      <c r="L1363" s="81">
        <v>6.5639858897787402</v>
      </c>
      <c r="M1363" s="81">
        <v>9.0868185795401105E-4</v>
      </c>
      <c r="N1363" s="81">
        <v>16.697174779142198</v>
      </c>
      <c r="O1363" s="81">
        <v>1.0502728994628299E-2</v>
      </c>
      <c r="P1363" s="81">
        <v>16.829299588196601</v>
      </c>
      <c r="Q1363" s="81">
        <v>16.829299588196601</v>
      </c>
      <c r="R1363" s="81">
        <v>0</v>
      </c>
      <c r="S1363" s="81">
        <v>5.9732220964314204E-3</v>
      </c>
      <c r="T1363" s="81" t="s">
        <v>152</v>
      </c>
      <c r="U1363" s="115">
        <v>-1.7666637049074001</v>
      </c>
      <c r="V1363" s="115">
        <v>-1.0727493991121799</v>
      </c>
      <c r="W1363" s="111">
        <v>-0.69392660004607098</v>
      </c>
    </row>
    <row r="1364" spans="2:23" x14ac:dyDescent="0.25">
      <c r="B1364" s="58" t="s">
        <v>112</v>
      </c>
      <c r="C1364" s="79" t="s">
        <v>136</v>
      </c>
      <c r="D1364" s="58" t="s">
        <v>55</v>
      </c>
      <c r="E1364" s="58" t="s">
        <v>185</v>
      </c>
      <c r="F1364" s="80">
        <v>101.97</v>
      </c>
      <c r="G1364" s="81">
        <v>56000</v>
      </c>
      <c r="H1364" s="81">
        <v>102.37</v>
      </c>
      <c r="I1364" s="81">
        <v>1</v>
      </c>
      <c r="J1364" s="81">
        <v>21.634151550533598</v>
      </c>
      <c r="K1364" s="81">
        <v>4.5198286090487198E-2</v>
      </c>
      <c r="L1364" s="81">
        <v>35.9271277889777</v>
      </c>
      <c r="M1364" s="81">
        <v>0.124648549423256</v>
      </c>
      <c r="N1364" s="81">
        <v>-14.292976238444201</v>
      </c>
      <c r="O1364" s="81">
        <v>-7.9450263332768695E-2</v>
      </c>
      <c r="P1364" s="81">
        <v>-13.7485242959768</v>
      </c>
      <c r="Q1364" s="81">
        <v>-13.7485242959768</v>
      </c>
      <c r="R1364" s="81">
        <v>0</v>
      </c>
      <c r="S1364" s="81">
        <v>1.8253846845019E-2</v>
      </c>
      <c r="T1364" s="81" t="s">
        <v>152</v>
      </c>
      <c r="U1364" s="115">
        <v>-2.4002429093312299</v>
      </c>
      <c r="V1364" s="115">
        <v>-1.4574698804056301</v>
      </c>
      <c r="W1364" s="111">
        <v>-0.94278973226781204</v>
      </c>
    </row>
    <row r="1365" spans="2:23" x14ac:dyDescent="0.25">
      <c r="B1365" s="58" t="s">
        <v>112</v>
      </c>
      <c r="C1365" s="79" t="s">
        <v>136</v>
      </c>
      <c r="D1365" s="58" t="s">
        <v>55</v>
      </c>
      <c r="E1365" s="58" t="s">
        <v>185</v>
      </c>
      <c r="F1365" s="80">
        <v>101.97</v>
      </c>
      <c r="G1365" s="81">
        <v>58450</v>
      </c>
      <c r="H1365" s="81">
        <v>101.45</v>
      </c>
      <c r="I1365" s="81">
        <v>1</v>
      </c>
      <c r="J1365" s="81">
        <v>-95.407428304795602</v>
      </c>
      <c r="K1365" s="81">
        <v>0.23284392927129399</v>
      </c>
      <c r="L1365" s="81">
        <v>-85.421058574560405</v>
      </c>
      <c r="M1365" s="81">
        <v>0.18665105040380101</v>
      </c>
      <c r="N1365" s="81">
        <v>-9.9863697302351895</v>
      </c>
      <c r="O1365" s="81">
        <v>4.61928788674928E-2</v>
      </c>
      <c r="P1365" s="81">
        <v>-10.6992191964748</v>
      </c>
      <c r="Q1365" s="81">
        <v>-10.6992191964748</v>
      </c>
      <c r="R1365" s="81">
        <v>0</v>
      </c>
      <c r="S1365" s="81">
        <v>2.9282267943756398E-3</v>
      </c>
      <c r="T1365" s="81" t="s">
        <v>152</v>
      </c>
      <c r="U1365" s="115">
        <v>-0.49463455010956497</v>
      </c>
      <c r="V1365" s="115">
        <v>-0.30035083357190201</v>
      </c>
      <c r="W1365" s="111">
        <v>-0.19428715871017299</v>
      </c>
    </row>
    <row r="1366" spans="2:23" x14ac:dyDescent="0.25">
      <c r="B1366" s="58" t="s">
        <v>112</v>
      </c>
      <c r="C1366" s="79" t="s">
        <v>136</v>
      </c>
      <c r="D1366" s="58" t="s">
        <v>55</v>
      </c>
      <c r="E1366" s="58" t="s">
        <v>186</v>
      </c>
      <c r="F1366" s="80">
        <v>101.77</v>
      </c>
      <c r="G1366" s="81">
        <v>53850</v>
      </c>
      <c r="H1366" s="81">
        <v>101.97</v>
      </c>
      <c r="I1366" s="81">
        <v>1</v>
      </c>
      <c r="J1366" s="81">
        <v>-15.203059895535899</v>
      </c>
      <c r="K1366" s="81">
        <v>0</v>
      </c>
      <c r="L1366" s="81">
        <v>-12.910998015898601</v>
      </c>
      <c r="M1366" s="81">
        <v>0</v>
      </c>
      <c r="N1366" s="81">
        <v>-2.2920618796373802</v>
      </c>
      <c r="O1366" s="81">
        <v>0</v>
      </c>
      <c r="P1366" s="81">
        <v>-2.2995763858465801</v>
      </c>
      <c r="Q1366" s="81">
        <v>-2.2995763858465699</v>
      </c>
      <c r="R1366" s="81">
        <v>0</v>
      </c>
      <c r="S1366" s="81">
        <v>0</v>
      </c>
      <c r="T1366" s="81" t="s">
        <v>152</v>
      </c>
      <c r="U1366" s="115">
        <v>0.45841237592748302</v>
      </c>
      <c r="V1366" s="115">
        <v>-0.27835608976161702</v>
      </c>
      <c r="W1366" s="111">
        <v>0.73675541218052998</v>
      </c>
    </row>
    <row r="1367" spans="2:23" x14ac:dyDescent="0.25">
      <c r="B1367" s="58" t="s">
        <v>112</v>
      </c>
      <c r="C1367" s="79" t="s">
        <v>136</v>
      </c>
      <c r="D1367" s="58" t="s">
        <v>55</v>
      </c>
      <c r="E1367" s="58" t="s">
        <v>186</v>
      </c>
      <c r="F1367" s="80">
        <v>101.77</v>
      </c>
      <c r="G1367" s="81">
        <v>53850</v>
      </c>
      <c r="H1367" s="81">
        <v>101.97</v>
      </c>
      <c r="I1367" s="81">
        <v>2</v>
      </c>
      <c r="J1367" s="81">
        <v>-35.164329376697602</v>
      </c>
      <c r="K1367" s="81">
        <v>0</v>
      </c>
      <c r="L1367" s="81">
        <v>-29.862842739063002</v>
      </c>
      <c r="M1367" s="81">
        <v>0</v>
      </c>
      <c r="N1367" s="81">
        <v>-5.3014866376345404</v>
      </c>
      <c r="O1367" s="81">
        <v>0</v>
      </c>
      <c r="P1367" s="81">
        <v>-5.3188675184085001</v>
      </c>
      <c r="Q1367" s="81">
        <v>-5.3188675184085001</v>
      </c>
      <c r="R1367" s="81">
        <v>0</v>
      </c>
      <c r="S1367" s="81">
        <v>0</v>
      </c>
      <c r="T1367" s="81" t="s">
        <v>152</v>
      </c>
      <c r="U1367" s="115">
        <v>1.0602973275269201</v>
      </c>
      <c r="V1367" s="115">
        <v>-0.64383126105167898</v>
      </c>
      <c r="W1367" s="111">
        <v>1.70409839611221</v>
      </c>
    </row>
    <row r="1368" spans="2:23" x14ac:dyDescent="0.25">
      <c r="B1368" s="58" t="s">
        <v>112</v>
      </c>
      <c r="C1368" s="79" t="s">
        <v>136</v>
      </c>
      <c r="D1368" s="58" t="s">
        <v>55</v>
      </c>
      <c r="E1368" s="58" t="s">
        <v>186</v>
      </c>
      <c r="F1368" s="80">
        <v>101.77</v>
      </c>
      <c r="G1368" s="81">
        <v>58004</v>
      </c>
      <c r="H1368" s="81">
        <v>101.47</v>
      </c>
      <c r="I1368" s="81">
        <v>1</v>
      </c>
      <c r="J1368" s="81">
        <v>-38.0941420670962</v>
      </c>
      <c r="K1368" s="81">
        <v>4.93395644341557E-2</v>
      </c>
      <c r="L1368" s="81">
        <v>-41.032637699913899</v>
      </c>
      <c r="M1368" s="81">
        <v>5.7245030124821503E-2</v>
      </c>
      <c r="N1368" s="81">
        <v>2.9384956328177099</v>
      </c>
      <c r="O1368" s="81">
        <v>-7.9054656906657993E-3</v>
      </c>
      <c r="P1368" s="81">
        <v>2.95578796483677</v>
      </c>
      <c r="Q1368" s="81">
        <v>2.9557879648367602</v>
      </c>
      <c r="R1368" s="81">
        <v>0</v>
      </c>
      <c r="S1368" s="81">
        <v>2.9704720476451198E-4</v>
      </c>
      <c r="T1368" s="81" t="s">
        <v>152</v>
      </c>
      <c r="U1368" s="115">
        <v>7.8195266359845902E-2</v>
      </c>
      <c r="V1368" s="115">
        <v>-4.7481546582935401E-2</v>
      </c>
      <c r="W1368" s="111">
        <v>0.125674586295698</v>
      </c>
    </row>
    <row r="1369" spans="2:23" x14ac:dyDescent="0.25">
      <c r="B1369" s="58" t="s">
        <v>112</v>
      </c>
      <c r="C1369" s="79" t="s">
        <v>136</v>
      </c>
      <c r="D1369" s="58" t="s">
        <v>55</v>
      </c>
      <c r="E1369" s="58" t="s">
        <v>187</v>
      </c>
      <c r="F1369" s="80">
        <v>102.01</v>
      </c>
      <c r="G1369" s="81">
        <v>54000</v>
      </c>
      <c r="H1369" s="81">
        <v>101.28</v>
      </c>
      <c r="I1369" s="81">
        <v>1</v>
      </c>
      <c r="J1369" s="81">
        <v>-46.120111164562402</v>
      </c>
      <c r="K1369" s="81">
        <v>0.128900118022195</v>
      </c>
      <c r="L1369" s="81">
        <v>-39.762492065631903</v>
      </c>
      <c r="M1369" s="81">
        <v>9.5811979981328094E-2</v>
      </c>
      <c r="N1369" s="81">
        <v>-6.3576190989305097</v>
      </c>
      <c r="O1369" s="81">
        <v>3.3088138040866598E-2</v>
      </c>
      <c r="P1369" s="81">
        <v>-5.8991332846702003</v>
      </c>
      <c r="Q1369" s="81">
        <v>-5.8991332846701896</v>
      </c>
      <c r="R1369" s="81">
        <v>0</v>
      </c>
      <c r="S1369" s="81">
        <v>2.1088662747244099E-3</v>
      </c>
      <c r="T1369" s="81" t="s">
        <v>152</v>
      </c>
      <c r="U1369" s="115">
        <v>-1.2778181510554101</v>
      </c>
      <c r="V1369" s="115">
        <v>-0.77591374629569798</v>
      </c>
      <c r="W1369" s="111">
        <v>-0.50191329712380806</v>
      </c>
    </row>
    <row r="1370" spans="2:23" x14ac:dyDescent="0.25">
      <c r="B1370" s="58" t="s">
        <v>112</v>
      </c>
      <c r="C1370" s="79" t="s">
        <v>136</v>
      </c>
      <c r="D1370" s="58" t="s">
        <v>55</v>
      </c>
      <c r="E1370" s="58" t="s">
        <v>187</v>
      </c>
      <c r="F1370" s="80">
        <v>102.01</v>
      </c>
      <c r="G1370" s="81">
        <v>54850</v>
      </c>
      <c r="H1370" s="81">
        <v>102.05</v>
      </c>
      <c r="I1370" s="81">
        <v>1</v>
      </c>
      <c r="J1370" s="81">
        <v>24.762970925898198</v>
      </c>
      <c r="K1370" s="81">
        <v>4.8197891705442798E-3</v>
      </c>
      <c r="L1370" s="81">
        <v>27.985639411773899</v>
      </c>
      <c r="M1370" s="81">
        <v>6.1559206644266704E-3</v>
      </c>
      <c r="N1370" s="81">
        <v>-3.2226684858757402</v>
      </c>
      <c r="O1370" s="81">
        <v>-1.33613149388239E-3</v>
      </c>
      <c r="P1370" s="81">
        <v>-3.3889029243272</v>
      </c>
      <c r="Q1370" s="81">
        <v>-3.3889029243272</v>
      </c>
      <c r="R1370" s="81">
        <v>0</v>
      </c>
      <c r="S1370" s="81">
        <v>9.0269451419836E-5</v>
      </c>
      <c r="T1370" s="81" t="s">
        <v>133</v>
      </c>
      <c r="U1370" s="115">
        <v>-7.4187568858162202E-3</v>
      </c>
      <c r="V1370" s="115">
        <v>-4.5048001888032697E-3</v>
      </c>
      <c r="W1370" s="111">
        <v>-2.9140083243022401E-3</v>
      </c>
    </row>
    <row r="1371" spans="2:23" x14ac:dyDescent="0.25">
      <c r="B1371" s="58" t="s">
        <v>112</v>
      </c>
      <c r="C1371" s="79" t="s">
        <v>136</v>
      </c>
      <c r="D1371" s="58" t="s">
        <v>55</v>
      </c>
      <c r="E1371" s="58" t="s">
        <v>134</v>
      </c>
      <c r="F1371" s="80">
        <v>101.28</v>
      </c>
      <c r="G1371" s="81">
        <v>54250</v>
      </c>
      <c r="H1371" s="81">
        <v>101.17</v>
      </c>
      <c r="I1371" s="81">
        <v>1</v>
      </c>
      <c r="J1371" s="81">
        <v>-41.742153607777396</v>
      </c>
      <c r="K1371" s="81">
        <v>2.3696740474287901E-2</v>
      </c>
      <c r="L1371" s="81">
        <v>-41.742152229194602</v>
      </c>
      <c r="M1371" s="81">
        <v>2.36967389090635E-2</v>
      </c>
      <c r="N1371" s="81">
        <v>-1.378582820122E-6</v>
      </c>
      <c r="O1371" s="81">
        <v>1.5652244070000001E-9</v>
      </c>
      <c r="P1371" s="81">
        <v>9.7314000000000003E-14</v>
      </c>
      <c r="Q1371" s="81">
        <v>9.7314000000000003E-14</v>
      </c>
      <c r="R1371" s="81">
        <v>0</v>
      </c>
      <c r="S1371" s="81">
        <v>0</v>
      </c>
      <c r="T1371" s="81" t="s">
        <v>152</v>
      </c>
      <c r="U1371" s="115">
        <v>6.7957303639999998E-9</v>
      </c>
      <c r="V1371" s="115">
        <v>0</v>
      </c>
      <c r="W1371" s="111">
        <v>6.7956099623700004E-9</v>
      </c>
    </row>
    <row r="1372" spans="2:23" x14ac:dyDescent="0.25">
      <c r="B1372" s="58" t="s">
        <v>112</v>
      </c>
      <c r="C1372" s="79" t="s">
        <v>136</v>
      </c>
      <c r="D1372" s="58" t="s">
        <v>55</v>
      </c>
      <c r="E1372" s="58" t="s">
        <v>188</v>
      </c>
      <c r="F1372" s="80">
        <v>101.47</v>
      </c>
      <c r="G1372" s="81">
        <v>58004</v>
      </c>
      <c r="H1372" s="81">
        <v>101.47</v>
      </c>
      <c r="I1372" s="81">
        <v>1</v>
      </c>
      <c r="J1372" s="81">
        <v>-1.93766E-13</v>
      </c>
      <c r="K1372" s="81">
        <v>0</v>
      </c>
      <c r="L1372" s="81">
        <v>-1.6235900000000001E-13</v>
      </c>
      <c r="M1372" s="81">
        <v>0</v>
      </c>
      <c r="N1372" s="81">
        <v>-3.1406000000000003E-14</v>
      </c>
      <c r="O1372" s="81">
        <v>0</v>
      </c>
      <c r="P1372" s="81">
        <v>2.3775000000000002E-14</v>
      </c>
      <c r="Q1372" s="81">
        <v>2.3773999999999999E-14</v>
      </c>
      <c r="R1372" s="81">
        <v>0</v>
      </c>
      <c r="S1372" s="81">
        <v>0</v>
      </c>
      <c r="T1372" s="81" t="s">
        <v>133</v>
      </c>
      <c r="U1372" s="115">
        <v>0</v>
      </c>
      <c r="V1372" s="115">
        <v>0</v>
      </c>
      <c r="W1372" s="111">
        <v>0</v>
      </c>
    </row>
    <row r="1373" spans="2:23" x14ac:dyDescent="0.25">
      <c r="B1373" s="58" t="s">
        <v>112</v>
      </c>
      <c r="C1373" s="79" t="s">
        <v>136</v>
      </c>
      <c r="D1373" s="58" t="s">
        <v>55</v>
      </c>
      <c r="E1373" s="58" t="s">
        <v>189</v>
      </c>
      <c r="F1373" s="80">
        <v>102.2</v>
      </c>
      <c r="G1373" s="81">
        <v>53550</v>
      </c>
      <c r="H1373" s="81">
        <v>102.19</v>
      </c>
      <c r="I1373" s="81">
        <v>1</v>
      </c>
      <c r="J1373" s="81">
        <v>6.8862138524996599</v>
      </c>
      <c r="K1373" s="81">
        <v>8.3933295963574005E-4</v>
      </c>
      <c r="L1373" s="81">
        <v>13.686766255503199</v>
      </c>
      <c r="M1373" s="81">
        <v>3.3156979984302198E-3</v>
      </c>
      <c r="N1373" s="81">
        <v>-6.80055240300352</v>
      </c>
      <c r="O1373" s="81">
        <v>-2.4763650387944801E-3</v>
      </c>
      <c r="P1373" s="81">
        <v>-6.7778449513665802</v>
      </c>
      <c r="Q1373" s="81">
        <v>-6.7778449513665802</v>
      </c>
      <c r="R1373" s="81">
        <v>0</v>
      </c>
      <c r="S1373" s="81">
        <v>8.1312352467034896E-4</v>
      </c>
      <c r="T1373" s="81" t="s">
        <v>133</v>
      </c>
      <c r="U1373" s="115">
        <v>-0.32107764916967102</v>
      </c>
      <c r="V1373" s="115">
        <v>-0.19496401848204101</v>
      </c>
      <c r="W1373" s="111">
        <v>-0.12611586507392</v>
      </c>
    </row>
    <row r="1374" spans="2:23" x14ac:dyDescent="0.25">
      <c r="B1374" s="58" t="s">
        <v>112</v>
      </c>
      <c r="C1374" s="79" t="s">
        <v>136</v>
      </c>
      <c r="D1374" s="58" t="s">
        <v>55</v>
      </c>
      <c r="E1374" s="58" t="s">
        <v>190</v>
      </c>
      <c r="F1374" s="80">
        <v>101</v>
      </c>
      <c r="G1374" s="81">
        <v>58200</v>
      </c>
      <c r="H1374" s="81">
        <v>101.15</v>
      </c>
      <c r="I1374" s="81">
        <v>1</v>
      </c>
      <c r="J1374" s="81">
        <v>33.112960451629903</v>
      </c>
      <c r="K1374" s="81">
        <v>1.9341698163728001E-2</v>
      </c>
      <c r="L1374" s="81">
        <v>43.4150228953037</v>
      </c>
      <c r="M1374" s="81">
        <v>3.32490047173154E-2</v>
      </c>
      <c r="N1374" s="81">
        <v>-10.302062443673799</v>
      </c>
      <c r="O1374" s="81">
        <v>-1.3907306553587399E-2</v>
      </c>
      <c r="P1374" s="81">
        <v>-10.549482469635601</v>
      </c>
      <c r="Q1374" s="81">
        <v>-10.549482469635601</v>
      </c>
      <c r="R1374" s="81">
        <v>0</v>
      </c>
      <c r="S1374" s="81">
        <v>1.9631834778529198E-3</v>
      </c>
      <c r="T1374" s="81" t="s">
        <v>133</v>
      </c>
      <c r="U1374" s="115">
        <v>0.13962835664728099</v>
      </c>
      <c r="V1374" s="115">
        <v>-8.4784803851644205E-2</v>
      </c>
      <c r="W1374" s="111">
        <v>0.224409184515627</v>
      </c>
    </row>
    <row r="1375" spans="2:23" x14ac:dyDescent="0.25">
      <c r="B1375" s="58" t="s">
        <v>112</v>
      </c>
      <c r="C1375" s="79" t="s">
        <v>136</v>
      </c>
      <c r="D1375" s="58" t="s">
        <v>55</v>
      </c>
      <c r="E1375" s="58" t="s">
        <v>191</v>
      </c>
      <c r="F1375" s="80">
        <v>102.02</v>
      </c>
      <c r="G1375" s="81">
        <v>53000</v>
      </c>
      <c r="H1375" s="81">
        <v>102.4</v>
      </c>
      <c r="I1375" s="81">
        <v>1</v>
      </c>
      <c r="J1375" s="81">
        <v>88.351077294189096</v>
      </c>
      <c r="K1375" s="81">
        <v>0.192962165875562</v>
      </c>
      <c r="L1375" s="81">
        <v>96.181651635689903</v>
      </c>
      <c r="M1375" s="81">
        <v>0.22868249795304699</v>
      </c>
      <c r="N1375" s="81">
        <v>-7.8305743415007996</v>
      </c>
      <c r="O1375" s="81">
        <v>-3.5720332077484603E-2</v>
      </c>
      <c r="P1375" s="81">
        <v>-7.9600502051785602</v>
      </c>
      <c r="Q1375" s="81">
        <v>-7.9600502051785602</v>
      </c>
      <c r="R1375" s="81">
        <v>0</v>
      </c>
      <c r="S1375" s="81">
        <v>1.5663185099287699E-3</v>
      </c>
      <c r="T1375" s="81" t="s">
        <v>133</v>
      </c>
      <c r="U1375" s="115">
        <v>-0.67535689186932801</v>
      </c>
      <c r="V1375" s="115">
        <v>-0.41008863086201702</v>
      </c>
      <c r="W1375" s="111">
        <v>-0.26527296083049801</v>
      </c>
    </row>
    <row r="1376" spans="2:23" x14ac:dyDescent="0.25">
      <c r="B1376" s="58" t="s">
        <v>112</v>
      </c>
      <c r="C1376" s="79" t="s">
        <v>136</v>
      </c>
      <c r="D1376" s="58" t="s">
        <v>55</v>
      </c>
      <c r="E1376" s="58" t="s">
        <v>192</v>
      </c>
      <c r="F1376" s="80">
        <v>102.37</v>
      </c>
      <c r="G1376" s="81">
        <v>56100</v>
      </c>
      <c r="H1376" s="81">
        <v>102.12</v>
      </c>
      <c r="I1376" s="81">
        <v>1</v>
      </c>
      <c r="J1376" s="81">
        <v>-11.6330606483788</v>
      </c>
      <c r="K1376" s="81">
        <v>1.26261117345585E-2</v>
      </c>
      <c r="L1376" s="81">
        <v>2.6261817771134299</v>
      </c>
      <c r="M1376" s="81">
        <v>6.4347430677710101E-4</v>
      </c>
      <c r="N1376" s="81">
        <v>-14.2592424254922</v>
      </c>
      <c r="O1376" s="81">
        <v>1.19826374277814E-2</v>
      </c>
      <c r="P1376" s="81">
        <v>-13.7485242959768</v>
      </c>
      <c r="Q1376" s="81">
        <v>-13.7485242959768</v>
      </c>
      <c r="R1376" s="81">
        <v>0</v>
      </c>
      <c r="S1376" s="81">
        <v>1.7635745165582199E-2</v>
      </c>
      <c r="T1376" s="81" t="s">
        <v>152</v>
      </c>
      <c r="U1376" s="115">
        <v>-2.3396458425695301</v>
      </c>
      <c r="V1376" s="115">
        <v>-1.42067427138508</v>
      </c>
      <c r="W1376" s="111">
        <v>-0.91898785283037099</v>
      </c>
    </row>
    <row r="1377" spans="2:23" x14ac:dyDescent="0.25">
      <c r="B1377" s="58" t="s">
        <v>112</v>
      </c>
      <c r="C1377" s="79" t="s">
        <v>136</v>
      </c>
      <c r="D1377" s="58" t="s">
        <v>55</v>
      </c>
      <c r="E1377" s="58" t="s">
        <v>135</v>
      </c>
      <c r="F1377" s="80">
        <v>102.15</v>
      </c>
      <c r="G1377" s="81">
        <v>56100</v>
      </c>
      <c r="H1377" s="81">
        <v>102.12</v>
      </c>
      <c r="I1377" s="81">
        <v>1</v>
      </c>
      <c r="J1377" s="81">
        <v>-3.5161877762156801</v>
      </c>
      <c r="K1377" s="81">
        <v>1.0212314170504699E-3</v>
      </c>
      <c r="L1377" s="81">
        <v>-18.4384174739183</v>
      </c>
      <c r="M1377" s="81">
        <v>2.8081954736650198E-2</v>
      </c>
      <c r="N1377" s="81">
        <v>14.922229697702599</v>
      </c>
      <c r="O1377" s="81">
        <v>-2.7060723319599699E-2</v>
      </c>
      <c r="P1377" s="81">
        <v>14.599193029203899</v>
      </c>
      <c r="Q1377" s="81">
        <v>14.5991930292038</v>
      </c>
      <c r="R1377" s="81">
        <v>0</v>
      </c>
      <c r="S1377" s="81">
        <v>1.7605069704786602E-2</v>
      </c>
      <c r="T1377" s="81" t="s">
        <v>133</v>
      </c>
      <c r="U1377" s="115">
        <v>-2.31618008531622</v>
      </c>
      <c r="V1377" s="115">
        <v>-1.40642544919935</v>
      </c>
      <c r="W1377" s="111">
        <v>-0.90977075446407096</v>
      </c>
    </row>
    <row r="1378" spans="2:23" x14ac:dyDescent="0.25">
      <c r="B1378" s="58" t="s">
        <v>112</v>
      </c>
      <c r="C1378" s="79" t="s">
        <v>136</v>
      </c>
      <c r="D1378" s="58" t="s">
        <v>55</v>
      </c>
      <c r="E1378" s="58" t="s">
        <v>193</v>
      </c>
      <c r="F1378" s="80">
        <v>101.47</v>
      </c>
      <c r="G1378" s="81">
        <v>58054</v>
      </c>
      <c r="H1378" s="81">
        <v>101.23</v>
      </c>
      <c r="I1378" s="81">
        <v>1</v>
      </c>
      <c r="J1378" s="81">
        <v>-23.466160483636099</v>
      </c>
      <c r="K1378" s="81">
        <v>3.0947130656819699E-2</v>
      </c>
      <c r="L1378" s="81">
        <v>-23.317112063255301</v>
      </c>
      <c r="M1378" s="81">
        <v>3.0555249581336801E-2</v>
      </c>
      <c r="N1378" s="81">
        <v>-0.14904842038083199</v>
      </c>
      <c r="O1378" s="81">
        <v>3.9188107548283999E-4</v>
      </c>
      <c r="P1378" s="81">
        <v>-0.149978814460936</v>
      </c>
      <c r="Q1378" s="81">
        <v>-0.149978814460936</v>
      </c>
      <c r="R1378" s="81">
        <v>0</v>
      </c>
      <c r="S1378" s="81">
        <v>1.264142837035E-6</v>
      </c>
      <c r="T1378" s="81" t="s">
        <v>152</v>
      </c>
      <c r="U1378" s="115">
        <v>3.9455261087869399E-3</v>
      </c>
      <c r="V1378" s="115">
        <v>-2.3957931272519601E-3</v>
      </c>
      <c r="W1378" s="111">
        <v>6.3412068853224302E-3</v>
      </c>
    </row>
    <row r="1379" spans="2:23" x14ac:dyDescent="0.25">
      <c r="B1379" s="58" t="s">
        <v>112</v>
      </c>
      <c r="C1379" s="79" t="s">
        <v>136</v>
      </c>
      <c r="D1379" s="58" t="s">
        <v>55</v>
      </c>
      <c r="E1379" s="58" t="s">
        <v>193</v>
      </c>
      <c r="F1379" s="80">
        <v>101.47</v>
      </c>
      <c r="G1379" s="81">
        <v>58104</v>
      </c>
      <c r="H1379" s="81">
        <v>101.1</v>
      </c>
      <c r="I1379" s="81">
        <v>1</v>
      </c>
      <c r="J1379" s="81">
        <v>-23.135473432604002</v>
      </c>
      <c r="K1379" s="81">
        <v>4.7851361706994902E-2</v>
      </c>
      <c r="L1379" s="81">
        <v>-22.9864682086763</v>
      </c>
      <c r="M1379" s="81">
        <v>4.7236968231338598E-2</v>
      </c>
      <c r="N1379" s="81">
        <v>-0.14900522392773699</v>
      </c>
      <c r="O1379" s="81">
        <v>6.1439347565635097E-4</v>
      </c>
      <c r="P1379" s="81">
        <v>-0.149819980662171</v>
      </c>
      <c r="Q1379" s="81">
        <v>-0.149819980662171</v>
      </c>
      <c r="R1379" s="81">
        <v>0</v>
      </c>
      <c r="S1379" s="81">
        <v>2.0066747785419998E-6</v>
      </c>
      <c r="T1379" s="81" t="s">
        <v>152</v>
      </c>
      <c r="U1379" s="115">
        <v>7.0969103285901999E-3</v>
      </c>
      <c r="V1379" s="115">
        <v>-4.3093692757712699E-3</v>
      </c>
      <c r="W1379" s="111">
        <v>1.1406077516493199E-2</v>
      </c>
    </row>
    <row r="1380" spans="2:23" x14ac:dyDescent="0.25">
      <c r="B1380" s="58" t="s">
        <v>112</v>
      </c>
      <c r="C1380" s="79" t="s">
        <v>136</v>
      </c>
      <c r="D1380" s="58" t="s">
        <v>55</v>
      </c>
      <c r="E1380" s="58" t="s">
        <v>194</v>
      </c>
      <c r="F1380" s="80">
        <v>101.23</v>
      </c>
      <c r="G1380" s="81">
        <v>58104</v>
      </c>
      <c r="H1380" s="81">
        <v>101.1</v>
      </c>
      <c r="I1380" s="81">
        <v>1</v>
      </c>
      <c r="J1380" s="81">
        <v>-22.643996533590698</v>
      </c>
      <c r="K1380" s="81">
        <v>1.7125869339043101E-2</v>
      </c>
      <c r="L1380" s="81">
        <v>-22.494639899204</v>
      </c>
      <c r="M1380" s="81">
        <v>1.6900694728108401E-2</v>
      </c>
      <c r="N1380" s="81">
        <v>-0.14935663438664101</v>
      </c>
      <c r="O1380" s="81">
        <v>2.2517461093470899E-4</v>
      </c>
      <c r="P1380" s="81">
        <v>-0.14997881446087799</v>
      </c>
      <c r="Q1380" s="81">
        <v>-0.14997881446087799</v>
      </c>
      <c r="R1380" s="81">
        <v>0</v>
      </c>
      <c r="S1380" s="81">
        <v>7.5128773588900003E-7</v>
      </c>
      <c r="T1380" s="81" t="s">
        <v>152</v>
      </c>
      <c r="U1380" s="115">
        <v>3.3634270449450802E-3</v>
      </c>
      <c r="V1380" s="115">
        <v>-2.04233229640704E-3</v>
      </c>
      <c r="W1380" s="111">
        <v>5.4056635661809804E-3</v>
      </c>
    </row>
    <row r="1381" spans="2:23" x14ac:dyDescent="0.25">
      <c r="B1381" s="58" t="s">
        <v>112</v>
      </c>
      <c r="C1381" s="79" t="s">
        <v>136</v>
      </c>
      <c r="D1381" s="58" t="s">
        <v>55</v>
      </c>
      <c r="E1381" s="58" t="s">
        <v>195</v>
      </c>
      <c r="F1381" s="80">
        <v>101.26</v>
      </c>
      <c r="G1381" s="81">
        <v>58200</v>
      </c>
      <c r="H1381" s="81">
        <v>101.15</v>
      </c>
      <c r="I1381" s="81">
        <v>1</v>
      </c>
      <c r="J1381" s="81">
        <v>-6.4084494087155104</v>
      </c>
      <c r="K1381" s="81">
        <v>1.68174376559551E-3</v>
      </c>
      <c r="L1381" s="81">
        <v>-16.698689221768099</v>
      </c>
      <c r="M1381" s="81">
        <v>1.14187527796467E-2</v>
      </c>
      <c r="N1381" s="81">
        <v>10.290239813052599</v>
      </c>
      <c r="O1381" s="81">
        <v>-9.7370090140512094E-3</v>
      </c>
      <c r="P1381" s="81">
        <v>10.549482469635601</v>
      </c>
      <c r="Q1381" s="81">
        <v>10.549482469635601</v>
      </c>
      <c r="R1381" s="81">
        <v>0</v>
      </c>
      <c r="S1381" s="81">
        <v>4.5573902164442797E-3</v>
      </c>
      <c r="T1381" s="81" t="s">
        <v>152</v>
      </c>
      <c r="U1381" s="115">
        <v>0.14649238216872701</v>
      </c>
      <c r="V1381" s="115">
        <v>-8.8952761360007696E-2</v>
      </c>
      <c r="W1381" s="111">
        <v>0.235440972089074</v>
      </c>
    </row>
    <row r="1382" spans="2:23" x14ac:dyDescent="0.25">
      <c r="B1382" s="58" t="s">
        <v>112</v>
      </c>
      <c r="C1382" s="79" t="s">
        <v>136</v>
      </c>
      <c r="D1382" s="58" t="s">
        <v>55</v>
      </c>
      <c r="E1382" s="58" t="s">
        <v>195</v>
      </c>
      <c r="F1382" s="80">
        <v>101.26</v>
      </c>
      <c r="G1382" s="81">
        <v>58300</v>
      </c>
      <c r="H1382" s="81">
        <v>101.3</v>
      </c>
      <c r="I1382" s="81">
        <v>1</v>
      </c>
      <c r="J1382" s="81">
        <v>1.94900295823875</v>
      </c>
      <c r="K1382" s="81">
        <v>1.4598067957491501E-4</v>
      </c>
      <c r="L1382" s="81">
        <v>13.325145518626799</v>
      </c>
      <c r="M1382" s="81">
        <v>6.8236117038478596E-3</v>
      </c>
      <c r="N1382" s="81">
        <v>-11.3761425603881</v>
      </c>
      <c r="O1382" s="81">
        <v>-6.6776310242729498E-3</v>
      </c>
      <c r="P1382" s="81">
        <v>-11.8924926849551</v>
      </c>
      <c r="Q1382" s="81">
        <v>-11.892492684955</v>
      </c>
      <c r="R1382" s="81">
        <v>0</v>
      </c>
      <c r="S1382" s="81">
        <v>5.4352080203175302E-3</v>
      </c>
      <c r="T1382" s="81" t="s">
        <v>152</v>
      </c>
      <c r="U1382" s="115">
        <v>-0.22126476772293099</v>
      </c>
      <c r="V1382" s="115">
        <v>-0.13435587427314699</v>
      </c>
      <c r="W1382" s="111">
        <v>-8.6910433236078194E-2</v>
      </c>
    </row>
    <row r="1383" spans="2:23" x14ac:dyDescent="0.25">
      <c r="B1383" s="58" t="s">
        <v>112</v>
      </c>
      <c r="C1383" s="79" t="s">
        <v>136</v>
      </c>
      <c r="D1383" s="58" t="s">
        <v>55</v>
      </c>
      <c r="E1383" s="58" t="s">
        <v>195</v>
      </c>
      <c r="F1383" s="80">
        <v>101.26</v>
      </c>
      <c r="G1383" s="81">
        <v>58500</v>
      </c>
      <c r="H1383" s="81">
        <v>101.24</v>
      </c>
      <c r="I1383" s="81">
        <v>1</v>
      </c>
      <c r="J1383" s="81">
        <v>-19.0452122976358</v>
      </c>
      <c r="K1383" s="81">
        <v>1.8897717807171001E-3</v>
      </c>
      <c r="L1383" s="81">
        <v>-20.139434058774899</v>
      </c>
      <c r="M1383" s="81">
        <v>2.1131593499223301E-3</v>
      </c>
      <c r="N1383" s="81">
        <v>1.0942217611391301</v>
      </c>
      <c r="O1383" s="81">
        <v>-2.2338756920523101E-4</v>
      </c>
      <c r="P1383" s="81">
        <v>1.3430102153193599</v>
      </c>
      <c r="Q1383" s="81">
        <v>1.3430102153193499</v>
      </c>
      <c r="R1383" s="81">
        <v>0</v>
      </c>
      <c r="S1383" s="81">
        <v>9.3971542443359994E-6</v>
      </c>
      <c r="T1383" s="81" t="s">
        <v>152</v>
      </c>
      <c r="U1383" s="115">
        <v>-7.3355615923580402E-4</v>
      </c>
      <c r="V1383" s="115">
        <v>-4.4542825374708101E-4</v>
      </c>
      <c r="W1383" s="111">
        <v>-2.8813301032186699E-4</v>
      </c>
    </row>
    <row r="1384" spans="2:23" x14ac:dyDescent="0.25">
      <c r="B1384" s="58" t="s">
        <v>112</v>
      </c>
      <c r="C1384" s="79" t="s">
        <v>136</v>
      </c>
      <c r="D1384" s="58" t="s">
        <v>55</v>
      </c>
      <c r="E1384" s="58" t="s">
        <v>196</v>
      </c>
      <c r="F1384" s="80">
        <v>101.3</v>
      </c>
      <c r="G1384" s="81">
        <v>58304</v>
      </c>
      <c r="H1384" s="81">
        <v>101.3</v>
      </c>
      <c r="I1384" s="81">
        <v>1</v>
      </c>
      <c r="J1384" s="81">
        <v>20.503726924627198</v>
      </c>
      <c r="K1384" s="81">
        <v>0</v>
      </c>
      <c r="L1384" s="81">
        <v>20.503726924627198</v>
      </c>
      <c r="M1384" s="81">
        <v>0</v>
      </c>
      <c r="N1384" s="81">
        <v>0</v>
      </c>
      <c r="O1384" s="81">
        <v>0</v>
      </c>
      <c r="P1384" s="81">
        <v>0</v>
      </c>
      <c r="Q1384" s="81">
        <v>0</v>
      </c>
      <c r="R1384" s="81">
        <v>0</v>
      </c>
      <c r="S1384" s="81">
        <v>0</v>
      </c>
      <c r="T1384" s="81" t="s">
        <v>133</v>
      </c>
      <c r="U1384" s="115">
        <v>0</v>
      </c>
      <c r="V1384" s="115">
        <v>0</v>
      </c>
      <c r="W1384" s="111">
        <v>0</v>
      </c>
    </row>
    <row r="1385" spans="2:23" x14ac:dyDescent="0.25">
      <c r="B1385" s="58" t="s">
        <v>112</v>
      </c>
      <c r="C1385" s="79" t="s">
        <v>136</v>
      </c>
      <c r="D1385" s="58" t="s">
        <v>55</v>
      </c>
      <c r="E1385" s="58" t="s">
        <v>196</v>
      </c>
      <c r="F1385" s="80">
        <v>101.3</v>
      </c>
      <c r="G1385" s="81">
        <v>58350</v>
      </c>
      <c r="H1385" s="81">
        <v>100.94</v>
      </c>
      <c r="I1385" s="81">
        <v>1</v>
      </c>
      <c r="J1385" s="81">
        <v>-27.7363315504052</v>
      </c>
      <c r="K1385" s="81">
        <v>5.5620685553290597E-2</v>
      </c>
      <c r="L1385" s="81">
        <v>-7.4109775778703</v>
      </c>
      <c r="M1385" s="81">
        <v>3.9709031600960402E-3</v>
      </c>
      <c r="N1385" s="81">
        <v>-20.325353972534899</v>
      </c>
      <c r="O1385" s="81">
        <v>5.16497823931946E-2</v>
      </c>
      <c r="P1385" s="81">
        <v>-21.248701666110701</v>
      </c>
      <c r="Q1385" s="81">
        <v>-21.248701666110701</v>
      </c>
      <c r="R1385" s="81">
        <v>0</v>
      </c>
      <c r="S1385" s="81">
        <v>3.2643979416415697E-2</v>
      </c>
      <c r="T1385" s="81" t="s">
        <v>152</v>
      </c>
      <c r="U1385" s="115">
        <v>-2.09430143451273</v>
      </c>
      <c r="V1385" s="115">
        <v>-1.2716968142791401</v>
      </c>
      <c r="W1385" s="111">
        <v>-0.82261919452248</v>
      </c>
    </row>
    <row r="1386" spans="2:23" x14ac:dyDescent="0.25">
      <c r="B1386" s="58" t="s">
        <v>112</v>
      </c>
      <c r="C1386" s="79" t="s">
        <v>136</v>
      </c>
      <c r="D1386" s="58" t="s">
        <v>55</v>
      </c>
      <c r="E1386" s="58" t="s">
        <v>196</v>
      </c>
      <c r="F1386" s="80">
        <v>101.3</v>
      </c>
      <c r="G1386" s="81">
        <v>58600</v>
      </c>
      <c r="H1386" s="81">
        <v>101.29</v>
      </c>
      <c r="I1386" s="81">
        <v>1</v>
      </c>
      <c r="J1386" s="81">
        <v>-3.4824721094868498</v>
      </c>
      <c r="K1386" s="81">
        <v>4.6570030054479003E-5</v>
      </c>
      <c r="L1386" s="81">
        <v>-12.409469831221999</v>
      </c>
      <c r="M1386" s="81">
        <v>5.9134057532931803E-4</v>
      </c>
      <c r="N1386" s="81">
        <v>8.9269977217351801</v>
      </c>
      <c r="O1386" s="81">
        <v>-5.4477054527483904E-4</v>
      </c>
      <c r="P1386" s="81">
        <v>9.3562089811555005</v>
      </c>
      <c r="Q1386" s="81">
        <v>9.3562089811554898</v>
      </c>
      <c r="R1386" s="81">
        <v>0</v>
      </c>
      <c r="S1386" s="81">
        <v>3.3614840255637E-4</v>
      </c>
      <c r="T1386" s="81" t="s">
        <v>133</v>
      </c>
      <c r="U1386" s="115">
        <v>3.4087444833655701E-2</v>
      </c>
      <c r="V1386" s="115">
        <v>-2.0698498452760498E-2</v>
      </c>
      <c r="W1386" s="111">
        <v>5.4784972630350599E-2</v>
      </c>
    </row>
    <row r="1387" spans="2:23" x14ac:dyDescent="0.25">
      <c r="B1387" s="58" t="s">
        <v>112</v>
      </c>
      <c r="C1387" s="79" t="s">
        <v>136</v>
      </c>
      <c r="D1387" s="58" t="s">
        <v>55</v>
      </c>
      <c r="E1387" s="58" t="s">
        <v>197</v>
      </c>
      <c r="F1387" s="80">
        <v>101.3</v>
      </c>
      <c r="G1387" s="81">
        <v>58300</v>
      </c>
      <c r="H1387" s="81">
        <v>101.3</v>
      </c>
      <c r="I1387" s="81">
        <v>2</v>
      </c>
      <c r="J1387" s="81">
        <v>-12.636173075372801</v>
      </c>
      <c r="K1387" s="81">
        <v>0</v>
      </c>
      <c r="L1387" s="81">
        <v>-12.636173075372801</v>
      </c>
      <c r="M1387" s="81">
        <v>0</v>
      </c>
      <c r="N1387" s="81">
        <v>0</v>
      </c>
      <c r="O1387" s="81">
        <v>0</v>
      </c>
      <c r="P1387" s="81">
        <v>0</v>
      </c>
      <c r="Q1387" s="81">
        <v>0</v>
      </c>
      <c r="R1387" s="81">
        <v>0</v>
      </c>
      <c r="S1387" s="81">
        <v>0</v>
      </c>
      <c r="T1387" s="81" t="s">
        <v>133</v>
      </c>
      <c r="U1387" s="115">
        <v>0</v>
      </c>
      <c r="V1387" s="115">
        <v>0</v>
      </c>
      <c r="W1387" s="111">
        <v>0</v>
      </c>
    </row>
    <row r="1388" spans="2:23" x14ac:dyDescent="0.25">
      <c r="B1388" s="58" t="s">
        <v>112</v>
      </c>
      <c r="C1388" s="79" t="s">
        <v>136</v>
      </c>
      <c r="D1388" s="58" t="s">
        <v>55</v>
      </c>
      <c r="E1388" s="58" t="s">
        <v>198</v>
      </c>
      <c r="F1388" s="80">
        <v>101.45</v>
      </c>
      <c r="G1388" s="81">
        <v>58500</v>
      </c>
      <c r="H1388" s="81">
        <v>101.24</v>
      </c>
      <c r="I1388" s="81">
        <v>1</v>
      </c>
      <c r="J1388" s="81">
        <v>-70.935323434698404</v>
      </c>
      <c r="K1388" s="81">
        <v>7.0948663562072398E-2</v>
      </c>
      <c r="L1388" s="81">
        <v>-60.916545066228203</v>
      </c>
      <c r="M1388" s="81">
        <v>5.2322639025561897E-2</v>
      </c>
      <c r="N1388" s="81">
        <v>-10.018778368470301</v>
      </c>
      <c r="O1388" s="81">
        <v>1.8626024536510501E-2</v>
      </c>
      <c r="P1388" s="81">
        <v>-10.6992191964749</v>
      </c>
      <c r="Q1388" s="81">
        <v>-10.6992191964748</v>
      </c>
      <c r="R1388" s="81">
        <v>0</v>
      </c>
      <c r="S1388" s="81">
        <v>1.61407340894045E-3</v>
      </c>
      <c r="T1388" s="81" t="s">
        <v>152</v>
      </c>
      <c r="U1388" s="115">
        <v>-0.21628900072617699</v>
      </c>
      <c r="V1388" s="115">
        <v>-0.13133450068571101</v>
      </c>
      <c r="W1388" s="111">
        <v>-8.4956005200290702E-2</v>
      </c>
    </row>
    <row r="1389" spans="2:23" x14ac:dyDescent="0.25">
      <c r="B1389" s="58" t="s">
        <v>112</v>
      </c>
      <c r="C1389" s="79" t="s">
        <v>136</v>
      </c>
      <c r="D1389" s="58" t="s">
        <v>55</v>
      </c>
      <c r="E1389" s="58" t="s">
        <v>199</v>
      </c>
      <c r="F1389" s="80">
        <v>101.24</v>
      </c>
      <c r="G1389" s="81">
        <v>58600</v>
      </c>
      <c r="H1389" s="81">
        <v>101.29</v>
      </c>
      <c r="I1389" s="81">
        <v>1</v>
      </c>
      <c r="J1389" s="81">
        <v>3.48277243693803</v>
      </c>
      <c r="K1389" s="81">
        <v>5.5408487175358299E-4</v>
      </c>
      <c r="L1389" s="81">
        <v>12.413284908938399</v>
      </c>
      <c r="M1389" s="81">
        <v>7.0388148570882502E-3</v>
      </c>
      <c r="N1389" s="81">
        <v>-8.9305124720003892</v>
      </c>
      <c r="O1389" s="81">
        <v>-6.4847299853346601E-3</v>
      </c>
      <c r="P1389" s="81">
        <v>-9.3562089811555502</v>
      </c>
      <c r="Q1389" s="81">
        <v>-9.3562089811555396</v>
      </c>
      <c r="R1389" s="81">
        <v>0</v>
      </c>
      <c r="S1389" s="81">
        <v>3.9987653720768698E-3</v>
      </c>
      <c r="T1389" s="81" t="s">
        <v>133</v>
      </c>
      <c r="U1389" s="115">
        <v>-0.21015055836479299</v>
      </c>
      <c r="V1389" s="115">
        <v>-0.127607130085201</v>
      </c>
      <c r="W1389" s="111">
        <v>-8.2544890721863606E-2</v>
      </c>
    </row>
    <row r="1390" spans="2:23" x14ac:dyDescent="0.25">
      <c r="B1390" s="58" t="s">
        <v>112</v>
      </c>
      <c r="C1390" s="79" t="s">
        <v>113</v>
      </c>
      <c r="D1390" s="58" t="s">
        <v>56</v>
      </c>
      <c r="E1390" s="58" t="s">
        <v>114</v>
      </c>
      <c r="F1390" s="80">
        <v>98.33</v>
      </c>
      <c r="G1390" s="81">
        <v>50050</v>
      </c>
      <c r="H1390" s="81">
        <v>97.8</v>
      </c>
      <c r="I1390" s="81">
        <v>1</v>
      </c>
      <c r="J1390" s="81">
        <v>-11.7553423605455</v>
      </c>
      <c r="K1390" s="81">
        <v>2.5288417544495401E-2</v>
      </c>
      <c r="L1390" s="81">
        <v>2.5088585572280202</v>
      </c>
      <c r="M1390" s="81">
        <v>1.15186994061226E-3</v>
      </c>
      <c r="N1390" s="81">
        <v>-14.264200917773501</v>
      </c>
      <c r="O1390" s="81">
        <v>2.4136547603883101E-2</v>
      </c>
      <c r="P1390" s="81">
        <v>-26.136688038410998</v>
      </c>
      <c r="Q1390" s="81">
        <v>-26.136688038410998</v>
      </c>
      <c r="R1390" s="81">
        <v>0</v>
      </c>
      <c r="S1390" s="81">
        <v>0.12501214247595099</v>
      </c>
      <c r="T1390" s="81" t="s">
        <v>129</v>
      </c>
      <c r="U1390" s="115">
        <v>-5.1995179944199004</v>
      </c>
      <c r="V1390" s="115">
        <v>-3.3677385184343498</v>
      </c>
      <c r="W1390" s="111">
        <v>-1.83176539042891</v>
      </c>
    </row>
    <row r="1391" spans="2:23" x14ac:dyDescent="0.25">
      <c r="B1391" s="58" t="s">
        <v>112</v>
      </c>
      <c r="C1391" s="79" t="s">
        <v>113</v>
      </c>
      <c r="D1391" s="58" t="s">
        <v>56</v>
      </c>
      <c r="E1391" s="58" t="s">
        <v>130</v>
      </c>
      <c r="F1391" s="80">
        <v>66.87</v>
      </c>
      <c r="G1391" s="81">
        <v>56050</v>
      </c>
      <c r="H1391" s="81">
        <v>102.06</v>
      </c>
      <c r="I1391" s="81">
        <v>1</v>
      </c>
      <c r="J1391" s="81">
        <v>-12.818068736351799</v>
      </c>
      <c r="K1391" s="81">
        <v>5.2576923561548899E-3</v>
      </c>
      <c r="L1391" s="81">
        <v>-24.978090027042299</v>
      </c>
      <c r="M1391" s="81">
        <v>1.9964959404769E-2</v>
      </c>
      <c r="N1391" s="81">
        <v>12.1600212906905</v>
      </c>
      <c r="O1391" s="81">
        <v>-1.47072670486141E-2</v>
      </c>
      <c r="P1391" s="81">
        <v>10.164683944243</v>
      </c>
      <c r="Q1391" s="81">
        <v>10.164683944243</v>
      </c>
      <c r="R1391" s="81">
        <v>0</v>
      </c>
      <c r="S1391" s="81">
        <v>3.3062655899632502E-3</v>
      </c>
      <c r="T1391" s="81" t="s">
        <v>129</v>
      </c>
      <c r="U1391" s="115">
        <v>-317.30309545080797</v>
      </c>
      <c r="V1391" s="115">
        <v>-205.51786871685999</v>
      </c>
      <c r="W1391" s="111">
        <v>-111.784367156055</v>
      </c>
    </row>
    <row r="1392" spans="2:23" x14ac:dyDescent="0.25">
      <c r="B1392" s="58" t="s">
        <v>112</v>
      </c>
      <c r="C1392" s="79" t="s">
        <v>113</v>
      </c>
      <c r="D1392" s="58" t="s">
        <v>56</v>
      </c>
      <c r="E1392" s="58" t="s">
        <v>116</v>
      </c>
      <c r="F1392" s="80">
        <v>97.8</v>
      </c>
      <c r="G1392" s="81">
        <v>51450</v>
      </c>
      <c r="H1392" s="81">
        <v>100.76</v>
      </c>
      <c r="I1392" s="81">
        <v>10</v>
      </c>
      <c r="J1392" s="81">
        <v>72.509690100515002</v>
      </c>
      <c r="K1392" s="81">
        <v>0.916724753431305</v>
      </c>
      <c r="L1392" s="81">
        <v>81.603828141056297</v>
      </c>
      <c r="M1392" s="81">
        <v>1.1610954560220801</v>
      </c>
      <c r="N1392" s="81">
        <v>-9.0941380405412797</v>
      </c>
      <c r="O1392" s="81">
        <v>-0.24437070259077401</v>
      </c>
      <c r="P1392" s="81">
        <v>-9.0926407532251208</v>
      </c>
      <c r="Q1392" s="81">
        <v>-9.0926407532251101</v>
      </c>
      <c r="R1392" s="81">
        <v>0</v>
      </c>
      <c r="S1392" s="81">
        <v>1.44154075626068E-2</v>
      </c>
      <c r="T1392" s="81" t="s">
        <v>131</v>
      </c>
      <c r="U1392" s="115">
        <v>2.6575252467902302</v>
      </c>
      <c r="V1392" s="115">
        <v>-1.7212845780959201</v>
      </c>
      <c r="W1392" s="111">
        <v>4.3788434959554996</v>
      </c>
    </row>
    <row r="1393" spans="2:23" x14ac:dyDescent="0.25">
      <c r="B1393" s="58" t="s">
        <v>112</v>
      </c>
      <c r="C1393" s="79" t="s">
        <v>113</v>
      </c>
      <c r="D1393" s="58" t="s">
        <v>56</v>
      </c>
      <c r="E1393" s="58" t="s">
        <v>132</v>
      </c>
      <c r="F1393" s="80">
        <v>100.76</v>
      </c>
      <c r="G1393" s="81">
        <v>54000</v>
      </c>
      <c r="H1393" s="81">
        <v>101.32</v>
      </c>
      <c r="I1393" s="81">
        <v>10</v>
      </c>
      <c r="J1393" s="81">
        <v>45.8431575691056</v>
      </c>
      <c r="K1393" s="81">
        <v>0.100540309388136</v>
      </c>
      <c r="L1393" s="81">
        <v>54.793564566594704</v>
      </c>
      <c r="M1393" s="81">
        <v>0.14363169290498601</v>
      </c>
      <c r="N1393" s="81">
        <v>-8.9504069974890097</v>
      </c>
      <c r="O1393" s="81">
        <v>-4.3091383516849803E-2</v>
      </c>
      <c r="P1393" s="81">
        <v>-9.0926407532251208</v>
      </c>
      <c r="Q1393" s="81">
        <v>-9.0926407532251208</v>
      </c>
      <c r="R1393" s="81">
        <v>0</v>
      </c>
      <c r="S1393" s="81">
        <v>3.9552253830873402E-3</v>
      </c>
      <c r="T1393" s="81" t="s">
        <v>133</v>
      </c>
      <c r="U1393" s="115">
        <v>0.65827452805123898</v>
      </c>
      <c r="V1393" s="115">
        <v>-0.42636576817341898</v>
      </c>
      <c r="W1393" s="111">
        <v>1.08464863661852</v>
      </c>
    </row>
    <row r="1394" spans="2:23" x14ac:dyDescent="0.25">
      <c r="B1394" s="58" t="s">
        <v>112</v>
      </c>
      <c r="C1394" s="79" t="s">
        <v>113</v>
      </c>
      <c r="D1394" s="58" t="s">
        <v>56</v>
      </c>
      <c r="E1394" s="58" t="s">
        <v>134</v>
      </c>
      <c r="F1394" s="80">
        <v>101.32</v>
      </c>
      <c r="G1394" s="81">
        <v>56100</v>
      </c>
      <c r="H1394" s="81">
        <v>102.03</v>
      </c>
      <c r="I1394" s="81">
        <v>10</v>
      </c>
      <c r="J1394" s="81">
        <v>21.687846120149899</v>
      </c>
      <c r="K1394" s="81">
        <v>8.5982295953762194E-2</v>
      </c>
      <c r="L1394" s="81">
        <v>36.909801980520903</v>
      </c>
      <c r="M1394" s="81">
        <v>0.24903456055370399</v>
      </c>
      <c r="N1394" s="81">
        <v>-15.221955860371001</v>
      </c>
      <c r="O1394" s="81">
        <v>-0.16305226459994099</v>
      </c>
      <c r="P1394" s="81">
        <v>-14.9917740378954</v>
      </c>
      <c r="Q1394" s="81">
        <v>-14.991774037895301</v>
      </c>
      <c r="R1394" s="81">
        <v>0</v>
      </c>
      <c r="S1394" s="81">
        <v>4.1084901193245697E-2</v>
      </c>
      <c r="T1394" s="81" t="s">
        <v>131</v>
      </c>
      <c r="U1394" s="115">
        <v>-5.7707503423355204</v>
      </c>
      <c r="V1394" s="115">
        <v>-3.7377268871861702</v>
      </c>
      <c r="W1394" s="111">
        <v>-2.0330078221174301</v>
      </c>
    </row>
    <row r="1395" spans="2:23" x14ac:dyDescent="0.25">
      <c r="B1395" s="58" t="s">
        <v>112</v>
      </c>
      <c r="C1395" s="79" t="s">
        <v>113</v>
      </c>
      <c r="D1395" s="58" t="s">
        <v>56</v>
      </c>
      <c r="E1395" s="58" t="s">
        <v>135</v>
      </c>
      <c r="F1395" s="80">
        <v>102.06</v>
      </c>
      <c r="G1395" s="81">
        <v>56100</v>
      </c>
      <c r="H1395" s="81">
        <v>102.03</v>
      </c>
      <c r="I1395" s="81">
        <v>10</v>
      </c>
      <c r="J1395" s="81">
        <v>-3.95954671200231</v>
      </c>
      <c r="K1395" s="81">
        <v>1.1241133287966799E-3</v>
      </c>
      <c r="L1395" s="81">
        <v>-18.410110279025599</v>
      </c>
      <c r="M1395" s="81">
        <v>2.4301435906837799E-2</v>
      </c>
      <c r="N1395" s="81">
        <v>14.4505635670233</v>
      </c>
      <c r="O1395" s="81">
        <v>-2.3177322578041101E-2</v>
      </c>
      <c r="P1395" s="81">
        <v>14.141105304668301</v>
      </c>
      <c r="Q1395" s="81">
        <v>14.141105304668301</v>
      </c>
      <c r="R1395" s="81">
        <v>0</v>
      </c>
      <c r="S1395" s="81">
        <v>1.4337910607344399E-2</v>
      </c>
      <c r="T1395" s="81" t="s">
        <v>131</v>
      </c>
      <c r="U1395" s="115">
        <v>-1.93161297546549</v>
      </c>
      <c r="V1395" s="115">
        <v>-1.25110970423874</v>
      </c>
      <c r="W1395" s="111">
        <v>-0.68049803846401702</v>
      </c>
    </row>
    <row r="1396" spans="2:23" x14ac:dyDescent="0.25">
      <c r="B1396" s="58" t="s">
        <v>112</v>
      </c>
      <c r="C1396" s="79" t="s">
        <v>136</v>
      </c>
      <c r="D1396" s="58" t="s">
        <v>56</v>
      </c>
      <c r="E1396" s="58" t="s">
        <v>137</v>
      </c>
      <c r="F1396" s="80">
        <v>97.75</v>
      </c>
      <c r="G1396" s="81">
        <v>50000</v>
      </c>
      <c r="H1396" s="81">
        <v>97.05</v>
      </c>
      <c r="I1396" s="81">
        <v>1</v>
      </c>
      <c r="J1396" s="81">
        <v>-40.562970250229398</v>
      </c>
      <c r="K1396" s="81">
        <v>0.15680228914115099</v>
      </c>
      <c r="L1396" s="81">
        <v>-2.6931309864644501</v>
      </c>
      <c r="M1396" s="81">
        <v>6.9120656482729895E-4</v>
      </c>
      <c r="N1396" s="81">
        <v>-37.869839263764902</v>
      </c>
      <c r="O1396" s="81">
        <v>0.156111082576324</v>
      </c>
      <c r="P1396" s="81">
        <v>-48.852311961571303</v>
      </c>
      <c r="Q1396" s="81">
        <v>-48.852311961571303</v>
      </c>
      <c r="R1396" s="81">
        <v>0</v>
      </c>
      <c r="S1396" s="81">
        <v>0.22743806099431199</v>
      </c>
      <c r="T1396" s="81" t="s">
        <v>138</v>
      </c>
      <c r="U1396" s="115">
        <v>-11.3204239161175</v>
      </c>
      <c r="V1396" s="115">
        <v>-7.3322618958583199</v>
      </c>
      <c r="W1396" s="111">
        <v>-3.9881313530950599</v>
      </c>
    </row>
    <row r="1397" spans="2:23" x14ac:dyDescent="0.25">
      <c r="B1397" s="58" t="s">
        <v>112</v>
      </c>
      <c r="C1397" s="79" t="s">
        <v>136</v>
      </c>
      <c r="D1397" s="58" t="s">
        <v>56</v>
      </c>
      <c r="E1397" s="58" t="s">
        <v>139</v>
      </c>
      <c r="F1397" s="80">
        <v>66.540000000000006</v>
      </c>
      <c r="G1397" s="81">
        <v>56050</v>
      </c>
      <c r="H1397" s="81">
        <v>102.06</v>
      </c>
      <c r="I1397" s="81">
        <v>1</v>
      </c>
      <c r="J1397" s="81">
        <v>28.004820699602998</v>
      </c>
      <c r="K1397" s="81">
        <v>4.4860242994247498E-2</v>
      </c>
      <c r="L1397" s="81">
        <v>10.809685940623</v>
      </c>
      <c r="M1397" s="81">
        <v>6.6837805397164498E-3</v>
      </c>
      <c r="N1397" s="81">
        <v>17.19513475898</v>
      </c>
      <c r="O1397" s="81">
        <v>3.8176462454531102E-2</v>
      </c>
      <c r="P1397" s="81">
        <v>18.575614389628999</v>
      </c>
      <c r="Q1397" s="81">
        <v>18.575614389628999</v>
      </c>
      <c r="R1397" s="81">
        <v>0</v>
      </c>
      <c r="S1397" s="81">
        <v>1.9737057337265499E-2</v>
      </c>
      <c r="T1397" s="81" t="s">
        <v>138</v>
      </c>
      <c r="U1397" s="115">
        <v>-480.53923113005601</v>
      </c>
      <c r="V1397" s="115">
        <v>-311.246250139398</v>
      </c>
      <c r="W1397" s="111">
        <v>-169.29167920411501</v>
      </c>
    </row>
    <row r="1398" spans="2:23" x14ac:dyDescent="0.25">
      <c r="B1398" s="58" t="s">
        <v>112</v>
      </c>
      <c r="C1398" s="79" t="s">
        <v>136</v>
      </c>
      <c r="D1398" s="58" t="s">
        <v>56</v>
      </c>
      <c r="E1398" s="58" t="s">
        <v>150</v>
      </c>
      <c r="F1398" s="80">
        <v>65.12</v>
      </c>
      <c r="G1398" s="81">
        <v>58350</v>
      </c>
      <c r="H1398" s="81">
        <v>100.7</v>
      </c>
      <c r="I1398" s="81">
        <v>1</v>
      </c>
      <c r="J1398" s="81">
        <v>34.813321667761898</v>
      </c>
      <c r="K1398" s="81">
        <v>8.6292076426666101E-2</v>
      </c>
      <c r="L1398" s="81">
        <v>14.422854960827999</v>
      </c>
      <c r="M1398" s="81">
        <v>1.4810934659740999E-2</v>
      </c>
      <c r="N1398" s="81">
        <v>20.3904667069339</v>
      </c>
      <c r="O1398" s="81">
        <v>7.1481141766925105E-2</v>
      </c>
      <c r="P1398" s="81">
        <v>21.248701666110701</v>
      </c>
      <c r="Q1398" s="81">
        <v>21.248701666110701</v>
      </c>
      <c r="R1398" s="81">
        <v>0</v>
      </c>
      <c r="S1398" s="81">
        <v>3.2147321361670797E-2</v>
      </c>
      <c r="T1398" s="81" t="s">
        <v>138</v>
      </c>
      <c r="U1398" s="115">
        <v>-553.55829508706597</v>
      </c>
      <c r="V1398" s="115">
        <v>-358.540848317913</v>
      </c>
      <c r="W1398" s="111">
        <v>-195.01594717309001</v>
      </c>
    </row>
    <row r="1399" spans="2:23" x14ac:dyDescent="0.25">
      <c r="B1399" s="58" t="s">
        <v>112</v>
      </c>
      <c r="C1399" s="79" t="s">
        <v>136</v>
      </c>
      <c r="D1399" s="58" t="s">
        <v>56</v>
      </c>
      <c r="E1399" s="58" t="s">
        <v>151</v>
      </c>
      <c r="F1399" s="80">
        <v>97.05</v>
      </c>
      <c r="G1399" s="81">
        <v>50050</v>
      </c>
      <c r="H1399" s="81">
        <v>97.8</v>
      </c>
      <c r="I1399" s="81">
        <v>1</v>
      </c>
      <c r="J1399" s="81">
        <v>71.813123579869298</v>
      </c>
      <c r="K1399" s="81">
        <v>0.29859752118943</v>
      </c>
      <c r="L1399" s="81">
        <v>95.348926147701405</v>
      </c>
      <c r="M1399" s="81">
        <v>0.52639308584439803</v>
      </c>
      <c r="N1399" s="81">
        <v>-23.535802567832199</v>
      </c>
      <c r="O1399" s="81">
        <v>-0.227795564654968</v>
      </c>
      <c r="P1399" s="81">
        <v>-30.3050450607522</v>
      </c>
      <c r="Q1399" s="81">
        <v>-30.3050450607521</v>
      </c>
      <c r="R1399" s="81">
        <v>0</v>
      </c>
      <c r="S1399" s="81">
        <v>5.3175114280171298E-2</v>
      </c>
      <c r="T1399" s="81" t="s">
        <v>133</v>
      </c>
      <c r="U1399" s="115">
        <v>-4.5411309606361403</v>
      </c>
      <c r="V1399" s="115">
        <v>-2.94129988006617</v>
      </c>
      <c r="W1399" s="111">
        <v>-1.59981877859171</v>
      </c>
    </row>
    <row r="1400" spans="2:23" x14ac:dyDescent="0.25">
      <c r="B1400" s="58" t="s">
        <v>112</v>
      </c>
      <c r="C1400" s="79" t="s">
        <v>136</v>
      </c>
      <c r="D1400" s="58" t="s">
        <v>56</v>
      </c>
      <c r="E1400" s="58" t="s">
        <v>151</v>
      </c>
      <c r="F1400" s="80">
        <v>97.05</v>
      </c>
      <c r="G1400" s="81">
        <v>51150</v>
      </c>
      <c r="H1400" s="81">
        <v>96.04</v>
      </c>
      <c r="I1400" s="81">
        <v>1</v>
      </c>
      <c r="J1400" s="81">
        <v>-155.904552752722</v>
      </c>
      <c r="K1400" s="81">
        <v>0.85071803491591602</v>
      </c>
      <c r="L1400" s="81">
        <v>-141.53154489889599</v>
      </c>
      <c r="M1400" s="81">
        <v>0.70109123705138299</v>
      </c>
      <c r="N1400" s="81">
        <v>-14.373007853826101</v>
      </c>
      <c r="O1400" s="81">
        <v>0.14962679786453301</v>
      </c>
      <c r="P1400" s="81">
        <v>-18.547266900819199</v>
      </c>
      <c r="Q1400" s="81">
        <v>-18.5472669008191</v>
      </c>
      <c r="R1400" s="81">
        <v>0</v>
      </c>
      <c r="S1400" s="81">
        <v>1.20400388321578E-2</v>
      </c>
      <c r="T1400" s="81" t="s">
        <v>152</v>
      </c>
      <c r="U1400" s="115">
        <v>-7.1018732532901405E-2</v>
      </c>
      <c r="V1400" s="115">
        <v>-4.59989793934973E-2</v>
      </c>
      <c r="W1400" s="111">
        <v>-2.5019560748805601E-2</v>
      </c>
    </row>
    <row r="1401" spans="2:23" x14ac:dyDescent="0.25">
      <c r="B1401" s="58" t="s">
        <v>112</v>
      </c>
      <c r="C1401" s="79" t="s">
        <v>136</v>
      </c>
      <c r="D1401" s="58" t="s">
        <v>56</v>
      </c>
      <c r="E1401" s="58" t="s">
        <v>151</v>
      </c>
      <c r="F1401" s="80">
        <v>97.05</v>
      </c>
      <c r="G1401" s="81">
        <v>51200</v>
      </c>
      <c r="H1401" s="81">
        <v>97.05</v>
      </c>
      <c r="I1401" s="81">
        <v>1</v>
      </c>
      <c r="J1401" s="81">
        <v>0</v>
      </c>
      <c r="K1401" s="81">
        <v>0</v>
      </c>
      <c r="L1401" s="81">
        <v>0</v>
      </c>
      <c r="M1401" s="81">
        <v>0</v>
      </c>
      <c r="N1401" s="81">
        <v>0</v>
      </c>
      <c r="O1401" s="81">
        <v>0</v>
      </c>
      <c r="P1401" s="81">
        <v>0</v>
      </c>
      <c r="Q1401" s="81">
        <v>0</v>
      </c>
      <c r="R1401" s="81">
        <v>0</v>
      </c>
      <c r="S1401" s="81">
        <v>0</v>
      </c>
      <c r="T1401" s="81" t="s">
        <v>133</v>
      </c>
      <c r="U1401" s="115">
        <v>0</v>
      </c>
      <c r="V1401" s="115">
        <v>0</v>
      </c>
      <c r="W1401" s="111">
        <v>0</v>
      </c>
    </row>
    <row r="1402" spans="2:23" x14ac:dyDescent="0.25">
      <c r="B1402" s="58" t="s">
        <v>112</v>
      </c>
      <c r="C1402" s="79" t="s">
        <v>136</v>
      </c>
      <c r="D1402" s="58" t="s">
        <v>56</v>
      </c>
      <c r="E1402" s="58" t="s">
        <v>116</v>
      </c>
      <c r="F1402" s="80">
        <v>97.8</v>
      </c>
      <c r="G1402" s="81">
        <v>50054</v>
      </c>
      <c r="H1402" s="81">
        <v>97.8</v>
      </c>
      <c r="I1402" s="81">
        <v>1</v>
      </c>
      <c r="J1402" s="81">
        <v>22.798500252938101</v>
      </c>
      <c r="K1402" s="81">
        <v>0</v>
      </c>
      <c r="L1402" s="81">
        <v>22.7984998716781</v>
      </c>
      <c r="M1402" s="81">
        <v>0</v>
      </c>
      <c r="N1402" s="81">
        <v>3.8125995971399999E-7</v>
      </c>
      <c r="O1402" s="81">
        <v>0</v>
      </c>
      <c r="P1402" s="81">
        <v>-1.3468E-14</v>
      </c>
      <c r="Q1402" s="81">
        <v>-1.3466000000000001E-14</v>
      </c>
      <c r="R1402" s="81">
        <v>0</v>
      </c>
      <c r="S1402" s="81">
        <v>0</v>
      </c>
      <c r="T1402" s="81" t="s">
        <v>133</v>
      </c>
      <c r="U1402" s="115">
        <v>0</v>
      </c>
      <c r="V1402" s="115">
        <v>0</v>
      </c>
      <c r="W1402" s="111">
        <v>0</v>
      </c>
    </row>
    <row r="1403" spans="2:23" x14ac:dyDescent="0.25">
      <c r="B1403" s="58" t="s">
        <v>112</v>
      </c>
      <c r="C1403" s="79" t="s">
        <v>136</v>
      </c>
      <c r="D1403" s="58" t="s">
        <v>56</v>
      </c>
      <c r="E1403" s="58" t="s">
        <v>116</v>
      </c>
      <c r="F1403" s="80">
        <v>97.8</v>
      </c>
      <c r="G1403" s="81">
        <v>50100</v>
      </c>
      <c r="H1403" s="81">
        <v>97.49</v>
      </c>
      <c r="I1403" s="81">
        <v>1</v>
      </c>
      <c r="J1403" s="81">
        <v>-178.50687964580001</v>
      </c>
      <c r="K1403" s="81">
        <v>0.25396170746461599</v>
      </c>
      <c r="L1403" s="81">
        <v>-164.094565891326</v>
      </c>
      <c r="M1403" s="81">
        <v>0.21460840164385001</v>
      </c>
      <c r="N1403" s="81">
        <v>-14.412313754474299</v>
      </c>
      <c r="O1403" s="81">
        <v>3.9353305820765502E-2</v>
      </c>
      <c r="P1403" s="81">
        <v>-32.819163761616402</v>
      </c>
      <c r="Q1403" s="81">
        <v>-32.819163761616302</v>
      </c>
      <c r="R1403" s="81">
        <v>0</v>
      </c>
      <c r="S1403" s="81">
        <v>8.5844671547939903E-3</v>
      </c>
      <c r="T1403" s="81" t="s">
        <v>152</v>
      </c>
      <c r="U1403" s="115">
        <v>-0.625163717018412</v>
      </c>
      <c r="V1403" s="115">
        <v>-0.40491982764363899</v>
      </c>
      <c r="W1403" s="111">
        <v>-0.220242195798764</v>
      </c>
    </row>
    <row r="1404" spans="2:23" x14ac:dyDescent="0.25">
      <c r="B1404" s="58" t="s">
        <v>112</v>
      </c>
      <c r="C1404" s="79" t="s">
        <v>136</v>
      </c>
      <c r="D1404" s="58" t="s">
        <v>56</v>
      </c>
      <c r="E1404" s="58" t="s">
        <v>116</v>
      </c>
      <c r="F1404" s="80">
        <v>97.8</v>
      </c>
      <c r="G1404" s="81">
        <v>50900</v>
      </c>
      <c r="H1404" s="81">
        <v>99.66</v>
      </c>
      <c r="I1404" s="81">
        <v>1</v>
      </c>
      <c r="J1404" s="81">
        <v>136.60993900718501</v>
      </c>
      <c r="K1404" s="81">
        <v>1.31569041820604</v>
      </c>
      <c r="L1404" s="81">
        <v>150.557961805118</v>
      </c>
      <c r="M1404" s="81">
        <v>1.59807284033526</v>
      </c>
      <c r="N1404" s="81">
        <v>-13.948022797933699</v>
      </c>
      <c r="O1404" s="81">
        <v>-0.28238242212921499</v>
      </c>
      <c r="P1404" s="81">
        <v>-14.5299285843218</v>
      </c>
      <c r="Q1404" s="81">
        <v>-14.5299285843217</v>
      </c>
      <c r="R1404" s="81">
        <v>0</v>
      </c>
      <c r="S1404" s="81">
        <v>1.48838771389171E-2</v>
      </c>
      <c r="T1404" s="81" t="s">
        <v>152</v>
      </c>
      <c r="U1404" s="115">
        <v>-1.9362941326607701</v>
      </c>
      <c r="V1404" s="115">
        <v>-1.25414169939951</v>
      </c>
      <c r="W1404" s="111">
        <v>-0.68214718781722095</v>
      </c>
    </row>
    <row r="1405" spans="2:23" x14ac:dyDescent="0.25">
      <c r="B1405" s="58" t="s">
        <v>112</v>
      </c>
      <c r="C1405" s="79" t="s">
        <v>136</v>
      </c>
      <c r="D1405" s="58" t="s">
        <v>56</v>
      </c>
      <c r="E1405" s="58" t="s">
        <v>153</v>
      </c>
      <c r="F1405" s="80">
        <v>97.8</v>
      </c>
      <c r="G1405" s="81">
        <v>50454</v>
      </c>
      <c r="H1405" s="81">
        <v>97.8</v>
      </c>
      <c r="I1405" s="81">
        <v>1</v>
      </c>
      <c r="J1405" s="81">
        <v>2.4365999999999999E-14</v>
      </c>
      <c r="K1405" s="81">
        <v>0</v>
      </c>
      <c r="L1405" s="81">
        <v>1.3909999999999999E-14</v>
      </c>
      <c r="M1405" s="81">
        <v>0</v>
      </c>
      <c r="N1405" s="81">
        <v>1.0456E-14</v>
      </c>
      <c r="O1405" s="81">
        <v>0</v>
      </c>
      <c r="P1405" s="81">
        <v>-3.3670000000000001E-15</v>
      </c>
      <c r="Q1405" s="81">
        <v>-3.3650000000000001E-15</v>
      </c>
      <c r="R1405" s="81">
        <v>0</v>
      </c>
      <c r="S1405" s="81">
        <v>0</v>
      </c>
      <c r="T1405" s="81" t="s">
        <v>133</v>
      </c>
      <c r="U1405" s="115">
        <v>0</v>
      </c>
      <c r="V1405" s="115">
        <v>0</v>
      </c>
      <c r="W1405" s="111">
        <v>0</v>
      </c>
    </row>
    <row r="1406" spans="2:23" x14ac:dyDescent="0.25">
      <c r="B1406" s="58" t="s">
        <v>112</v>
      </c>
      <c r="C1406" s="79" t="s">
        <v>136</v>
      </c>
      <c r="D1406" s="58" t="s">
        <v>56</v>
      </c>
      <c r="E1406" s="58" t="s">
        <v>153</v>
      </c>
      <c r="F1406" s="80">
        <v>97.8</v>
      </c>
      <c r="G1406" s="81">
        <v>50604</v>
      </c>
      <c r="H1406" s="81">
        <v>97.8</v>
      </c>
      <c r="I1406" s="81">
        <v>1</v>
      </c>
      <c r="J1406" s="81">
        <v>4.8731999999999997E-14</v>
      </c>
      <c r="K1406" s="81">
        <v>0</v>
      </c>
      <c r="L1406" s="81">
        <v>2.7818999999999999E-14</v>
      </c>
      <c r="M1406" s="81">
        <v>0</v>
      </c>
      <c r="N1406" s="81">
        <v>2.0912999999999999E-14</v>
      </c>
      <c r="O1406" s="81">
        <v>0</v>
      </c>
      <c r="P1406" s="81">
        <v>-6.7340000000000002E-15</v>
      </c>
      <c r="Q1406" s="81">
        <v>-6.7340000000000002E-15</v>
      </c>
      <c r="R1406" s="81">
        <v>0</v>
      </c>
      <c r="S1406" s="81">
        <v>0</v>
      </c>
      <c r="T1406" s="81" t="s">
        <v>133</v>
      </c>
      <c r="U1406" s="115">
        <v>0</v>
      </c>
      <c r="V1406" s="115">
        <v>0</v>
      </c>
      <c r="W1406" s="111">
        <v>0</v>
      </c>
    </row>
    <row r="1407" spans="2:23" x14ac:dyDescent="0.25">
      <c r="B1407" s="58" t="s">
        <v>112</v>
      </c>
      <c r="C1407" s="79" t="s">
        <v>136</v>
      </c>
      <c r="D1407" s="58" t="s">
        <v>56</v>
      </c>
      <c r="E1407" s="58" t="s">
        <v>154</v>
      </c>
      <c r="F1407" s="80">
        <v>97.49</v>
      </c>
      <c r="G1407" s="81">
        <v>50103</v>
      </c>
      <c r="H1407" s="81">
        <v>97.46</v>
      </c>
      <c r="I1407" s="81">
        <v>1</v>
      </c>
      <c r="J1407" s="81">
        <v>-29.997750050798999</v>
      </c>
      <c r="K1407" s="81">
        <v>4.4993250405510497E-3</v>
      </c>
      <c r="L1407" s="81">
        <v>-29.997750482855999</v>
      </c>
      <c r="M1407" s="81">
        <v>4.4993251701584396E-3</v>
      </c>
      <c r="N1407" s="81">
        <v>4.3205701238900002E-7</v>
      </c>
      <c r="O1407" s="81">
        <v>-1.29607383E-10</v>
      </c>
      <c r="P1407" s="81">
        <v>1.2075900000000001E-13</v>
      </c>
      <c r="Q1407" s="81">
        <v>1.2076000000000001E-13</v>
      </c>
      <c r="R1407" s="81">
        <v>0</v>
      </c>
      <c r="S1407" s="81">
        <v>0</v>
      </c>
      <c r="T1407" s="81" t="s">
        <v>133</v>
      </c>
      <c r="U1407" s="115">
        <v>3.2823071000000002E-10</v>
      </c>
      <c r="V1407" s="115">
        <v>0</v>
      </c>
      <c r="W1407" s="111">
        <v>3.2823323394999999E-10</v>
      </c>
    </row>
    <row r="1408" spans="2:23" x14ac:dyDescent="0.25">
      <c r="B1408" s="58" t="s">
        <v>112</v>
      </c>
      <c r="C1408" s="79" t="s">
        <v>136</v>
      </c>
      <c r="D1408" s="58" t="s">
        <v>56</v>
      </c>
      <c r="E1408" s="58" t="s">
        <v>154</v>
      </c>
      <c r="F1408" s="80">
        <v>97.49</v>
      </c>
      <c r="G1408" s="81">
        <v>50200</v>
      </c>
      <c r="H1408" s="81">
        <v>97.55</v>
      </c>
      <c r="I1408" s="81">
        <v>1</v>
      </c>
      <c r="J1408" s="81">
        <v>29.881227214492899</v>
      </c>
      <c r="K1408" s="81">
        <v>1.48219364814129E-2</v>
      </c>
      <c r="L1408" s="81">
        <v>44.304339735115398</v>
      </c>
      <c r="M1408" s="81">
        <v>3.2583717021451103E-2</v>
      </c>
      <c r="N1408" s="81">
        <v>-14.423112520622499</v>
      </c>
      <c r="O1408" s="81">
        <v>-1.77617805400382E-2</v>
      </c>
      <c r="P1408" s="81">
        <v>-7.8191637616164096</v>
      </c>
      <c r="Q1408" s="81">
        <v>-7.8191637616164096</v>
      </c>
      <c r="R1408" s="81">
        <v>0</v>
      </c>
      <c r="S1408" s="81">
        <v>1.01491274405419E-3</v>
      </c>
      <c r="T1408" s="81" t="s">
        <v>152</v>
      </c>
      <c r="U1408" s="115">
        <v>-0.86674208702714295</v>
      </c>
      <c r="V1408" s="115">
        <v>-0.56139063566317304</v>
      </c>
      <c r="W1408" s="111">
        <v>-0.30534910334925702</v>
      </c>
    </row>
    <row r="1409" spans="2:23" x14ac:dyDescent="0.25">
      <c r="B1409" s="58" t="s">
        <v>112</v>
      </c>
      <c r="C1409" s="79" t="s">
        <v>136</v>
      </c>
      <c r="D1409" s="58" t="s">
        <v>56</v>
      </c>
      <c r="E1409" s="58" t="s">
        <v>155</v>
      </c>
      <c r="F1409" s="80">
        <v>97.68</v>
      </c>
      <c r="G1409" s="81">
        <v>50800</v>
      </c>
      <c r="H1409" s="81">
        <v>99.43</v>
      </c>
      <c r="I1409" s="81">
        <v>1</v>
      </c>
      <c r="J1409" s="81">
        <v>137.75743330242099</v>
      </c>
      <c r="K1409" s="81">
        <v>0.96327812543039804</v>
      </c>
      <c r="L1409" s="81">
        <v>151.113502678971</v>
      </c>
      <c r="M1409" s="81">
        <v>1.15911935552122</v>
      </c>
      <c r="N1409" s="81">
        <v>-13.356069376550099</v>
      </c>
      <c r="O1409" s="81">
        <v>-0.195841230090817</v>
      </c>
      <c r="P1409" s="81">
        <v>-12.762075915050501</v>
      </c>
      <c r="Q1409" s="81">
        <v>-12.762075915050501</v>
      </c>
      <c r="R1409" s="81">
        <v>0</v>
      </c>
      <c r="S1409" s="81">
        <v>8.2673107251383902E-3</v>
      </c>
      <c r="T1409" s="81" t="s">
        <v>152</v>
      </c>
      <c r="U1409" s="115">
        <v>4.0719889773622198</v>
      </c>
      <c r="V1409" s="115">
        <v>-2.6374356508468701</v>
      </c>
      <c r="W1409" s="111">
        <v>6.7094762206533698</v>
      </c>
    </row>
    <row r="1410" spans="2:23" x14ac:dyDescent="0.25">
      <c r="B1410" s="58" t="s">
        <v>112</v>
      </c>
      <c r="C1410" s="79" t="s">
        <v>136</v>
      </c>
      <c r="D1410" s="58" t="s">
        <v>56</v>
      </c>
      <c r="E1410" s="58" t="s">
        <v>156</v>
      </c>
      <c r="F1410" s="80">
        <v>97.55</v>
      </c>
      <c r="G1410" s="81">
        <v>50150</v>
      </c>
      <c r="H1410" s="81">
        <v>97.68</v>
      </c>
      <c r="I1410" s="81">
        <v>1</v>
      </c>
      <c r="J1410" s="81">
        <v>87.919247608787998</v>
      </c>
      <c r="K1410" s="81">
        <v>4.0349525202497898E-2</v>
      </c>
      <c r="L1410" s="81">
        <v>101.379887383567</v>
      </c>
      <c r="M1410" s="81">
        <v>5.3650541774023203E-2</v>
      </c>
      <c r="N1410" s="81">
        <v>-13.4606397747795</v>
      </c>
      <c r="O1410" s="81">
        <v>-1.33010165715253E-2</v>
      </c>
      <c r="P1410" s="81">
        <v>-12.762075915050501</v>
      </c>
      <c r="Q1410" s="81">
        <v>-12.762075915050399</v>
      </c>
      <c r="R1410" s="81">
        <v>0</v>
      </c>
      <c r="S1410" s="81">
        <v>8.5018443627309104E-4</v>
      </c>
      <c r="T1410" s="81" t="s">
        <v>152</v>
      </c>
      <c r="U1410" s="115">
        <v>0.45150443809201601</v>
      </c>
      <c r="V1410" s="115">
        <v>-0.29244035486335301</v>
      </c>
      <c r="W1410" s="111">
        <v>0.74395051355473496</v>
      </c>
    </row>
    <row r="1411" spans="2:23" x14ac:dyDescent="0.25">
      <c r="B1411" s="58" t="s">
        <v>112</v>
      </c>
      <c r="C1411" s="79" t="s">
        <v>136</v>
      </c>
      <c r="D1411" s="58" t="s">
        <v>56</v>
      </c>
      <c r="E1411" s="58" t="s">
        <v>156</v>
      </c>
      <c r="F1411" s="80">
        <v>97.55</v>
      </c>
      <c r="G1411" s="81">
        <v>50250</v>
      </c>
      <c r="H1411" s="81">
        <v>96.01</v>
      </c>
      <c r="I1411" s="81">
        <v>1</v>
      </c>
      <c r="J1411" s="81">
        <v>-152.707895063921</v>
      </c>
      <c r="K1411" s="81">
        <v>1.15129364897731</v>
      </c>
      <c r="L1411" s="81">
        <v>-167.047759740434</v>
      </c>
      <c r="M1411" s="81">
        <v>1.3776675806732801</v>
      </c>
      <c r="N1411" s="81">
        <v>14.339864676513599</v>
      </c>
      <c r="O1411" s="81">
        <v>-0.226373931695972</v>
      </c>
      <c r="P1411" s="81">
        <v>18.547266900819299</v>
      </c>
      <c r="Q1411" s="81">
        <v>18.547266900819199</v>
      </c>
      <c r="R1411" s="81">
        <v>0</v>
      </c>
      <c r="S1411" s="81">
        <v>1.6983334775532499E-2</v>
      </c>
      <c r="T1411" s="81" t="s">
        <v>152</v>
      </c>
      <c r="U1411" s="115">
        <v>0.174922492294632</v>
      </c>
      <c r="V1411" s="115">
        <v>-0.11329765868170499</v>
      </c>
      <c r="W1411" s="111">
        <v>0.28822236725908901</v>
      </c>
    </row>
    <row r="1412" spans="2:23" x14ac:dyDescent="0.25">
      <c r="B1412" s="58" t="s">
        <v>112</v>
      </c>
      <c r="C1412" s="79" t="s">
        <v>136</v>
      </c>
      <c r="D1412" s="58" t="s">
        <v>56</v>
      </c>
      <c r="E1412" s="58" t="s">
        <v>156</v>
      </c>
      <c r="F1412" s="80">
        <v>97.55</v>
      </c>
      <c r="G1412" s="81">
        <v>50900</v>
      </c>
      <c r="H1412" s="81">
        <v>99.66</v>
      </c>
      <c r="I1412" s="81">
        <v>1</v>
      </c>
      <c r="J1412" s="81">
        <v>126.557056819659</v>
      </c>
      <c r="K1412" s="81">
        <v>1.52959376424658</v>
      </c>
      <c r="L1412" s="81">
        <v>133.03129863217299</v>
      </c>
      <c r="M1412" s="81">
        <v>1.6900946727052999</v>
      </c>
      <c r="N1412" s="81">
        <v>-6.4742418125142596</v>
      </c>
      <c r="O1412" s="81">
        <v>-0.16050090845872</v>
      </c>
      <c r="P1412" s="81">
        <v>-5.5986537004303401</v>
      </c>
      <c r="Q1412" s="81">
        <v>-5.5986537004303303</v>
      </c>
      <c r="R1412" s="81">
        <v>0</v>
      </c>
      <c r="S1412" s="81">
        <v>2.9934401710761901E-3</v>
      </c>
      <c r="T1412" s="81" t="s">
        <v>133</v>
      </c>
      <c r="U1412" s="115">
        <v>-2.1655418541669702</v>
      </c>
      <c r="V1412" s="115">
        <v>-1.40262592097703</v>
      </c>
      <c r="W1412" s="111">
        <v>-0.76291006671107597</v>
      </c>
    </row>
    <row r="1413" spans="2:23" x14ac:dyDescent="0.25">
      <c r="B1413" s="58" t="s">
        <v>112</v>
      </c>
      <c r="C1413" s="79" t="s">
        <v>136</v>
      </c>
      <c r="D1413" s="58" t="s">
        <v>56</v>
      </c>
      <c r="E1413" s="58" t="s">
        <v>156</v>
      </c>
      <c r="F1413" s="80">
        <v>97.55</v>
      </c>
      <c r="G1413" s="81">
        <v>53050</v>
      </c>
      <c r="H1413" s="81">
        <v>102.1</v>
      </c>
      <c r="I1413" s="81">
        <v>1</v>
      </c>
      <c r="J1413" s="81">
        <v>129.54092818832299</v>
      </c>
      <c r="K1413" s="81">
        <v>3.3679170116316</v>
      </c>
      <c r="L1413" s="81">
        <v>137.93475725068299</v>
      </c>
      <c r="M1413" s="81">
        <v>3.8185176496414499</v>
      </c>
      <c r="N1413" s="81">
        <v>-8.3938290623598792</v>
      </c>
      <c r="O1413" s="81">
        <v>-0.45060063800985101</v>
      </c>
      <c r="P1413" s="81">
        <v>-8.0057010469550907</v>
      </c>
      <c r="Q1413" s="81">
        <v>-8.0057010469550907</v>
      </c>
      <c r="R1413" s="81">
        <v>0</v>
      </c>
      <c r="S1413" s="81">
        <v>1.2863113725120799E-2</v>
      </c>
      <c r="T1413" s="81" t="s">
        <v>152</v>
      </c>
      <c r="U1413" s="115">
        <v>-6.7892864555959802</v>
      </c>
      <c r="V1413" s="115">
        <v>-4.3974348264076397</v>
      </c>
      <c r="W1413" s="111">
        <v>-2.3918332369298798</v>
      </c>
    </row>
    <row r="1414" spans="2:23" x14ac:dyDescent="0.25">
      <c r="B1414" s="58" t="s">
        <v>112</v>
      </c>
      <c r="C1414" s="79" t="s">
        <v>136</v>
      </c>
      <c r="D1414" s="58" t="s">
        <v>56</v>
      </c>
      <c r="E1414" s="58" t="s">
        <v>157</v>
      </c>
      <c r="F1414" s="80">
        <v>96.01</v>
      </c>
      <c r="G1414" s="81">
        <v>50253</v>
      </c>
      <c r="H1414" s="81">
        <v>96.01</v>
      </c>
      <c r="I1414" s="81">
        <v>1</v>
      </c>
      <c r="J1414" s="81">
        <v>0</v>
      </c>
      <c r="K1414" s="81">
        <v>0</v>
      </c>
      <c r="L1414" s="81">
        <v>0</v>
      </c>
      <c r="M1414" s="81">
        <v>0</v>
      </c>
      <c r="N1414" s="81">
        <v>0</v>
      </c>
      <c r="O1414" s="81">
        <v>0</v>
      </c>
      <c r="P1414" s="81">
        <v>0</v>
      </c>
      <c r="Q1414" s="81">
        <v>0</v>
      </c>
      <c r="R1414" s="81">
        <v>0</v>
      </c>
      <c r="S1414" s="81">
        <v>0</v>
      </c>
      <c r="T1414" s="81" t="s">
        <v>133</v>
      </c>
      <c r="U1414" s="115">
        <v>0</v>
      </c>
      <c r="V1414" s="115">
        <v>0</v>
      </c>
      <c r="W1414" s="111">
        <v>0</v>
      </c>
    </row>
    <row r="1415" spans="2:23" x14ac:dyDescent="0.25">
      <c r="B1415" s="58" t="s">
        <v>112</v>
      </c>
      <c r="C1415" s="79" t="s">
        <v>136</v>
      </c>
      <c r="D1415" s="58" t="s">
        <v>56</v>
      </c>
      <c r="E1415" s="58" t="s">
        <v>157</v>
      </c>
      <c r="F1415" s="80">
        <v>96.01</v>
      </c>
      <c r="G1415" s="81">
        <v>50300</v>
      </c>
      <c r="H1415" s="81">
        <v>95.94</v>
      </c>
      <c r="I1415" s="81">
        <v>1</v>
      </c>
      <c r="J1415" s="81">
        <v>-18.314474472012598</v>
      </c>
      <c r="K1415" s="81">
        <v>4.6623376550854103E-3</v>
      </c>
      <c r="L1415" s="81">
        <v>-32.7726574401932</v>
      </c>
      <c r="M1415" s="81">
        <v>1.49292543521223E-2</v>
      </c>
      <c r="N1415" s="81">
        <v>14.4581829681806</v>
      </c>
      <c r="O1415" s="81">
        <v>-1.02669166970369E-2</v>
      </c>
      <c r="P1415" s="81">
        <v>18.547266900819199</v>
      </c>
      <c r="Q1415" s="81">
        <v>18.547266900819199</v>
      </c>
      <c r="R1415" s="81">
        <v>0</v>
      </c>
      <c r="S1415" s="81">
        <v>4.7816154219141203E-3</v>
      </c>
      <c r="T1415" s="81" t="s">
        <v>152</v>
      </c>
      <c r="U1415" s="115">
        <v>2.67054777746361E-2</v>
      </c>
      <c r="V1415" s="115">
        <v>-1.7297192980456001E-2</v>
      </c>
      <c r="W1415" s="111">
        <v>4.4003009115751203E-2</v>
      </c>
    </row>
    <row r="1416" spans="2:23" x14ac:dyDescent="0.25">
      <c r="B1416" s="58" t="s">
        <v>112</v>
      </c>
      <c r="C1416" s="79" t="s">
        <v>136</v>
      </c>
      <c r="D1416" s="58" t="s">
        <v>56</v>
      </c>
      <c r="E1416" s="58" t="s">
        <v>158</v>
      </c>
      <c r="F1416" s="80">
        <v>95.94</v>
      </c>
      <c r="G1416" s="81">
        <v>51150</v>
      </c>
      <c r="H1416" s="81">
        <v>96.04</v>
      </c>
      <c r="I1416" s="81">
        <v>1</v>
      </c>
      <c r="J1416" s="81">
        <v>25.964553475980999</v>
      </c>
      <c r="K1416" s="81">
        <v>1.9280919864122299E-2</v>
      </c>
      <c r="L1416" s="81">
        <v>11.508984016357401</v>
      </c>
      <c r="M1416" s="81">
        <v>3.7882619943387999E-3</v>
      </c>
      <c r="N1416" s="81">
        <v>14.4555694596236</v>
      </c>
      <c r="O1416" s="81">
        <v>1.54926578697835E-2</v>
      </c>
      <c r="P1416" s="81">
        <v>18.547266900819199</v>
      </c>
      <c r="Q1416" s="81">
        <v>18.547266900819199</v>
      </c>
      <c r="R1416" s="81">
        <v>0</v>
      </c>
      <c r="S1416" s="81">
        <v>9.8384317314203894E-3</v>
      </c>
      <c r="T1416" s="81" t="s">
        <v>152</v>
      </c>
      <c r="U1416" s="115">
        <v>4.1583282958039799E-2</v>
      </c>
      <c r="V1416" s="115">
        <v>-2.6933578053011401E-2</v>
      </c>
      <c r="W1416" s="111">
        <v>6.8517387874758598E-2</v>
      </c>
    </row>
    <row r="1417" spans="2:23" x14ac:dyDescent="0.25">
      <c r="B1417" s="58" t="s">
        <v>112</v>
      </c>
      <c r="C1417" s="79" t="s">
        <v>136</v>
      </c>
      <c r="D1417" s="58" t="s">
        <v>56</v>
      </c>
      <c r="E1417" s="58" t="s">
        <v>159</v>
      </c>
      <c r="F1417" s="80">
        <v>99.93</v>
      </c>
      <c r="G1417" s="81">
        <v>50354</v>
      </c>
      <c r="H1417" s="81">
        <v>99.93</v>
      </c>
      <c r="I1417" s="81">
        <v>1</v>
      </c>
      <c r="J1417" s="81">
        <v>0</v>
      </c>
      <c r="K1417" s="81">
        <v>0</v>
      </c>
      <c r="L1417" s="81">
        <v>0</v>
      </c>
      <c r="M1417" s="81">
        <v>0</v>
      </c>
      <c r="N1417" s="81">
        <v>0</v>
      </c>
      <c r="O1417" s="81">
        <v>0</v>
      </c>
      <c r="P1417" s="81">
        <v>0</v>
      </c>
      <c r="Q1417" s="81">
        <v>0</v>
      </c>
      <c r="R1417" s="81">
        <v>0</v>
      </c>
      <c r="S1417" s="81">
        <v>0</v>
      </c>
      <c r="T1417" s="81" t="s">
        <v>133</v>
      </c>
      <c r="U1417" s="115">
        <v>0</v>
      </c>
      <c r="V1417" s="115">
        <v>0</v>
      </c>
      <c r="W1417" s="111">
        <v>0</v>
      </c>
    </row>
    <row r="1418" spans="2:23" x14ac:dyDescent="0.25">
      <c r="B1418" s="58" t="s">
        <v>112</v>
      </c>
      <c r="C1418" s="79" t="s">
        <v>136</v>
      </c>
      <c r="D1418" s="58" t="s">
        <v>56</v>
      </c>
      <c r="E1418" s="58" t="s">
        <v>159</v>
      </c>
      <c r="F1418" s="80">
        <v>99.93</v>
      </c>
      <c r="G1418" s="81">
        <v>50900</v>
      </c>
      <c r="H1418" s="81">
        <v>99.66</v>
      </c>
      <c r="I1418" s="81">
        <v>1</v>
      </c>
      <c r="J1418" s="81">
        <v>-176.383819300889</v>
      </c>
      <c r="K1418" s="81">
        <v>0.24577888851823301</v>
      </c>
      <c r="L1418" s="81">
        <v>-188.51960605405</v>
      </c>
      <c r="M1418" s="81">
        <v>0.280763170747518</v>
      </c>
      <c r="N1418" s="81">
        <v>12.135786753161399</v>
      </c>
      <c r="O1418" s="81">
        <v>-3.4984282229284999E-2</v>
      </c>
      <c r="P1418" s="81">
        <v>12.1685320795736</v>
      </c>
      <c r="Q1418" s="81">
        <v>12.1685320795736</v>
      </c>
      <c r="R1418" s="81">
        <v>0</v>
      </c>
      <c r="S1418" s="81">
        <v>1.1697780664757401E-3</v>
      </c>
      <c r="T1418" s="81" t="s">
        <v>152</v>
      </c>
      <c r="U1418" s="115">
        <v>-0.21459402171779399</v>
      </c>
      <c r="V1418" s="115">
        <v>-0.13899299003106599</v>
      </c>
      <c r="W1418" s="111">
        <v>-7.5600450348948495E-2</v>
      </c>
    </row>
    <row r="1419" spans="2:23" x14ac:dyDescent="0.25">
      <c r="B1419" s="58" t="s">
        <v>112</v>
      </c>
      <c r="C1419" s="79" t="s">
        <v>136</v>
      </c>
      <c r="D1419" s="58" t="s">
        <v>56</v>
      </c>
      <c r="E1419" s="58" t="s">
        <v>159</v>
      </c>
      <c r="F1419" s="80">
        <v>99.93</v>
      </c>
      <c r="G1419" s="81">
        <v>53200</v>
      </c>
      <c r="H1419" s="81">
        <v>101.15</v>
      </c>
      <c r="I1419" s="81">
        <v>1</v>
      </c>
      <c r="J1419" s="81">
        <v>130.51565066472699</v>
      </c>
      <c r="K1419" s="81">
        <v>0.82275838380551303</v>
      </c>
      <c r="L1419" s="81">
        <v>142.55455298475101</v>
      </c>
      <c r="M1419" s="81">
        <v>0.98154296785374695</v>
      </c>
      <c r="N1419" s="81">
        <v>-12.038902320023601</v>
      </c>
      <c r="O1419" s="81">
        <v>-0.15878458404823401</v>
      </c>
      <c r="P1419" s="81">
        <v>-12.1685320795736</v>
      </c>
      <c r="Q1419" s="81">
        <v>-12.1685320795736</v>
      </c>
      <c r="R1419" s="81">
        <v>0</v>
      </c>
      <c r="S1419" s="81">
        <v>7.1519342545288698E-3</v>
      </c>
      <c r="T1419" s="81" t="s">
        <v>152</v>
      </c>
      <c r="U1419" s="115">
        <v>-1.27674124978069</v>
      </c>
      <c r="V1419" s="115">
        <v>-0.82694793816944501</v>
      </c>
      <c r="W1419" s="111">
        <v>-0.44978985290388501</v>
      </c>
    </row>
    <row r="1420" spans="2:23" x14ac:dyDescent="0.25">
      <c r="B1420" s="58" t="s">
        <v>112</v>
      </c>
      <c r="C1420" s="79" t="s">
        <v>136</v>
      </c>
      <c r="D1420" s="58" t="s">
        <v>56</v>
      </c>
      <c r="E1420" s="58" t="s">
        <v>160</v>
      </c>
      <c r="F1420" s="80">
        <v>99.93</v>
      </c>
      <c r="G1420" s="81">
        <v>50404</v>
      </c>
      <c r="H1420" s="81">
        <v>99.93</v>
      </c>
      <c r="I1420" s="81">
        <v>1</v>
      </c>
      <c r="J1420" s="81">
        <v>0</v>
      </c>
      <c r="K1420" s="81">
        <v>0</v>
      </c>
      <c r="L1420" s="81">
        <v>0</v>
      </c>
      <c r="M1420" s="81">
        <v>0</v>
      </c>
      <c r="N1420" s="81">
        <v>0</v>
      </c>
      <c r="O1420" s="81">
        <v>0</v>
      </c>
      <c r="P1420" s="81">
        <v>0</v>
      </c>
      <c r="Q1420" s="81">
        <v>0</v>
      </c>
      <c r="R1420" s="81">
        <v>0</v>
      </c>
      <c r="S1420" s="81">
        <v>0</v>
      </c>
      <c r="T1420" s="81" t="s">
        <v>133</v>
      </c>
      <c r="U1420" s="115">
        <v>0</v>
      </c>
      <c r="V1420" s="115">
        <v>0</v>
      </c>
      <c r="W1420" s="111">
        <v>0</v>
      </c>
    </row>
    <row r="1421" spans="2:23" x14ac:dyDescent="0.25">
      <c r="B1421" s="58" t="s">
        <v>112</v>
      </c>
      <c r="C1421" s="79" t="s">
        <v>136</v>
      </c>
      <c r="D1421" s="58" t="s">
        <v>56</v>
      </c>
      <c r="E1421" s="58" t="s">
        <v>161</v>
      </c>
      <c r="F1421" s="80">
        <v>97.8</v>
      </c>
      <c r="G1421" s="81">
        <v>50499</v>
      </c>
      <c r="H1421" s="81">
        <v>97.8</v>
      </c>
      <c r="I1421" s="81">
        <v>1</v>
      </c>
      <c r="J1421" s="81">
        <v>-1.9492900000000001E-13</v>
      </c>
      <c r="K1421" s="81">
        <v>0</v>
      </c>
      <c r="L1421" s="81">
        <v>-1.11277E-13</v>
      </c>
      <c r="M1421" s="81">
        <v>0</v>
      </c>
      <c r="N1421" s="81">
        <v>-8.3651999999999995E-14</v>
      </c>
      <c r="O1421" s="81">
        <v>0</v>
      </c>
      <c r="P1421" s="81">
        <v>2.6935000000000001E-14</v>
      </c>
      <c r="Q1421" s="81">
        <v>2.6937E-14</v>
      </c>
      <c r="R1421" s="81">
        <v>0</v>
      </c>
      <c r="S1421" s="81">
        <v>0</v>
      </c>
      <c r="T1421" s="81" t="s">
        <v>133</v>
      </c>
      <c r="U1421" s="115">
        <v>0</v>
      </c>
      <c r="V1421" s="115">
        <v>0</v>
      </c>
      <c r="W1421" s="111">
        <v>0</v>
      </c>
    </row>
    <row r="1422" spans="2:23" x14ac:dyDescent="0.25">
      <c r="B1422" s="58" t="s">
        <v>112</v>
      </c>
      <c r="C1422" s="79" t="s">
        <v>136</v>
      </c>
      <c r="D1422" s="58" t="s">
        <v>56</v>
      </c>
      <c r="E1422" s="58" t="s">
        <v>161</v>
      </c>
      <c r="F1422" s="80">
        <v>97.8</v>
      </c>
      <c r="G1422" s="81">
        <v>50554</v>
      </c>
      <c r="H1422" s="81">
        <v>97.8</v>
      </c>
      <c r="I1422" s="81">
        <v>1</v>
      </c>
      <c r="J1422" s="81">
        <v>-2.4365999999999999E-14</v>
      </c>
      <c r="K1422" s="81">
        <v>0</v>
      </c>
      <c r="L1422" s="81">
        <v>-1.3909999999999999E-14</v>
      </c>
      <c r="M1422" s="81">
        <v>0</v>
      </c>
      <c r="N1422" s="81">
        <v>-1.0456E-14</v>
      </c>
      <c r="O1422" s="81">
        <v>0</v>
      </c>
      <c r="P1422" s="81">
        <v>3.3670000000000001E-15</v>
      </c>
      <c r="Q1422" s="81">
        <v>3.3650000000000001E-15</v>
      </c>
      <c r="R1422" s="81">
        <v>0</v>
      </c>
      <c r="S1422" s="81">
        <v>0</v>
      </c>
      <c r="T1422" s="81" t="s">
        <v>133</v>
      </c>
      <c r="U1422" s="115">
        <v>0</v>
      </c>
      <c r="V1422" s="115">
        <v>0</v>
      </c>
      <c r="W1422" s="111">
        <v>0</v>
      </c>
    </row>
    <row r="1423" spans="2:23" x14ac:dyDescent="0.25">
      <c r="B1423" s="58" t="s">
        <v>112</v>
      </c>
      <c r="C1423" s="79" t="s">
        <v>136</v>
      </c>
      <c r="D1423" s="58" t="s">
        <v>56</v>
      </c>
      <c r="E1423" s="58" t="s">
        <v>162</v>
      </c>
      <c r="F1423" s="80">
        <v>97.8</v>
      </c>
      <c r="G1423" s="81">
        <v>50604</v>
      </c>
      <c r="H1423" s="81">
        <v>97.8</v>
      </c>
      <c r="I1423" s="81">
        <v>1</v>
      </c>
      <c r="J1423" s="81">
        <v>-2.4365999999999999E-14</v>
      </c>
      <c r="K1423" s="81">
        <v>0</v>
      </c>
      <c r="L1423" s="81">
        <v>-1.3909999999999999E-14</v>
      </c>
      <c r="M1423" s="81">
        <v>0</v>
      </c>
      <c r="N1423" s="81">
        <v>-1.0456E-14</v>
      </c>
      <c r="O1423" s="81">
        <v>0</v>
      </c>
      <c r="P1423" s="81">
        <v>3.3670000000000001E-15</v>
      </c>
      <c r="Q1423" s="81">
        <v>3.3650000000000001E-15</v>
      </c>
      <c r="R1423" s="81">
        <v>0</v>
      </c>
      <c r="S1423" s="81">
        <v>0</v>
      </c>
      <c r="T1423" s="81" t="s">
        <v>133</v>
      </c>
      <c r="U1423" s="115">
        <v>0</v>
      </c>
      <c r="V1423" s="115">
        <v>0</v>
      </c>
      <c r="W1423" s="111">
        <v>0</v>
      </c>
    </row>
    <row r="1424" spans="2:23" x14ac:dyDescent="0.25">
      <c r="B1424" s="58" t="s">
        <v>112</v>
      </c>
      <c r="C1424" s="79" t="s">
        <v>136</v>
      </c>
      <c r="D1424" s="58" t="s">
        <v>56</v>
      </c>
      <c r="E1424" s="58" t="s">
        <v>163</v>
      </c>
      <c r="F1424" s="80">
        <v>99.75</v>
      </c>
      <c r="G1424" s="81">
        <v>50750</v>
      </c>
      <c r="H1424" s="81">
        <v>100.26</v>
      </c>
      <c r="I1424" s="81">
        <v>1</v>
      </c>
      <c r="J1424" s="81">
        <v>92.257970911253494</v>
      </c>
      <c r="K1424" s="81">
        <v>0.20342564340021499</v>
      </c>
      <c r="L1424" s="81">
        <v>102.856881158985</v>
      </c>
      <c r="M1424" s="81">
        <v>0.25285095824191001</v>
      </c>
      <c r="N1424" s="81">
        <v>-10.5989102477314</v>
      </c>
      <c r="O1424" s="81">
        <v>-4.9425314841695302E-2</v>
      </c>
      <c r="P1424" s="81">
        <v>-10.4909261507813</v>
      </c>
      <c r="Q1424" s="81">
        <v>-10.490926150781201</v>
      </c>
      <c r="R1424" s="81">
        <v>0</v>
      </c>
      <c r="S1424" s="81">
        <v>2.6304228028773899E-3</v>
      </c>
      <c r="T1424" s="81" t="s">
        <v>152</v>
      </c>
      <c r="U1424" s="115">
        <v>0.46266561559934599</v>
      </c>
      <c r="V1424" s="115">
        <v>-0.29966947253211701</v>
      </c>
      <c r="W1424" s="111">
        <v>0.76234095014389203</v>
      </c>
    </row>
    <row r="1425" spans="2:23" x14ac:dyDescent="0.25">
      <c r="B1425" s="58" t="s">
        <v>112</v>
      </c>
      <c r="C1425" s="79" t="s">
        <v>136</v>
      </c>
      <c r="D1425" s="58" t="s">
        <v>56</v>
      </c>
      <c r="E1425" s="58" t="s">
        <v>163</v>
      </c>
      <c r="F1425" s="80">
        <v>99.75</v>
      </c>
      <c r="G1425" s="81">
        <v>50800</v>
      </c>
      <c r="H1425" s="81">
        <v>99.43</v>
      </c>
      <c r="I1425" s="81">
        <v>1</v>
      </c>
      <c r="J1425" s="81">
        <v>-72.936523722125401</v>
      </c>
      <c r="K1425" s="81">
        <v>9.9479072412894498E-2</v>
      </c>
      <c r="L1425" s="81">
        <v>-83.575715224944503</v>
      </c>
      <c r="M1425" s="81">
        <v>0.13061763327925099</v>
      </c>
      <c r="N1425" s="81">
        <v>10.6391915028191</v>
      </c>
      <c r="O1425" s="81">
        <v>-3.1138560866356399E-2</v>
      </c>
      <c r="P1425" s="81">
        <v>10.4909261507813</v>
      </c>
      <c r="Q1425" s="81">
        <v>10.490926150781201</v>
      </c>
      <c r="R1425" s="81">
        <v>0</v>
      </c>
      <c r="S1425" s="81">
        <v>2.05811323907144E-3</v>
      </c>
      <c r="T1425" s="81" t="s">
        <v>152</v>
      </c>
      <c r="U1425" s="115">
        <v>0.30345200422160201</v>
      </c>
      <c r="V1425" s="115">
        <v>-0.196546488387951</v>
      </c>
      <c r="W1425" s="111">
        <v>0.500002337372078</v>
      </c>
    </row>
    <row r="1426" spans="2:23" x14ac:dyDescent="0.25">
      <c r="B1426" s="58" t="s">
        <v>112</v>
      </c>
      <c r="C1426" s="79" t="s">
        <v>136</v>
      </c>
      <c r="D1426" s="58" t="s">
        <v>56</v>
      </c>
      <c r="E1426" s="58" t="s">
        <v>164</v>
      </c>
      <c r="F1426" s="80">
        <v>100.43</v>
      </c>
      <c r="G1426" s="81">
        <v>50750</v>
      </c>
      <c r="H1426" s="81">
        <v>100.26</v>
      </c>
      <c r="I1426" s="81">
        <v>1</v>
      </c>
      <c r="J1426" s="81">
        <v>-101.27558218015901</v>
      </c>
      <c r="K1426" s="81">
        <v>7.7951250949069406E-2</v>
      </c>
      <c r="L1426" s="81">
        <v>-111.841223678511</v>
      </c>
      <c r="M1426" s="81">
        <v>9.5064290785691397E-2</v>
      </c>
      <c r="N1426" s="81">
        <v>10.5656414983519</v>
      </c>
      <c r="O1426" s="81">
        <v>-1.7113039836622001E-2</v>
      </c>
      <c r="P1426" s="81">
        <v>10.4909261507813</v>
      </c>
      <c r="Q1426" s="81">
        <v>10.490926150781201</v>
      </c>
      <c r="R1426" s="81">
        <v>0</v>
      </c>
      <c r="S1426" s="81">
        <v>8.3645243940870897E-4</v>
      </c>
      <c r="T1426" s="81" t="s">
        <v>133</v>
      </c>
      <c r="U1426" s="115">
        <v>7.8951072314008899E-2</v>
      </c>
      <c r="V1426" s="115">
        <v>-5.1136772214065297E-2</v>
      </c>
      <c r="W1426" s="111">
        <v>0.13008884484482899</v>
      </c>
    </row>
    <row r="1427" spans="2:23" x14ac:dyDescent="0.25">
      <c r="B1427" s="58" t="s">
        <v>112</v>
      </c>
      <c r="C1427" s="79" t="s">
        <v>136</v>
      </c>
      <c r="D1427" s="58" t="s">
        <v>56</v>
      </c>
      <c r="E1427" s="58" t="s">
        <v>164</v>
      </c>
      <c r="F1427" s="80">
        <v>100.43</v>
      </c>
      <c r="G1427" s="81">
        <v>50950</v>
      </c>
      <c r="H1427" s="81">
        <v>100.68</v>
      </c>
      <c r="I1427" s="81">
        <v>1</v>
      </c>
      <c r="J1427" s="81">
        <v>128.97061920816401</v>
      </c>
      <c r="K1427" s="81">
        <v>0.146374101446648</v>
      </c>
      <c r="L1427" s="81">
        <v>139.51524786388401</v>
      </c>
      <c r="M1427" s="81">
        <v>0.17128763860138499</v>
      </c>
      <c r="N1427" s="81">
        <v>-10.54462865572</v>
      </c>
      <c r="O1427" s="81">
        <v>-2.49135371547369E-2</v>
      </c>
      <c r="P1427" s="81">
        <v>-10.4909261507813</v>
      </c>
      <c r="Q1427" s="81">
        <v>-10.490926150781201</v>
      </c>
      <c r="R1427" s="81">
        <v>0</v>
      </c>
      <c r="S1427" s="81">
        <v>9.68523877210092E-4</v>
      </c>
      <c r="T1427" s="81" t="s">
        <v>152</v>
      </c>
      <c r="U1427" s="115">
        <v>0.130976435335422</v>
      </c>
      <c r="V1427" s="115">
        <v>-8.4833707039712297E-2</v>
      </c>
      <c r="W1427" s="111">
        <v>0.21581180185763299</v>
      </c>
    </row>
    <row r="1428" spans="2:23" x14ac:dyDescent="0.25">
      <c r="B1428" s="58" t="s">
        <v>112</v>
      </c>
      <c r="C1428" s="79" t="s">
        <v>136</v>
      </c>
      <c r="D1428" s="58" t="s">
        <v>56</v>
      </c>
      <c r="E1428" s="58" t="s">
        <v>165</v>
      </c>
      <c r="F1428" s="80">
        <v>99.43</v>
      </c>
      <c r="G1428" s="81">
        <v>51300</v>
      </c>
      <c r="H1428" s="81">
        <v>99.77</v>
      </c>
      <c r="I1428" s="81">
        <v>1</v>
      </c>
      <c r="J1428" s="81">
        <v>89.734989802122101</v>
      </c>
      <c r="K1428" s="81">
        <v>0.123281760124188</v>
      </c>
      <c r="L1428" s="81">
        <v>92.334754824723603</v>
      </c>
      <c r="M1428" s="81">
        <v>0.13052857338217499</v>
      </c>
      <c r="N1428" s="81">
        <v>-2.5997650226014701</v>
      </c>
      <c r="O1428" s="81">
        <v>-7.2468132579868796E-3</v>
      </c>
      <c r="P1428" s="81">
        <v>-2.2711497642693401</v>
      </c>
      <c r="Q1428" s="81">
        <v>-2.2711497642693299</v>
      </c>
      <c r="R1428" s="81">
        <v>0</v>
      </c>
      <c r="S1428" s="81">
        <v>7.8970836364149999E-5</v>
      </c>
      <c r="T1428" s="81" t="s">
        <v>152</v>
      </c>
      <c r="U1428" s="115">
        <v>0.16213750718898001</v>
      </c>
      <c r="V1428" s="115">
        <v>-0.105016797485701</v>
      </c>
      <c r="W1428" s="111">
        <v>0.26715635897059298</v>
      </c>
    </row>
    <row r="1429" spans="2:23" x14ac:dyDescent="0.25">
      <c r="B1429" s="58" t="s">
        <v>112</v>
      </c>
      <c r="C1429" s="79" t="s">
        <v>136</v>
      </c>
      <c r="D1429" s="58" t="s">
        <v>56</v>
      </c>
      <c r="E1429" s="58" t="s">
        <v>166</v>
      </c>
      <c r="F1429" s="80">
        <v>99.66</v>
      </c>
      <c r="G1429" s="81">
        <v>54750</v>
      </c>
      <c r="H1429" s="81">
        <v>102</v>
      </c>
      <c r="I1429" s="81">
        <v>1</v>
      </c>
      <c r="J1429" s="81">
        <v>122.244362533957</v>
      </c>
      <c r="K1429" s="81">
        <v>1.5883641905710399</v>
      </c>
      <c r="L1429" s="81">
        <v>130.18537543616901</v>
      </c>
      <c r="M1429" s="81">
        <v>1.8014275768838199</v>
      </c>
      <c r="N1429" s="81">
        <v>-7.9410129022118703</v>
      </c>
      <c r="O1429" s="81">
        <v>-0.21306338631278501</v>
      </c>
      <c r="P1429" s="81">
        <v>-7.96005020517857</v>
      </c>
      <c r="Q1429" s="81">
        <v>-7.96005020517857</v>
      </c>
      <c r="R1429" s="81">
        <v>0</v>
      </c>
      <c r="S1429" s="81">
        <v>6.7347894182981198E-3</v>
      </c>
      <c r="T1429" s="81" t="s">
        <v>133</v>
      </c>
      <c r="U1429" s="115">
        <v>-2.9012110507423299</v>
      </c>
      <c r="V1429" s="115">
        <v>-1.87912037542288</v>
      </c>
      <c r="W1429" s="111">
        <v>-1.0220828159038999</v>
      </c>
    </row>
    <row r="1430" spans="2:23" x14ac:dyDescent="0.25">
      <c r="B1430" s="58" t="s">
        <v>112</v>
      </c>
      <c r="C1430" s="79" t="s">
        <v>136</v>
      </c>
      <c r="D1430" s="58" t="s">
        <v>56</v>
      </c>
      <c r="E1430" s="58" t="s">
        <v>167</v>
      </c>
      <c r="F1430" s="80">
        <v>100.68</v>
      </c>
      <c r="G1430" s="81">
        <v>53150</v>
      </c>
      <c r="H1430" s="81">
        <v>102.13</v>
      </c>
      <c r="I1430" s="81">
        <v>1</v>
      </c>
      <c r="J1430" s="81">
        <v>153.62469371415401</v>
      </c>
      <c r="K1430" s="81">
        <v>1.0384240468257799</v>
      </c>
      <c r="L1430" s="81">
        <v>153.834870006599</v>
      </c>
      <c r="M1430" s="81">
        <v>1.0412673581176699</v>
      </c>
      <c r="N1430" s="81">
        <v>-0.210176292444508</v>
      </c>
      <c r="O1430" s="81">
        <v>-2.8433112918951598E-3</v>
      </c>
      <c r="P1430" s="81">
        <v>5.8556318854330602E-2</v>
      </c>
      <c r="Q1430" s="81">
        <v>5.8556318854330602E-2</v>
      </c>
      <c r="R1430" s="81">
        <v>0</v>
      </c>
      <c r="S1430" s="81">
        <v>1.50869069022E-7</v>
      </c>
      <c r="T1430" s="81" t="s">
        <v>152</v>
      </c>
      <c r="U1430" s="115">
        <v>1.6429642489906401E-2</v>
      </c>
      <c r="V1430" s="115">
        <v>0</v>
      </c>
      <c r="W1430" s="111">
        <v>1.64297688264348E-2</v>
      </c>
    </row>
    <row r="1431" spans="2:23" x14ac:dyDescent="0.25">
      <c r="B1431" s="58" t="s">
        <v>112</v>
      </c>
      <c r="C1431" s="79" t="s">
        <v>136</v>
      </c>
      <c r="D1431" s="58" t="s">
        <v>56</v>
      </c>
      <c r="E1431" s="58" t="s">
        <v>167</v>
      </c>
      <c r="F1431" s="80">
        <v>100.68</v>
      </c>
      <c r="G1431" s="81">
        <v>54500</v>
      </c>
      <c r="H1431" s="81">
        <v>100.8</v>
      </c>
      <c r="I1431" s="81">
        <v>1</v>
      </c>
      <c r="J1431" s="81">
        <v>3.66735369595692</v>
      </c>
      <c r="K1431" s="81">
        <v>7.4469788097724905E-4</v>
      </c>
      <c r="L1431" s="81">
        <v>13.9828875462859</v>
      </c>
      <c r="M1431" s="81">
        <v>1.0826005750593099E-2</v>
      </c>
      <c r="N1431" s="81">
        <v>-10.315533850329</v>
      </c>
      <c r="O1431" s="81">
        <v>-1.00813078696159E-2</v>
      </c>
      <c r="P1431" s="81">
        <v>-10.5494824696357</v>
      </c>
      <c r="Q1431" s="81">
        <v>-10.549482469635601</v>
      </c>
      <c r="R1431" s="81">
        <v>0</v>
      </c>
      <c r="S1431" s="81">
        <v>6.1622148054828003E-3</v>
      </c>
      <c r="T1431" s="81" t="s">
        <v>152</v>
      </c>
      <c r="U1431" s="115">
        <v>0.22227310725427399</v>
      </c>
      <c r="V1431" s="115">
        <v>-0.14396674955556599</v>
      </c>
      <c r="W1431" s="111">
        <v>0.36624267302888402</v>
      </c>
    </row>
    <row r="1432" spans="2:23" x14ac:dyDescent="0.25">
      <c r="B1432" s="58" t="s">
        <v>112</v>
      </c>
      <c r="C1432" s="79" t="s">
        <v>136</v>
      </c>
      <c r="D1432" s="58" t="s">
        <v>56</v>
      </c>
      <c r="E1432" s="58" t="s">
        <v>168</v>
      </c>
      <c r="F1432" s="80">
        <v>97.05</v>
      </c>
      <c r="G1432" s="81">
        <v>51250</v>
      </c>
      <c r="H1432" s="81">
        <v>97.05</v>
      </c>
      <c r="I1432" s="81">
        <v>1</v>
      </c>
      <c r="J1432" s="81">
        <v>0</v>
      </c>
      <c r="K1432" s="81">
        <v>0</v>
      </c>
      <c r="L1432" s="81">
        <v>0</v>
      </c>
      <c r="M1432" s="81">
        <v>0</v>
      </c>
      <c r="N1432" s="81">
        <v>0</v>
      </c>
      <c r="O1432" s="81">
        <v>0</v>
      </c>
      <c r="P1432" s="81">
        <v>0</v>
      </c>
      <c r="Q1432" s="81">
        <v>0</v>
      </c>
      <c r="R1432" s="81">
        <v>0</v>
      </c>
      <c r="S1432" s="81">
        <v>0</v>
      </c>
      <c r="T1432" s="81" t="s">
        <v>133</v>
      </c>
      <c r="U1432" s="115">
        <v>0</v>
      </c>
      <c r="V1432" s="115">
        <v>0</v>
      </c>
      <c r="W1432" s="111">
        <v>0</v>
      </c>
    </row>
    <row r="1433" spans="2:23" x14ac:dyDescent="0.25">
      <c r="B1433" s="58" t="s">
        <v>112</v>
      </c>
      <c r="C1433" s="79" t="s">
        <v>136</v>
      </c>
      <c r="D1433" s="58" t="s">
        <v>56</v>
      </c>
      <c r="E1433" s="58" t="s">
        <v>169</v>
      </c>
      <c r="F1433" s="80">
        <v>99.77</v>
      </c>
      <c r="G1433" s="81">
        <v>53200</v>
      </c>
      <c r="H1433" s="81">
        <v>101.15</v>
      </c>
      <c r="I1433" s="81">
        <v>1</v>
      </c>
      <c r="J1433" s="81">
        <v>118.506303391271</v>
      </c>
      <c r="K1433" s="81">
        <v>0.71609050367722904</v>
      </c>
      <c r="L1433" s="81">
        <v>121.086683374763</v>
      </c>
      <c r="M1433" s="81">
        <v>0.74761460957680204</v>
      </c>
      <c r="N1433" s="81">
        <v>-2.5803799834921901</v>
      </c>
      <c r="O1433" s="81">
        <v>-3.1524105899573003E-2</v>
      </c>
      <c r="P1433" s="81">
        <v>-2.2711497642693601</v>
      </c>
      <c r="Q1433" s="81">
        <v>-2.2711497642693499</v>
      </c>
      <c r="R1433" s="81">
        <v>0</v>
      </c>
      <c r="S1433" s="81">
        <v>2.6301260262626098E-4</v>
      </c>
      <c r="T1433" s="81" t="s">
        <v>133</v>
      </c>
      <c r="U1433" s="115">
        <v>0.39401269854813697</v>
      </c>
      <c r="V1433" s="115">
        <v>-0.25520283670080202</v>
      </c>
      <c r="W1433" s="111">
        <v>0.64922052742310998</v>
      </c>
    </row>
    <row r="1434" spans="2:23" x14ac:dyDescent="0.25">
      <c r="B1434" s="58" t="s">
        <v>112</v>
      </c>
      <c r="C1434" s="79" t="s">
        <v>136</v>
      </c>
      <c r="D1434" s="58" t="s">
        <v>56</v>
      </c>
      <c r="E1434" s="58" t="s">
        <v>170</v>
      </c>
      <c r="F1434" s="80">
        <v>102.36</v>
      </c>
      <c r="G1434" s="81">
        <v>53050</v>
      </c>
      <c r="H1434" s="81">
        <v>102.1</v>
      </c>
      <c r="I1434" s="81">
        <v>1</v>
      </c>
      <c r="J1434" s="81">
        <v>-144.579685342559</v>
      </c>
      <c r="K1434" s="81">
        <v>0.19649088288928099</v>
      </c>
      <c r="L1434" s="81">
        <v>-143.047635192375</v>
      </c>
      <c r="M1434" s="81">
        <v>0.19234868378082901</v>
      </c>
      <c r="N1434" s="81">
        <v>-1.53205015018381</v>
      </c>
      <c r="O1434" s="81">
        <v>4.1421991084515898E-3</v>
      </c>
      <c r="P1434" s="81">
        <v>-1.5741125770036299</v>
      </c>
      <c r="Q1434" s="81">
        <v>-1.5741125770036299</v>
      </c>
      <c r="R1434" s="81">
        <v>0</v>
      </c>
      <c r="S1434" s="81">
        <v>2.3291605807761999E-5</v>
      </c>
      <c r="T1434" s="81" t="s">
        <v>152</v>
      </c>
      <c r="U1434" s="115">
        <v>2.5123975809208901E-2</v>
      </c>
      <c r="V1434" s="115">
        <v>-1.62728508988121E-2</v>
      </c>
      <c r="W1434" s="111">
        <v>4.1397145030916599E-2</v>
      </c>
    </row>
    <row r="1435" spans="2:23" x14ac:dyDescent="0.25">
      <c r="B1435" s="58" t="s">
        <v>112</v>
      </c>
      <c r="C1435" s="79" t="s">
        <v>136</v>
      </c>
      <c r="D1435" s="58" t="s">
        <v>56</v>
      </c>
      <c r="E1435" s="58" t="s">
        <v>170</v>
      </c>
      <c r="F1435" s="80">
        <v>102.36</v>
      </c>
      <c r="G1435" s="81">
        <v>53050</v>
      </c>
      <c r="H1435" s="81">
        <v>102.1</v>
      </c>
      <c r="I1435" s="81">
        <v>2</v>
      </c>
      <c r="J1435" s="81">
        <v>-128.37460677526599</v>
      </c>
      <c r="K1435" s="81">
        <v>0.140080337149986</v>
      </c>
      <c r="L1435" s="81">
        <v>-127.014275030707</v>
      </c>
      <c r="M1435" s="81">
        <v>0.13712732152339799</v>
      </c>
      <c r="N1435" s="81">
        <v>-1.36033174455892</v>
      </c>
      <c r="O1435" s="81">
        <v>2.9530156265885898E-3</v>
      </c>
      <c r="P1435" s="81">
        <v>-1.39767964367928</v>
      </c>
      <c r="Q1435" s="81">
        <v>-1.39767964367927</v>
      </c>
      <c r="R1435" s="81">
        <v>0</v>
      </c>
      <c r="S1435" s="81">
        <v>1.6604821284021001E-5</v>
      </c>
      <c r="T1435" s="81" t="s">
        <v>133</v>
      </c>
      <c r="U1435" s="115">
        <v>-5.1799466079173899E-2</v>
      </c>
      <c r="V1435" s="115">
        <v>-3.35506209107043E-2</v>
      </c>
      <c r="W1435" s="111">
        <v>-1.8248704843094401E-2</v>
      </c>
    </row>
    <row r="1436" spans="2:23" x14ac:dyDescent="0.25">
      <c r="B1436" s="58" t="s">
        <v>112</v>
      </c>
      <c r="C1436" s="79" t="s">
        <v>136</v>
      </c>
      <c r="D1436" s="58" t="s">
        <v>56</v>
      </c>
      <c r="E1436" s="58" t="s">
        <v>170</v>
      </c>
      <c r="F1436" s="80">
        <v>102.36</v>
      </c>
      <c r="G1436" s="81">
        <v>53100</v>
      </c>
      <c r="H1436" s="81">
        <v>102.36</v>
      </c>
      <c r="I1436" s="81">
        <v>1</v>
      </c>
      <c r="J1436" s="81">
        <v>0</v>
      </c>
      <c r="K1436" s="81">
        <v>0</v>
      </c>
      <c r="L1436" s="81">
        <v>0</v>
      </c>
      <c r="M1436" s="81">
        <v>0</v>
      </c>
      <c r="N1436" s="81">
        <v>0</v>
      </c>
      <c r="O1436" s="81">
        <v>0</v>
      </c>
      <c r="P1436" s="81">
        <v>0</v>
      </c>
      <c r="Q1436" s="81">
        <v>0</v>
      </c>
      <c r="R1436" s="81">
        <v>0</v>
      </c>
      <c r="S1436" s="81">
        <v>0</v>
      </c>
      <c r="T1436" s="81" t="s">
        <v>133</v>
      </c>
      <c r="U1436" s="115">
        <v>0</v>
      </c>
      <c r="V1436" s="115">
        <v>0</v>
      </c>
      <c r="W1436" s="111">
        <v>0</v>
      </c>
    </row>
    <row r="1437" spans="2:23" x14ac:dyDescent="0.25">
      <c r="B1437" s="58" t="s">
        <v>112</v>
      </c>
      <c r="C1437" s="79" t="s">
        <v>136</v>
      </c>
      <c r="D1437" s="58" t="s">
        <v>56</v>
      </c>
      <c r="E1437" s="58" t="s">
        <v>170</v>
      </c>
      <c r="F1437" s="80">
        <v>102.36</v>
      </c>
      <c r="G1437" s="81">
        <v>53100</v>
      </c>
      <c r="H1437" s="81">
        <v>102.36</v>
      </c>
      <c r="I1437" s="81">
        <v>2</v>
      </c>
      <c r="J1437" s="81">
        <v>0</v>
      </c>
      <c r="K1437" s="81">
        <v>0</v>
      </c>
      <c r="L1437" s="81">
        <v>0</v>
      </c>
      <c r="M1437" s="81">
        <v>0</v>
      </c>
      <c r="N1437" s="81">
        <v>0</v>
      </c>
      <c r="O1437" s="81">
        <v>0</v>
      </c>
      <c r="P1437" s="81">
        <v>0</v>
      </c>
      <c r="Q1437" s="81">
        <v>0</v>
      </c>
      <c r="R1437" s="81">
        <v>0</v>
      </c>
      <c r="S1437" s="81">
        <v>0</v>
      </c>
      <c r="T1437" s="81" t="s">
        <v>133</v>
      </c>
      <c r="U1437" s="115">
        <v>0</v>
      </c>
      <c r="V1437" s="115">
        <v>0</v>
      </c>
      <c r="W1437" s="111">
        <v>0</v>
      </c>
    </row>
    <row r="1438" spans="2:23" x14ac:dyDescent="0.25">
      <c r="B1438" s="58" t="s">
        <v>112</v>
      </c>
      <c r="C1438" s="79" t="s">
        <v>136</v>
      </c>
      <c r="D1438" s="58" t="s">
        <v>56</v>
      </c>
      <c r="E1438" s="58" t="s">
        <v>171</v>
      </c>
      <c r="F1438" s="80">
        <v>102.38</v>
      </c>
      <c r="G1438" s="81">
        <v>53000</v>
      </c>
      <c r="H1438" s="81">
        <v>102.36</v>
      </c>
      <c r="I1438" s="81">
        <v>1</v>
      </c>
      <c r="J1438" s="81">
        <v>-54.142021832399202</v>
      </c>
      <c r="K1438" s="81">
        <v>0</v>
      </c>
      <c r="L1438" s="81">
        <v>-55.456636297687602</v>
      </c>
      <c r="M1438" s="81">
        <v>0</v>
      </c>
      <c r="N1438" s="81">
        <v>1.31461446528843</v>
      </c>
      <c r="O1438" s="81">
        <v>0</v>
      </c>
      <c r="P1438" s="81">
        <v>1.33512290739408</v>
      </c>
      <c r="Q1438" s="81">
        <v>1.33512290739407</v>
      </c>
      <c r="R1438" s="81">
        <v>0</v>
      </c>
      <c r="S1438" s="81">
        <v>0</v>
      </c>
      <c r="T1438" s="81" t="s">
        <v>152</v>
      </c>
      <c r="U1438" s="115">
        <v>2.6292289305763401E-2</v>
      </c>
      <c r="V1438" s="115">
        <v>-1.7029569957804899E-2</v>
      </c>
      <c r="W1438" s="111">
        <v>4.3322192389094502E-2</v>
      </c>
    </row>
    <row r="1439" spans="2:23" x14ac:dyDescent="0.25">
      <c r="B1439" s="58" t="s">
        <v>112</v>
      </c>
      <c r="C1439" s="79" t="s">
        <v>136</v>
      </c>
      <c r="D1439" s="58" t="s">
        <v>56</v>
      </c>
      <c r="E1439" s="58" t="s">
        <v>171</v>
      </c>
      <c r="F1439" s="80">
        <v>102.38</v>
      </c>
      <c r="G1439" s="81">
        <v>53000</v>
      </c>
      <c r="H1439" s="81">
        <v>102.36</v>
      </c>
      <c r="I1439" s="81">
        <v>2</v>
      </c>
      <c r="J1439" s="81">
        <v>-47.825452618619202</v>
      </c>
      <c r="K1439" s="81">
        <v>0</v>
      </c>
      <c r="L1439" s="81">
        <v>-48.986695396290699</v>
      </c>
      <c r="M1439" s="81">
        <v>0</v>
      </c>
      <c r="N1439" s="81">
        <v>1.16124277767145</v>
      </c>
      <c r="O1439" s="81">
        <v>0</v>
      </c>
      <c r="P1439" s="81">
        <v>1.17935856819809</v>
      </c>
      <c r="Q1439" s="81">
        <v>1.17935856819809</v>
      </c>
      <c r="R1439" s="81">
        <v>0</v>
      </c>
      <c r="S1439" s="81">
        <v>0</v>
      </c>
      <c r="T1439" s="81" t="s">
        <v>152</v>
      </c>
      <c r="U1439" s="115">
        <v>2.3224855553424201E-2</v>
      </c>
      <c r="V1439" s="115">
        <v>-1.50427867960609E-2</v>
      </c>
      <c r="W1439" s="111">
        <v>3.8267936610366697E-2</v>
      </c>
    </row>
    <row r="1440" spans="2:23" x14ac:dyDescent="0.25">
      <c r="B1440" s="58" t="s">
        <v>112</v>
      </c>
      <c r="C1440" s="79" t="s">
        <v>136</v>
      </c>
      <c r="D1440" s="58" t="s">
        <v>56</v>
      </c>
      <c r="E1440" s="58" t="s">
        <v>171</v>
      </c>
      <c r="F1440" s="80">
        <v>102.38</v>
      </c>
      <c r="G1440" s="81">
        <v>53000</v>
      </c>
      <c r="H1440" s="81">
        <v>102.36</v>
      </c>
      <c r="I1440" s="81">
        <v>3</v>
      </c>
      <c r="J1440" s="81">
        <v>-47.825452618619202</v>
      </c>
      <c r="K1440" s="81">
        <v>0</v>
      </c>
      <c r="L1440" s="81">
        <v>-48.986695396290699</v>
      </c>
      <c r="M1440" s="81">
        <v>0</v>
      </c>
      <c r="N1440" s="81">
        <v>1.16124277767145</v>
      </c>
      <c r="O1440" s="81">
        <v>0</v>
      </c>
      <c r="P1440" s="81">
        <v>1.17935856819809</v>
      </c>
      <c r="Q1440" s="81">
        <v>1.17935856819809</v>
      </c>
      <c r="R1440" s="81">
        <v>0</v>
      </c>
      <c r="S1440" s="81">
        <v>0</v>
      </c>
      <c r="T1440" s="81" t="s">
        <v>152</v>
      </c>
      <c r="U1440" s="115">
        <v>2.3224855553424201E-2</v>
      </c>
      <c r="V1440" s="115">
        <v>-1.50427867960609E-2</v>
      </c>
      <c r="W1440" s="111">
        <v>3.8267936610366697E-2</v>
      </c>
    </row>
    <row r="1441" spans="2:23" x14ac:dyDescent="0.25">
      <c r="B1441" s="58" t="s">
        <v>112</v>
      </c>
      <c r="C1441" s="79" t="s">
        <v>136</v>
      </c>
      <c r="D1441" s="58" t="s">
        <v>56</v>
      </c>
      <c r="E1441" s="58" t="s">
        <v>171</v>
      </c>
      <c r="F1441" s="80">
        <v>102.38</v>
      </c>
      <c r="G1441" s="81">
        <v>53000</v>
      </c>
      <c r="H1441" s="81">
        <v>102.36</v>
      </c>
      <c r="I1441" s="81">
        <v>4</v>
      </c>
      <c r="J1441" s="81">
        <v>-52.491350435069897</v>
      </c>
      <c r="K1441" s="81">
        <v>0</v>
      </c>
      <c r="L1441" s="81">
        <v>-53.765885191050799</v>
      </c>
      <c r="M1441" s="81">
        <v>0</v>
      </c>
      <c r="N1441" s="81">
        <v>1.27453475598086</v>
      </c>
      <c r="O1441" s="81">
        <v>0</v>
      </c>
      <c r="P1441" s="81">
        <v>1.2944179407052301</v>
      </c>
      <c r="Q1441" s="81">
        <v>1.2944179407052301</v>
      </c>
      <c r="R1441" s="81">
        <v>0</v>
      </c>
      <c r="S1441" s="81">
        <v>0</v>
      </c>
      <c r="T1441" s="81" t="s">
        <v>152</v>
      </c>
      <c r="U1441" s="115">
        <v>2.5490695119612099E-2</v>
      </c>
      <c r="V1441" s="115">
        <v>-1.65103757517743E-2</v>
      </c>
      <c r="W1441" s="111">
        <v>4.2001393840646599E-2</v>
      </c>
    </row>
    <row r="1442" spans="2:23" x14ac:dyDescent="0.25">
      <c r="B1442" s="58" t="s">
        <v>112</v>
      </c>
      <c r="C1442" s="79" t="s">
        <v>136</v>
      </c>
      <c r="D1442" s="58" t="s">
        <v>56</v>
      </c>
      <c r="E1442" s="58" t="s">
        <v>171</v>
      </c>
      <c r="F1442" s="80">
        <v>102.38</v>
      </c>
      <c r="G1442" s="81">
        <v>53204</v>
      </c>
      <c r="H1442" s="81">
        <v>101.6</v>
      </c>
      <c r="I1442" s="81">
        <v>1</v>
      </c>
      <c r="J1442" s="81">
        <v>-22.822083550645001</v>
      </c>
      <c r="K1442" s="81">
        <v>6.6564310192336898E-2</v>
      </c>
      <c r="L1442" s="81">
        <v>-24.184516744764998</v>
      </c>
      <c r="M1442" s="81">
        <v>7.4749050652724899E-2</v>
      </c>
      <c r="N1442" s="81">
        <v>1.3624331941199599</v>
      </c>
      <c r="O1442" s="81">
        <v>-8.1847404603879806E-3</v>
      </c>
      <c r="P1442" s="81">
        <v>1.3698852300378701</v>
      </c>
      <c r="Q1442" s="81">
        <v>1.3698852300378599</v>
      </c>
      <c r="R1442" s="81">
        <v>0</v>
      </c>
      <c r="S1442" s="81">
        <v>2.3982763245622001E-4</v>
      </c>
      <c r="T1442" s="81" t="s">
        <v>152</v>
      </c>
      <c r="U1442" s="115">
        <v>0.227936211858596</v>
      </c>
      <c r="V1442" s="115">
        <v>-0.14763475407644</v>
      </c>
      <c r="W1442" s="111">
        <v>0.37557385390609299</v>
      </c>
    </row>
    <row r="1443" spans="2:23" x14ac:dyDescent="0.25">
      <c r="B1443" s="58" t="s">
        <v>112</v>
      </c>
      <c r="C1443" s="79" t="s">
        <v>136</v>
      </c>
      <c r="D1443" s="58" t="s">
        <v>56</v>
      </c>
      <c r="E1443" s="58" t="s">
        <v>171</v>
      </c>
      <c r="F1443" s="80">
        <v>102.38</v>
      </c>
      <c r="G1443" s="81">
        <v>53304</v>
      </c>
      <c r="H1443" s="81">
        <v>102.5</v>
      </c>
      <c r="I1443" s="81">
        <v>1</v>
      </c>
      <c r="J1443" s="81">
        <v>10.417611111287099</v>
      </c>
      <c r="K1443" s="81">
        <v>1.00604177913594E-2</v>
      </c>
      <c r="L1443" s="81">
        <v>9.5486740997176103</v>
      </c>
      <c r="M1443" s="81">
        <v>8.4521243137046908E-3</v>
      </c>
      <c r="N1443" s="81">
        <v>0.86893701156951897</v>
      </c>
      <c r="O1443" s="81">
        <v>1.60829347765473E-3</v>
      </c>
      <c r="P1443" s="81">
        <v>0.87515505136257599</v>
      </c>
      <c r="Q1443" s="81">
        <v>0.87515505136257599</v>
      </c>
      <c r="R1443" s="81">
        <v>0</v>
      </c>
      <c r="S1443" s="81">
        <v>7.0998592935887997E-5</v>
      </c>
      <c r="T1443" s="81" t="s">
        <v>152</v>
      </c>
      <c r="U1443" s="115">
        <v>6.04811424626042E-2</v>
      </c>
      <c r="V1443" s="115">
        <v>-3.9173760592582103E-2</v>
      </c>
      <c r="W1443" s="111">
        <v>9.96556693563697E-2</v>
      </c>
    </row>
    <row r="1444" spans="2:23" x14ac:dyDescent="0.25">
      <c r="B1444" s="58" t="s">
        <v>112</v>
      </c>
      <c r="C1444" s="79" t="s">
        <v>136</v>
      </c>
      <c r="D1444" s="58" t="s">
        <v>56</v>
      </c>
      <c r="E1444" s="58" t="s">
        <v>171</v>
      </c>
      <c r="F1444" s="80">
        <v>102.38</v>
      </c>
      <c r="G1444" s="81">
        <v>53354</v>
      </c>
      <c r="H1444" s="81">
        <v>102.75</v>
      </c>
      <c r="I1444" s="81">
        <v>1</v>
      </c>
      <c r="J1444" s="81">
        <v>83.951673262628503</v>
      </c>
      <c r="K1444" s="81">
        <v>0.148005552315498</v>
      </c>
      <c r="L1444" s="81">
        <v>86.142383473103905</v>
      </c>
      <c r="M1444" s="81">
        <v>0.15583071483897301</v>
      </c>
      <c r="N1444" s="81">
        <v>-2.1907102104753902</v>
      </c>
      <c r="O1444" s="81">
        <v>-7.8251625234751192E-3</v>
      </c>
      <c r="P1444" s="81">
        <v>-2.2141689697018099</v>
      </c>
      <c r="Q1444" s="81">
        <v>-2.2141689697018099</v>
      </c>
      <c r="R1444" s="81">
        <v>0</v>
      </c>
      <c r="S1444" s="81">
        <v>1.02953428754198E-4</v>
      </c>
      <c r="T1444" s="81" t="s">
        <v>133</v>
      </c>
      <c r="U1444" s="115">
        <v>7.9749836556777393E-3</v>
      </c>
      <c r="V1444" s="115">
        <v>-5.1654133459935903E-3</v>
      </c>
      <c r="W1444" s="111">
        <v>1.31404980453878E-2</v>
      </c>
    </row>
    <row r="1445" spans="2:23" x14ac:dyDescent="0.25">
      <c r="B1445" s="58" t="s">
        <v>112</v>
      </c>
      <c r="C1445" s="79" t="s">
        <v>136</v>
      </c>
      <c r="D1445" s="58" t="s">
        <v>56</v>
      </c>
      <c r="E1445" s="58" t="s">
        <v>171</v>
      </c>
      <c r="F1445" s="80">
        <v>102.38</v>
      </c>
      <c r="G1445" s="81">
        <v>53454</v>
      </c>
      <c r="H1445" s="81">
        <v>103.39</v>
      </c>
      <c r="I1445" s="81">
        <v>1</v>
      </c>
      <c r="J1445" s="81">
        <v>74.763995138558698</v>
      </c>
      <c r="K1445" s="81">
        <v>0.38121446889114902</v>
      </c>
      <c r="L1445" s="81">
        <v>76.883640888555206</v>
      </c>
      <c r="M1445" s="81">
        <v>0.40313662691431801</v>
      </c>
      <c r="N1445" s="81">
        <v>-2.1196457499964998</v>
      </c>
      <c r="O1445" s="81">
        <v>-2.1922158023168801E-2</v>
      </c>
      <c r="P1445" s="81">
        <v>-2.1486881745933299</v>
      </c>
      <c r="Q1445" s="81">
        <v>-2.1486881745933299</v>
      </c>
      <c r="R1445" s="81">
        <v>0</v>
      </c>
      <c r="S1445" s="81">
        <v>3.1486991144565897E-4</v>
      </c>
      <c r="T1445" s="81" t="s">
        <v>133</v>
      </c>
      <c r="U1445" s="115">
        <v>-0.114619020717241</v>
      </c>
      <c r="V1445" s="115">
        <v>-7.4238975887561107E-2</v>
      </c>
      <c r="W1445" s="111">
        <v>-4.0379734325377899E-2</v>
      </c>
    </row>
    <row r="1446" spans="2:23" x14ac:dyDescent="0.25">
      <c r="B1446" s="58" t="s">
        <v>112</v>
      </c>
      <c r="C1446" s="79" t="s">
        <v>136</v>
      </c>
      <c r="D1446" s="58" t="s">
        <v>56</v>
      </c>
      <c r="E1446" s="58" t="s">
        <v>171</v>
      </c>
      <c r="F1446" s="80">
        <v>102.38</v>
      </c>
      <c r="G1446" s="81">
        <v>53604</v>
      </c>
      <c r="H1446" s="81">
        <v>102.83</v>
      </c>
      <c r="I1446" s="81">
        <v>1</v>
      </c>
      <c r="J1446" s="81">
        <v>49.390027150153102</v>
      </c>
      <c r="K1446" s="81">
        <v>0.106112803012339</v>
      </c>
      <c r="L1446" s="81">
        <v>50.4334240506385</v>
      </c>
      <c r="M1446" s="81">
        <v>0.110643566374011</v>
      </c>
      <c r="N1446" s="81">
        <v>-1.04339690048539</v>
      </c>
      <c r="O1446" s="81">
        <v>-4.53076336167175E-3</v>
      </c>
      <c r="P1446" s="81">
        <v>-1.06499918658711</v>
      </c>
      <c r="Q1446" s="81">
        <v>-1.0649991865871</v>
      </c>
      <c r="R1446" s="81">
        <v>0</v>
      </c>
      <c r="S1446" s="81">
        <v>4.9338712133257001E-5</v>
      </c>
      <c r="T1446" s="81" t="s">
        <v>133</v>
      </c>
      <c r="U1446" s="115">
        <v>4.6496304940998696E-3</v>
      </c>
      <c r="V1446" s="115">
        <v>-3.0115752514506102E-3</v>
      </c>
      <c r="W1446" s="111">
        <v>7.6612646567615602E-3</v>
      </c>
    </row>
    <row r="1447" spans="2:23" x14ac:dyDescent="0.25">
      <c r="B1447" s="58" t="s">
        <v>112</v>
      </c>
      <c r="C1447" s="79" t="s">
        <v>136</v>
      </c>
      <c r="D1447" s="58" t="s">
        <v>56</v>
      </c>
      <c r="E1447" s="58" t="s">
        <v>171</v>
      </c>
      <c r="F1447" s="80">
        <v>102.38</v>
      </c>
      <c r="G1447" s="81">
        <v>53654</v>
      </c>
      <c r="H1447" s="81">
        <v>102.55</v>
      </c>
      <c r="I1447" s="81">
        <v>1</v>
      </c>
      <c r="J1447" s="81">
        <v>6.2261303394390604</v>
      </c>
      <c r="K1447" s="81">
        <v>1.89055437040965E-3</v>
      </c>
      <c r="L1447" s="81">
        <v>7.9943420392524898</v>
      </c>
      <c r="M1447" s="81">
        <v>3.1168665413201001E-3</v>
      </c>
      <c r="N1447" s="81">
        <v>-1.7682116998134301</v>
      </c>
      <c r="O1447" s="81">
        <v>-1.2263121709104501E-3</v>
      </c>
      <c r="P1447" s="81">
        <v>-1.8054419350137201</v>
      </c>
      <c r="Q1447" s="81">
        <v>-1.8054419350137201</v>
      </c>
      <c r="R1447" s="81">
        <v>0</v>
      </c>
      <c r="S1447" s="81">
        <v>1.58971695721036E-4</v>
      </c>
      <c r="T1447" s="81" t="s">
        <v>133</v>
      </c>
      <c r="U1447" s="115">
        <v>0.174941912375947</v>
      </c>
      <c r="V1447" s="115">
        <v>-0.113310237108387</v>
      </c>
      <c r="W1447" s="111">
        <v>0.28825436601313997</v>
      </c>
    </row>
    <row r="1448" spans="2:23" x14ac:dyDescent="0.25">
      <c r="B1448" s="58" t="s">
        <v>112</v>
      </c>
      <c r="C1448" s="79" t="s">
        <v>136</v>
      </c>
      <c r="D1448" s="58" t="s">
        <v>56</v>
      </c>
      <c r="E1448" s="58" t="s">
        <v>172</v>
      </c>
      <c r="F1448" s="80">
        <v>102.1</v>
      </c>
      <c r="G1448" s="81">
        <v>53150</v>
      </c>
      <c r="H1448" s="81">
        <v>102.13</v>
      </c>
      <c r="I1448" s="81">
        <v>1</v>
      </c>
      <c r="J1448" s="81">
        <v>20.833178944948099</v>
      </c>
      <c r="K1448" s="81">
        <v>1.1874823997893E-2</v>
      </c>
      <c r="L1448" s="81">
        <v>27.6722561850858</v>
      </c>
      <c r="M1448" s="81">
        <v>2.0951022938525798E-2</v>
      </c>
      <c r="N1448" s="81">
        <v>-6.83907724013768</v>
      </c>
      <c r="O1448" s="81">
        <v>-9.0761989406328101E-3</v>
      </c>
      <c r="P1448" s="81">
        <v>-6.9522556578316399</v>
      </c>
      <c r="Q1448" s="81">
        <v>-6.9522556578316301</v>
      </c>
      <c r="R1448" s="81">
        <v>0</v>
      </c>
      <c r="S1448" s="81">
        <v>1.3224143749034701E-3</v>
      </c>
      <c r="T1448" s="81" t="s">
        <v>152</v>
      </c>
      <c r="U1448" s="115">
        <v>-0.72164373761858103</v>
      </c>
      <c r="V1448" s="115">
        <v>-0.46741013578051399</v>
      </c>
      <c r="W1448" s="111">
        <v>-0.254231646896523</v>
      </c>
    </row>
    <row r="1449" spans="2:23" x14ac:dyDescent="0.25">
      <c r="B1449" s="58" t="s">
        <v>112</v>
      </c>
      <c r="C1449" s="79" t="s">
        <v>136</v>
      </c>
      <c r="D1449" s="58" t="s">
        <v>56</v>
      </c>
      <c r="E1449" s="58" t="s">
        <v>172</v>
      </c>
      <c r="F1449" s="80">
        <v>102.1</v>
      </c>
      <c r="G1449" s="81">
        <v>53150</v>
      </c>
      <c r="H1449" s="81">
        <v>102.13</v>
      </c>
      <c r="I1449" s="81">
        <v>2</v>
      </c>
      <c r="J1449" s="81">
        <v>20.772010118617999</v>
      </c>
      <c r="K1449" s="81">
        <v>1.1818138715638599E-2</v>
      </c>
      <c r="L1449" s="81">
        <v>27.5910069702051</v>
      </c>
      <c r="M1449" s="81">
        <v>2.0851011801603099E-2</v>
      </c>
      <c r="N1449" s="81">
        <v>-6.8189968515871202</v>
      </c>
      <c r="O1449" s="81">
        <v>-9.0328730859644893E-3</v>
      </c>
      <c r="P1449" s="81">
        <v>-6.9318429632515297</v>
      </c>
      <c r="Q1449" s="81">
        <v>-6.9318429632515199</v>
      </c>
      <c r="R1449" s="81">
        <v>0</v>
      </c>
      <c r="S1449" s="81">
        <v>1.3161017396920501E-3</v>
      </c>
      <c r="T1449" s="81" t="s">
        <v>152</v>
      </c>
      <c r="U1449" s="115">
        <v>-0.71782192962564195</v>
      </c>
      <c r="V1449" s="115">
        <v>-0.46493474286876901</v>
      </c>
      <c r="W1449" s="111">
        <v>-0.25288524216865399</v>
      </c>
    </row>
    <row r="1450" spans="2:23" x14ac:dyDescent="0.25">
      <c r="B1450" s="58" t="s">
        <v>112</v>
      </c>
      <c r="C1450" s="79" t="s">
        <v>136</v>
      </c>
      <c r="D1450" s="58" t="s">
        <v>56</v>
      </c>
      <c r="E1450" s="58" t="s">
        <v>172</v>
      </c>
      <c r="F1450" s="80">
        <v>102.1</v>
      </c>
      <c r="G1450" s="81">
        <v>53900</v>
      </c>
      <c r="H1450" s="81">
        <v>101.97</v>
      </c>
      <c r="I1450" s="81">
        <v>1</v>
      </c>
      <c r="J1450" s="81">
        <v>-5.81842981312567</v>
      </c>
      <c r="K1450" s="81">
        <v>1.58775848549364E-3</v>
      </c>
      <c r="L1450" s="81">
        <v>-1.0410634456196</v>
      </c>
      <c r="M1450" s="81">
        <v>5.0830834287071E-5</v>
      </c>
      <c r="N1450" s="81">
        <v>-4.7773663675060698</v>
      </c>
      <c r="O1450" s="81">
        <v>1.53692765120657E-3</v>
      </c>
      <c r="P1450" s="81">
        <v>-4.6415118066026899</v>
      </c>
      <c r="Q1450" s="81">
        <v>-4.6415118066026899</v>
      </c>
      <c r="R1450" s="81">
        <v>0</v>
      </c>
      <c r="S1450" s="81">
        <v>1.01039633380403E-3</v>
      </c>
      <c r="T1450" s="81" t="s">
        <v>152</v>
      </c>
      <c r="U1450" s="115">
        <v>-0.46423721488490399</v>
      </c>
      <c r="V1450" s="115">
        <v>-0.30068740062760502</v>
      </c>
      <c r="W1450" s="111">
        <v>-0.16354855663311399</v>
      </c>
    </row>
    <row r="1451" spans="2:23" x14ac:dyDescent="0.25">
      <c r="B1451" s="58" t="s">
        <v>112</v>
      </c>
      <c r="C1451" s="79" t="s">
        <v>136</v>
      </c>
      <c r="D1451" s="58" t="s">
        <v>56</v>
      </c>
      <c r="E1451" s="58" t="s">
        <v>172</v>
      </c>
      <c r="F1451" s="80">
        <v>102.1</v>
      </c>
      <c r="G1451" s="81">
        <v>53900</v>
      </c>
      <c r="H1451" s="81">
        <v>101.97</v>
      </c>
      <c r="I1451" s="81">
        <v>2</v>
      </c>
      <c r="J1451" s="81">
        <v>-5.8247134202806103</v>
      </c>
      <c r="K1451" s="81">
        <v>1.58983264203469E-3</v>
      </c>
      <c r="L1451" s="81">
        <v>-1.0421877409924001</v>
      </c>
      <c r="M1451" s="81">
        <v>5.0897236771071002E-5</v>
      </c>
      <c r="N1451" s="81">
        <v>-4.7825256792882103</v>
      </c>
      <c r="O1451" s="81">
        <v>1.53893540526361E-3</v>
      </c>
      <c r="P1451" s="81">
        <v>-4.6465244023947498</v>
      </c>
      <c r="Q1451" s="81">
        <v>-4.6465244023947498</v>
      </c>
      <c r="R1451" s="81">
        <v>0</v>
      </c>
      <c r="S1451" s="81">
        <v>1.01171625757326E-3</v>
      </c>
      <c r="T1451" s="81" t="s">
        <v>152</v>
      </c>
      <c r="U1451" s="115">
        <v>-0.46470306423137298</v>
      </c>
      <c r="V1451" s="115">
        <v>-0.300989132209181</v>
      </c>
      <c r="W1451" s="111">
        <v>-0.16371267313601501</v>
      </c>
    </row>
    <row r="1452" spans="2:23" x14ac:dyDescent="0.25">
      <c r="B1452" s="58" t="s">
        <v>112</v>
      </c>
      <c r="C1452" s="79" t="s">
        <v>136</v>
      </c>
      <c r="D1452" s="58" t="s">
        <v>56</v>
      </c>
      <c r="E1452" s="58" t="s">
        <v>173</v>
      </c>
      <c r="F1452" s="80">
        <v>102.13</v>
      </c>
      <c r="G1452" s="81">
        <v>53550</v>
      </c>
      <c r="H1452" s="81">
        <v>102.1</v>
      </c>
      <c r="I1452" s="81">
        <v>1</v>
      </c>
      <c r="J1452" s="81">
        <v>4.8336651890324802</v>
      </c>
      <c r="K1452" s="81">
        <v>5.7406132175295496E-4</v>
      </c>
      <c r="L1452" s="81">
        <v>11.514689242505501</v>
      </c>
      <c r="M1452" s="81">
        <v>3.2576888393956401E-3</v>
      </c>
      <c r="N1452" s="81">
        <v>-6.6810240534729797</v>
      </c>
      <c r="O1452" s="81">
        <v>-2.6836275176426901E-3</v>
      </c>
      <c r="P1452" s="81">
        <v>-6.6625517125031397</v>
      </c>
      <c r="Q1452" s="81">
        <v>-6.6625517125031299</v>
      </c>
      <c r="R1452" s="81">
        <v>0</v>
      </c>
      <c r="S1452" s="81">
        <v>1.0906523570561001E-3</v>
      </c>
      <c r="T1452" s="81" t="s">
        <v>133</v>
      </c>
      <c r="U1452" s="115">
        <v>-0.47446934556828002</v>
      </c>
      <c r="V1452" s="115">
        <v>-0.30731477275422198</v>
      </c>
      <c r="W1452" s="111">
        <v>-0.16715328747090799</v>
      </c>
    </row>
    <row r="1453" spans="2:23" x14ac:dyDescent="0.25">
      <c r="B1453" s="58" t="s">
        <v>112</v>
      </c>
      <c r="C1453" s="79" t="s">
        <v>136</v>
      </c>
      <c r="D1453" s="58" t="s">
        <v>56</v>
      </c>
      <c r="E1453" s="58" t="s">
        <v>173</v>
      </c>
      <c r="F1453" s="80">
        <v>102.13</v>
      </c>
      <c r="G1453" s="81">
        <v>54200</v>
      </c>
      <c r="H1453" s="81">
        <v>102.13</v>
      </c>
      <c r="I1453" s="81">
        <v>1</v>
      </c>
      <c r="J1453" s="81">
        <v>11.6554206188385</v>
      </c>
      <c r="K1453" s="81">
        <v>8.9660227669349898E-4</v>
      </c>
      <c r="L1453" s="81">
        <v>18.453059226976901</v>
      </c>
      <c r="M1453" s="81">
        <v>2.2474016059065099E-3</v>
      </c>
      <c r="N1453" s="81">
        <v>-6.7976386081384703</v>
      </c>
      <c r="O1453" s="81">
        <v>-1.3507993292130099E-3</v>
      </c>
      <c r="P1453" s="81">
        <v>-6.7778449513667303</v>
      </c>
      <c r="Q1453" s="81">
        <v>-6.7778449513667303</v>
      </c>
      <c r="R1453" s="81">
        <v>0</v>
      </c>
      <c r="S1453" s="81">
        <v>3.03198602419466E-4</v>
      </c>
      <c r="T1453" s="81" t="s">
        <v>133</v>
      </c>
      <c r="U1453" s="115">
        <v>-0.137957135492524</v>
      </c>
      <c r="V1453" s="115">
        <v>-8.9355120914987193E-2</v>
      </c>
      <c r="W1453" s="111">
        <v>-4.8601640850001897E-2</v>
      </c>
    </row>
    <row r="1454" spans="2:23" x14ac:dyDescent="0.25">
      <c r="B1454" s="58" t="s">
        <v>112</v>
      </c>
      <c r="C1454" s="79" t="s">
        <v>136</v>
      </c>
      <c r="D1454" s="58" t="s">
        <v>56</v>
      </c>
      <c r="E1454" s="58" t="s">
        <v>174</v>
      </c>
      <c r="F1454" s="80">
        <v>102.12</v>
      </c>
      <c r="G1454" s="81">
        <v>53150</v>
      </c>
      <c r="H1454" s="81">
        <v>102.13</v>
      </c>
      <c r="I1454" s="81">
        <v>1</v>
      </c>
      <c r="J1454" s="81">
        <v>-49.229080689081002</v>
      </c>
      <c r="K1454" s="81">
        <v>0</v>
      </c>
      <c r="L1454" s="81">
        <v>-49.360613904822401</v>
      </c>
      <c r="M1454" s="81">
        <v>0</v>
      </c>
      <c r="N1454" s="81">
        <v>0.13153321574139201</v>
      </c>
      <c r="O1454" s="81">
        <v>0</v>
      </c>
      <c r="P1454" s="81">
        <v>0.134341574493201</v>
      </c>
      <c r="Q1454" s="81">
        <v>0.1343415744932</v>
      </c>
      <c r="R1454" s="81">
        <v>0</v>
      </c>
      <c r="S1454" s="81">
        <v>0</v>
      </c>
      <c r="T1454" s="81" t="s">
        <v>133</v>
      </c>
      <c r="U1454" s="115">
        <v>-1.31533215741272E-3</v>
      </c>
      <c r="V1454" s="115">
        <v>-8.519433485581E-4</v>
      </c>
      <c r="W1454" s="111">
        <v>-4.6338524560402499E-4</v>
      </c>
    </row>
    <row r="1455" spans="2:23" x14ac:dyDescent="0.25">
      <c r="B1455" s="58" t="s">
        <v>112</v>
      </c>
      <c r="C1455" s="79" t="s">
        <v>136</v>
      </c>
      <c r="D1455" s="58" t="s">
        <v>56</v>
      </c>
      <c r="E1455" s="58" t="s">
        <v>174</v>
      </c>
      <c r="F1455" s="80">
        <v>102.12</v>
      </c>
      <c r="G1455" s="81">
        <v>53150</v>
      </c>
      <c r="H1455" s="81">
        <v>102.13</v>
      </c>
      <c r="I1455" s="81">
        <v>2</v>
      </c>
      <c r="J1455" s="81">
        <v>-41.3332030332312</v>
      </c>
      <c r="K1455" s="81">
        <v>0</v>
      </c>
      <c r="L1455" s="81">
        <v>-41.443639568623603</v>
      </c>
      <c r="M1455" s="81">
        <v>0</v>
      </c>
      <c r="N1455" s="81">
        <v>0.110436535392366</v>
      </c>
      <c r="O1455" s="81">
        <v>0</v>
      </c>
      <c r="P1455" s="81">
        <v>0.112794460034741</v>
      </c>
      <c r="Q1455" s="81">
        <v>0.11279446003474</v>
      </c>
      <c r="R1455" s="81">
        <v>0</v>
      </c>
      <c r="S1455" s="81">
        <v>0</v>
      </c>
      <c r="T1455" s="81" t="s">
        <v>133</v>
      </c>
      <c r="U1455" s="115">
        <v>-1.10436535392266E-3</v>
      </c>
      <c r="V1455" s="115">
        <v>-7.1529971524690898E-4</v>
      </c>
      <c r="W1455" s="111">
        <v>-3.8906264693675701E-4</v>
      </c>
    </row>
    <row r="1456" spans="2:23" x14ac:dyDescent="0.25">
      <c r="B1456" s="58" t="s">
        <v>112</v>
      </c>
      <c r="C1456" s="79" t="s">
        <v>136</v>
      </c>
      <c r="D1456" s="58" t="s">
        <v>56</v>
      </c>
      <c r="E1456" s="58" t="s">
        <v>174</v>
      </c>
      <c r="F1456" s="80">
        <v>102.12</v>
      </c>
      <c r="G1456" s="81">
        <v>53150</v>
      </c>
      <c r="H1456" s="81">
        <v>102.13</v>
      </c>
      <c r="I1456" s="81">
        <v>3</v>
      </c>
      <c r="J1456" s="81">
        <v>-50.573219410967198</v>
      </c>
      <c r="K1456" s="81">
        <v>0</v>
      </c>
      <c r="L1456" s="81">
        <v>-50.708343977309099</v>
      </c>
      <c r="M1456" s="81">
        <v>0</v>
      </c>
      <c r="N1456" s="81">
        <v>0.135124566341849</v>
      </c>
      <c r="O1456" s="81">
        <v>0</v>
      </c>
      <c r="P1456" s="81">
        <v>0.13800960383090399</v>
      </c>
      <c r="Q1456" s="81">
        <v>0.13800960383090399</v>
      </c>
      <c r="R1456" s="81">
        <v>0</v>
      </c>
      <c r="S1456" s="81">
        <v>0</v>
      </c>
      <c r="T1456" s="81" t="s">
        <v>133</v>
      </c>
      <c r="U1456" s="115">
        <v>-1.35124566341725E-3</v>
      </c>
      <c r="V1456" s="115">
        <v>-8.7520460039592501E-4</v>
      </c>
      <c r="W1456" s="111">
        <v>-4.7603740248062002E-4</v>
      </c>
    </row>
    <row r="1457" spans="2:23" x14ac:dyDescent="0.25">
      <c r="B1457" s="58" t="s">
        <v>112</v>
      </c>
      <c r="C1457" s="79" t="s">
        <v>136</v>
      </c>
      <c r="D1457" s="58" t="s">
        <v>56</v>
      </c>
      <c r="E1457" s="58" t="s">
        <v>174</v>
      </c>
      <c r="F1457" s="80">
        <v>102.12</v>
      </c>
      <c r="G1457" s="81">
        <v>53654</v>
      </c>
      <c r="H1457" s="81">
        <v>102.55</v>
      </c>
      <c r="I1457" s="81">
        <v>1</v>
      </c>
      <c r="J1457" s="81">
        <v>72.936808399964605</v>
      </c>
      <c r="K1457" s="81">
        <v>0.16704102981459701</v>
      </c>
      <c r="L1457" s="81">
        <v>71.527741491242296</v>
      </c>
      <c r="M1457" s="81">
        <v>0.16064923900911299</v>
      </c>
      <c r="N1457" s="81">
        <v>1.4090669087223</v>
      </c>
      <c r="O1457" s="81">
        <v>6.3917908054840697E-3</v>
      </c>
      <c r="P1457" s="81">
        <v>1.43522056080048</v>
      </c>
      <c r="Q1457" s="81">
        <v>1.43522056080048</v>
      </c>
      <c r="R1457" s="81">
        <v>0</v>
      </c>
      <c r="S1457" s="81">
        <v>6.4679543025735999E-5</v>
      </c>
      <c r="T1457" s="81" t="s">
        <v>133</v>
      </c>
      <c r="U1457" s="115">
        <v>4.82051413286331E-2</v>
      </c>
      <c r="V1457" s="115">
        <v>-3.1222569363782302E-2</v>
      </c>
      <c r="W1457" s="111">
        <v>7.9428321455627601E-2</v>
      </c>
    </row>
    <row r="1458" spans="2:23" x14ac:dyDescent="0.25">
      <c r="B1458" s="58" t="s">
        <v>112</v>
      </c>
      <c r="C1458" s="79" t="s">
        <v>136</v>
      </c>
      <c r="D1458" s="58" t="s">
        <v>56</v>
      </c>
      <c r="E1458" s="58" t="s">
        <v>174</v>
      </c>
      <c r="F1458" s="80">
        <v>102.12</v>
      </c>
      <c r="G1458" s="81">
        <v>53654</v>
      </c>
      <c r="H1458" s="81">
        <v>102.55</v>
      </c>
      <c r="I1458" s="81">
        <v>2</v>
      </c>
      <c r="J1458" s="81">
        <v>72.936808399964605</v>
      </c>
      <c r="K1458" s="81">
        <v>0.16704102981459701</v>
      </c>
      <c r="L1458" s="81">
        <v>71.527741491242296</v>
      </c>
      <c r="M1458" s="81">
        <v>0.16064923900911299</v>
      </c>
      <c r="N1458" s="81">
        <v>1.4090669087223</v>
      </c>
      <c r="O1458" s="81">
        <v>6.3917908054840697E-3</v>
      </c>
      <c r="P1458" s="81">
        <v>1.43522056080048</v>
      </c>
      <c r="Q1458" s="81">
        <v>1.43522056080048</v>
      </c>
      <c r="R1458" s="81">
        <v>0</v>
      </c>
      <c r="S1458" s="81">
        <v>6.4679543025735999E-5</v>
      </c>
      <c r="T1458" s="81" t="s">
        <v>133</v>
      </c>
      <c r="U1458" s="115">
        <v>4.82051413286331E-2</v>
      </c>
      <c r="V1458" s="115">
        <v>-3.1222569363782302E-2</v>
      </c>
      <c r="W1458" s="111">
        <v>7.9428321455627601E-2</v>
      </c>
    </row>
    <row r="1459" spans="2:23" x14ac:dyDescent="0.25">
      <c r="B1459" s="58" t="s">
        <v>112</v>
      </c>
      <c r="C1459" s="79" t="s">
        <v>136</v>
      </c>
      <c r="D1459" s="58" t="s">
        <v>56</v>
      </c>
      <c r="E1459" s="58" t="s">
        <v>174</v>
      </c>
      <c r="F1459" s="80">
        <v>102.12</v>
      </c>
      <c r="G1459" s="81">
        <v>53704</v>
      </c>
      <c r="H1459" s="81">
        <v>102.38</v>
      </c>
      <c r="I1459" s="81">
        <v>1</v>
      </c>
      <c r="J1459" s="81">
        <v>25.169619075472902</v>
      </c>
      <c r="K1459" s="81">
        <v>2.64807064801044E-2</v>
      </c>
      <c r="L1459" s="81">
        <v>26.645199192573099</v>
      </c>
      <c r="M1459" s="81">
        <v>2.96766055524974E-2</v>
      </c>
      <c r="N1459" s="81">
        <v>-1.4755801171002001</v>
      </c>
      <c r="O1459" s="81">
        <v>-3.1958990723930398E-3</v>
      </c>
      <c r="P1459" s="81">
        <v>-1.5003615136486901</v>
      </c>
      <c r="Q1459" s="81">
        <v>-1.5003615136486901</v>
      </c>
      <c r="R1459" s="81">
        <v>0</v>
      </c>
      <c r="S1459" s="81">
        <v>9.4095339274475999E-5</v>
      </c>
      <c r="T1459" s="81" t="s">
        <v>133</v>
      </c>
      <c r="U1459" s="115">
        <v>5.6870150293850598E-2</v>
      </c>
      <c r="V1459" s="115">
        <v>-3.6834913524540998E-2</v>
      </c>
      <c r="W1459" s="111">
        <v>9.3705784367999298E-2</v>
      </c>
    </row>
    <row r="1460" spans="2:23" x14ac:dyDescent="0.25">
      <c r="B1460" s="58" t="s">
        <v>112</v>
      </c>
      <c r="C1460" s="79" t="s">
        <v>136</v>
      </c>
      <c r="D1460" s="58" t="s">
        <v>56</v>
      </c>
      <c r="E1460" s="58" t="s">
        <v>174</v>
      </c>
      <c r="F1460" s="80">
        <v>102.12</v>
      </c>
      <c r="G1460" s="81">
        <v>58004</v>
      </c>
      <c r="H1460" s="81">
        <v>101.09</v>
      </c>
      <c r="I1460" s="81">
        <v>1</v>
      </c>
      <c r="J1460" s="81">
        <v>-30.184500043315801</v>
      </c>
      <c r="K1460" s="81">
        <v>0.192971836278792</v>
      </c>
      <c r="L1460" s="81">
        <v>-28.4492836745221</v>
      </c>
      <c r="M1460" s="81">
        <v>0.17142281686948899</v>
      </c>
      <c r="N1460" s="81">
        <v>-1.7352163687936599</v>
      </c>
      <c r="O1460" s="81">
        <v>2.1549019409303601E-2</v>
      </c>
      <c r="P1460" s="81">
        <v>-1.7552252463111999</v>
      </c>
      <c r="Q1460" s="81">
        <v>-1.7552252463111899</v>
      </c>
      <c r="R1460" s="81">
        <v>0</v>
      </c>
      <c r="S1460" s="81">
        <v>6.5251675790804298E-4</v>
      </c>
      <c r="T1460" s="81" t="s">
        <v>133</v>
      </c>
      <c r="U1460" s="115">
        <v>0.40221525722481899</v>
      </c>
      <c r="V1460" s="115">
        <v>-0.260515650856812</v>
      </c>
      <c r="W1460" s="111">
        <v>0.66273600418291301</v>
      </c>
    </row>
    <row r="1461" spans="2:23" x14ac:dyDescent="0.25">
      <c r="B1461" s="58" t="s">
        <v>112</v>
      </c>
      <c r="C1461" s="79" t="s">
        <v>136</v>
      </c>
      <c r="D1461" s="58" t="s">
        <v>56</v>
      </c>
      <c r="E1461" s="58" t="s">
        <v>175</v>
      </c>
      <c r="F1461" s="80">
        <v>101.15</v>
      </c>
      <c r="G1461" s="81">
        <v>53050</v>
      </c>
      <c r="H1461" s="81">
        <v>102.1</v>
      </c>
      <c r="I1461" s="81">
        <v>1</v>
      </c>
      <c r="J1461" s="81">
        <v>200.15563992717401</v>
      </c>
      <c r="K1461" s="81">
        <v>0.96550095269121805</v>
      </c>
      <c r="L1461" s="81">
        <v>212.37741872275899</v>
      </c>
      <c r="M1461" s="81">
        <v>1.0870104483985501</v>
      </c>
      <c r="N1461" s="81">
        <v>-12.2217787955856</v>
      </c>
      <c r="O1461" s="81">
        <v>-0.121509495707328</v>
      </c>
      <c r="P1461" s="81">
        <v>-12.1946415624425</v>
      </c>
      <c r="Q1461" s="81">
        <v>-12.194641562442399</v>
      </c>
      <c r="R1461" s="81">
        <v>0</v>
      </c>
      <c r="S1461" s="81">
        <v>3.58389371635842E-3</v>
      </c>
      <c r="T1461" s="81" t="s">
        <v>133</v>
      </c>
      <c r="U1461" s="115">
        <v>-0.73771264545104798</v>
      </c>
      <c r="V1461" s="115">
        <v>-0.47781800049309803</v>
      </c>
      <c r="W1461" s="111">
        <v>-0.259892646485542</v>
      </c>
    </row>
    <row r="1462" spans="2:23" x14ac:dyDescent="0.25">
      <c r="B1462" s="58" t="s">
        <v>112</v>
      </c>
      <c r="C1462" s="79" t="s">
        <v>136</v>
      </c>
      <c r="D1462" s="58" t="s">
        <v>56</v>
      </c>
      <c r="E1462" s="58" t="s">
        <v>175</v>
      </c>
      <c r="F1462" s="80">
        <v>101.15</v>
      </c>
      <c r="G1462" s="81">
        <v>53204</v>
      </c>
      <c r="H1462" s="81">
        <v>101.6</v>
      </c>
      <c r="I1462" s="81">
        <v>1</v>
      </c>
      <c r="J1462" s="81">
        <v>36.036569487502902</v>
      </c>
      <c r="K1462" s="81">
        <v>0</v>
      </c>
      <c r="L1462" s="81">
        <v>37.157366871209703</v>
      </c>
      <c r="M1462" s="81">
        <v>0</v>
      </c>
      <c r="N1462" s="81">
        <v>-1.1207973837067999</v>
      </c>
      <c r="O1462" s="81">
        <v>0</v>
      </c>
      <c r="P1462" s="81">
        <v>-1.1225201407001799</v>
      </c>
      <c r="Q1462" s="81">
        <v>-1.1225201407001799</v>
      </c>
      <c r="R1462" s="81">
        <v>0</v>
      </c>
      <c r="S1462" s="81">
        <v>0</v>
      </c>
      <c r="T1462" s="81" t="s">
        <v>133</v>
      </c>
      <c r="U1462" s="115">
        <v>0.50435882266804699</v>
      </c>
      <c r="V1462" s="115">
        <v>-0.32667424865809902</v>
      </c>
      <c r="W1462" s="111">
        <v>0.83103946159502895</v>
      </c>
    </row>
    <row r="1463" spans="2:23" x14ac:dyDescent="0.25">
      <c r="B1463" s="58" t="s">
        <v>112</v>
      </c>
      <c r="C1463" s="79" t="s">
        <v>136</v>
      </c>
      <c r="D1463" s="58" t="s">
        <v>56</v>
      </c>
      <c r="E1463" s="58" t="s">
        <v>175</v>
      </c>
      <c r="F1463" s="80">
        <v>101.15</v>
      </c>
      <c r="G1463" s="81">
        <v>53204</v>
      </c>
      <c r="H1463" s="81">
        <v>101.6</v>
      </c>
      <c r="I1463" s="81">
        <v>2</v>
      </c>
      <c r="J1463" s="81">
        <v>36.036569487502902</v>
      </c>
      <c r="K1463" s="81">
        <v>0</v>
      </c>
      <c r="L1463" s="81">
        <v>37.157366871209703</v>
      </c>
      <c r="M1463" s="81">
        <v>0</v>
      </c>
      <c r="N1463" s="81">
        <v>-1.1207973837067999</v>
      </c>
      <c r="O1463" s="81">
        <v>0</v>
      </c>
      <c r="P1463" s="81">
        <v>-1.1225201407001799</v>
      </c>
      <c r="Q1463" s="81">
        <v>-1.1225201407001799</v>
      </c>
      <c r="R1463" s="81">
        <v>0</v>
      </c>
      <c r="S1463" s="81">
        <v>0</v>
      </c>
      <c r="T1463" s="81" t="s">
        <v>133</v>
      </c>
      <c r="U1463" s="115">
        <v>0.50435882266804699</v>
      </c>
      <c r="V1463" s="115">
        <v>-0.32667424865809902</v>
      </c>
      <c r="W1463" s="111">
        <v>0.83103946159502895</v>
      </c>
    </row>
    <row r="1464" spans="2:23" x14ac:dyDescent="0.25">
      <c r="B1464" s="58" t="s">
        <v>112</v>
      </c>
      <c r="C1464" s="79" t="s">
        <v>136</v>
      </c>
      <c r="D1464" s="58" t="s">
        <v>56</v>
      </c>
      <c r="E1464" s="58" t="s">
        <v>176</v>
      </c>
      <c r="F1464" s="80">
        <v>101.6</v>
      </c>
      <c r="G1464" s="81">
        <v>53254</v>
      </c>
      <c r="H1464" s="81">
        <v>102.36</v>
      </c>
      <c r="I1464" s="81">
        <v>1</v>
      </c>
      <c r="J1464" s="81">
        <v>35.134014706741802</v>
      </c>
      <c r="K1464" s="81">
        <v>0.13010565348418801</v>
      </c>
      <c r="L1464" s="81">
        <v>35.134014667950403</v>
      </c>
      <c r="M1464" s="81">
        <v>0.13010565319688899</v>
      </c>
      <c r="N1464" s="81">
        <v>3.8791414525E-8</v>
      </c>
      <c r="O1464" s="81">
        <v>2.8729893900000002E-10</v>
      </c>
      <c r="P1464" s="81">
        <v>5.4329999999999997E-15</v>
      </c>
      <c r="Q1464" s="81">
        <v>5.4319999999999999E-15</v>
      </c>
      <c r="R1464" s="81">
        <v>0</v>
      </c>
      <c r="S1464" s="81">
        <v>0</v>
      </c>
      <c r="T1464" s="81" t="s">
        <v>133</v>
      </c>
      <c r="U1464" s="115">
        <v>-1.8272924199999999E-10</v>
      </c>
      <c r="V1464" s="115">
        <v>0</v>
      </c>
      <c r="W1464" s="111">
        <v>-1.8272783689000001E-10</v>
      </c>
    </row>
    <row r="1465" spans="2:23" x14ac:dyDescent="0.25">
      <c r="B1465" s="58" t="s">
        <v>112</v>
      </c>
      <c r="C1465" s="79" t="s">
        <v>136</v>
      </c>
      <c r="D1465" s="58" t="s">
        <v>56</v>
      </c>
      <c r="E1465" s="58" t="s">
        <v>176</v>
      </c>
      <c r="F1465" s="80">
        <v>101.6</v>
      </c>
      <c r="G1465" s="81">
        <v>53304</v>
      </c>
      <c r="H1465" s="81">
        <v>102.5</v>
      </c>
      <c r="I1465" s="81">
        <v>1</v>
      </c>
      <c r="J1465" s="81">
        <v>35.288983020257497</v>
      </c>
      <c r="K1465" s="81">
        <v>0.138727792738088</v>
      </c>
      <c r="L1465" s="81">
        <v>36.160584593920802</v>
      </c>
      <c r="M1465" s="81">
        <v>0.14566528962859501</v>
      </c>
      <c r="N1465" s="81">
        <v>-0.87160157366329405</v>
      </c>
      <c r="O1465" s="81">
        <v>-6.9374968905068701E-3</v>
      </c>
      <c r="P1465" s="81">
        <v>-0.875155051362557</v>
      </c>
      <c r="Q1465" s="81">
        <v>-0.875155051362556</v>
      </c>
      <c r="R1465" s="81">
        <v>0</v>
      </c>
      <c r="S1465" s="81">
        <v>8.5320854941289993E-5</v>
      </c>
      <c r="T1465" s="81" t="s">
        <v>133</v>
      </c>
      <c r="U1465" s="115">
        <v>7.6469858620743902E-2</v>
      </c>
      <c r="V1465" s="115">
        <v>-4.9529684992472303E-2</v>
      </c>
      <c r="W1465" s="111">
        <v>0.12600051249278299</v>
      </c>
    </row>
    <row r="1466" spans="2:23" x14ac:dyDescent="0.25">
      <c r="B1466" s="58" t="s">
        <v>112</v>
      </c>
      <c r="C1466" s="79" t="s">
        <v>136</v>
      </c>
      <c r="D1466" s="58" t="s">
        <v>56</v>
      </c>
      <c r="E1466" s="58" t="s">
        <v>176</v>
      </c>
      <c r="F1466" s="80">
        <v>101.6</v>
      </c>
      <c r="G1466" s="81">
        <v>54104</v>
      </c>
      <c r="H1466" s="81">
        <v>102.26</v>
      </c>
      <c r="I1466" s="81">
        <v>1</v>
      </c>
      <c r="J1466" s="81">
        <v>32.929096097465397</v>
      </c>
      <c r="K1466" s="81">
        <v>0.10832410444263101</v>
      </c>
      <c r="L1466" s="81">
        <v>32.929096026694197</v>
      </c>
      <c r="M1466" s="81">
        <v>0.108324103977011</v>
      </c>
      <c r="N1466" s="81">
        <v>7.0771211113999997E-8</v>
      </c>
      <c r="O1466" s="81">
        <v>4.6562031599999999E-10</v>
      </c>
      <c r="P1466" s="81">
        <v>0</v>
      </c>
      <c r="Q1466" s="81">
        <v>0</v>
      </c>
      <c r="R1466" s="81">
        <v>0</v>
      </c>
      <c r="S1466" s="81">
        <v>0</v>
      </c>
      <c r="T1466" s="81" t="s">
        <v>133</v>
      </c>
      <c r="U1466" s="115">
        <v>7.5167944900000002E-10</v>
      </c>
      <c r="V1466" s="115">
        <v>0</v>
      </c>
      <c r="W1466" s="111">
        <v>7.5168522907999997E-10</v>
      </c>
    </row>
    <row r="1467" spans="2:23" x14ac:dyDescent="0.25">
      <c r="B1467" s="58" t="s">
        <v>112</v>
      </c>
      <c r="C1467" s="79" t="s">
        <v>136</v>
      </c>
      <c r="D1467" s="58" t="s">
        <v>56</v>
      </c>
      <c r="E1467" s="58" t="s">
        <v>177</v>
      </c>
      <c r="F1467" s="80">
        <v>102.36</v>
      </c>
      <c r="G1467" s="81">
        <v>54104</v>
      </c>
      <c r="H1467" s="81">
        <v>102.26</v>
      </c>
      <c r="I1467" s="81">
        <v>1</v>
      </c>
      <c r="J1467" s="81">
        <v>-5.6494360491635103</v>
      </c>
      <c r="K1467" s="81">
        <v>2.7958527842063298E-3</v>
      </c>
      <c r="L1467" s="81">
        <v>-5.6494360836511799</v>
      </c>
      <c r="M1467" s="81">
        <v>2.79585281834157E-3</v>
      </c>
      <c r="N1467" s="81">
        <v>3.4487667583E-8</v>
      </c>
      <c r="O1467" s="81">
        <v>-3.4135245E-11</v>
      </c>
      <c r="P1467" s="81">
        <v>-5.4329999999999997E-15</v>
      </c>
      <c r="Q1467" s="81">
        <v>-5.4319999999999999E-15</v>
      </c>
      <c r="R1467" s="81">
        <v>0</v>
      </c>
      <c r="S1467" s="81">
        <v>0</v>
      </c>
      <c r="T1467" s="81" t="s">
        <v>133</v>
      </c>
      <c r="U1467" s="115">
        <v>-4.3610173000000001E-11</v>
      </c>
      <c r="V1467" s="115">
        <v>0</v>
      </c>
      <c r="W1467" s="111">
        <v>-4.360983766E-11</v>
      </c>
    </row>
    <row r="1468" spans="2:23" x14ac:dyDescent="0.25">
      <c r="B1468" s="58" t="s">
        <v>112</v>
      </c>
      <c r="C1468" s="79" t="s">
        <v>136</v>
      </c>
      <c r="D1468" s="58" t="s">
        <v>56</v>
      </c>
      <c r="E1468" s="58" t="s">
        <v>178</v>
      </c>
      <c r="F1468" s="80">
        <v>102.75</v>
      </c>
      <c r="G1468" s="81">
        <v>53404</v>
      </c>
      <c r="H1468" s="81">
        <v>103.53</v>
      </c>
      <c r="I1468" s="81">
        <v>1</v>
      </c>
      <c r="J1468" s="81">
        <v>36.246718605469603</v>
      </c>
      <c r="K1468" s="81">
        <v>0.12770375205935</v>
      </c>
      <c r="L1468" s="81">
        <v>38.4256088856798</v>
      </c>
      <c r="M1468" s="81">
        <v>0.14351846505246499</v>
      </c>
      <c r="N1468" s="81">
        <v>-2.1788902802101702</v>
      </c>
      <c r="O1468" s="81">
        <v>-1.5814712993114401E-2</v>
      </c>
      <c r="P1468" s="81">
        <v>-2.2141689697017601</v>
      </c>
      <c r="Q1468" s="81">
        <v>-2.2141689697017601</v>
      </c>
      <c r="R1468" s="81">
        <v>0</v>
      </c>
      <c r="S1468" s="81">
        <v>4.7652729880512498E-4</v>
      </c>
      <c r="T1468" s="81" t="s">
        <v>133</v>
      </c>
      <c r="U1468" s="115">
        <v>6.8404920454111201E-2</v>
      </c>
      <c r="V1468" s="115">
        <v>-4.4306007924384598E-2</v>
      </c>
      <c r="W1468" s="111">
        <v>0.112711795074615</v>
      </c>
    </row>
    <row r="1469" spans="2:23" x14ac:dyDescent="0.25">
      <c r="B1469" s="58" t="s">
        <v>112</v>
      </c>
      <c r="C1469" s="79" t="s">
        <v>136</v>
      </c>
      <c r="D1469" s="58" t="s">
        <v>56</v>
      </c>
      <c r="E1469" s="58" t="s">
        <v>179</v>
      </c>
      <c r="F1469" s="80">
        <v>103.53</v>
      </c>
      <c r="G1469" s="81">
        <v>53854</v>
      </c>
      <c r="H1469" s="81">
        <v>101.48</v>
      </c>
      <c r="I1469" s="81">
        <v>1</v>
      </c>
      <c r="J1469" s="81">
        <v>-53.488862653273898</v>
      </c>
      <c r="K1469" s="81">
        <v>0.56485876542835201</v>
      </c>
      <c r="L1469" s="81">
        <v>-51.295188899894299</v>
      </c>
      <c r="M1469" s="81">
        <v>0.51947710609618003</v>
      </c>
      <c r="N1469" s="81">
        <v>-2.1936737533795898</v>
      </c>
      <c r="O1469" s="81">
        <v>4.5381659332172898E-2</v>
      </c>
      <c r="P1469" s="81">
        <v>-2.2141689697018001</v>
      </c>
      <c r="Q1469" s="81">
        <v>-2.2141689697018001</v>
      </c>
      <c r="R1469" s="81">
        <v>0</v>
      </c>
      <c r="S1469" s="81">
        <v>9.6790930661624301E-4</v>
      </c>
      <c r="T1469" s="81" t="s">
        <v>133</v>
      </c>
      <c r="U1469" s="115">
        <v>0.15481579541623</v>
      </c>
      <c r="V1469" s="115">
        <v>-0.100274509684327</v>
      </c>
      <c r="W1469" s="111">
        <v>0.25509226662976198</v>
      </c>
    </row>
    <row r="1470" spans="2:23" x14ac:dyDescent="0.25">
      <c r="B1470" s="58" t="s">
        <v>112</v>
      </c>
      <c r="C1470" s="79" t="s">
        <v>136</v>
      </c>
      <c r="D1470" s="58" t="s">
        <v>56</v>
      </c>
      <c r="E1470" s="58" t="s">
        <v>180</v>
      </c>
      <c r="F1470" s="80">
        <v>103.39</v>
      </c>
      <c r="G1470" s="81">
        <v>53754</v>
      </c>
      <c r="H1470" s="81">
        <v>102.01</v>
      </c>
      <c r="I1470" s="81">
        <v>1</v>
      </c>
      <c r="J1470" s="81">
        <v>-38.834419993378603</v>
      </c>
      <c r="K1470" s="81">
        <v>0.244615794983229</v>
      </c>
      <c r="L1470" s="81">
        <v>-36.712736031340299</v>
      </c>
      <c r="M1470" s="81">
        <v>0.21861721287629399</v>
      </c>
      <c r="N1470" s="81">
        <v>-2.1216839620383601</v>
      </c>
      <c r="O1470" s="81">
        <v>2.5998582106934499E-2</v>
      </c>
      <c r="P1470" s="81">
        <v>-2.14868817459331</v>
      </c>
      <c r="Q1470" s="81">
        <v>-2.14868817459331</v>
      </c>
      <c r="R1470" s="81">
        <v>0</v>
      </c>
      <c r="S1470" s="81">
        <v>7.4885483337954503E-4</v>
      </c>
      <c r="T1470" s="81" t="s">
        <v>133</v>
      </c>
      <c r="U1470" s="115">
        <v>-0.25786948523075398</v>
      </c>
      <c r="V1470" s="115">
        <v>-0.16702259691618601</v>
      </c>
      <c r="W1470" s="111">
        <v>-9.0846189743038999E-2</v>
      </c>
    </row>
    <row r="1471" spans="2:23" x14ac:dyDescent="0.25">
      <c r="B1471" s="58" t="s">
        <v>112</v>
      </c>
      <c r="C1471" s="79" t="s">
        <v>136</v>
      </c>
      <c r="D1471" s="58" t="s">
        <v>56</v>
      </c>
      <c r="E1471" s="58" t="s">
        <v>181</v>
      </c>
      <c r="F1471" s="80">
        <v>102.1</v>
      </c>
      <c r="G1471" s="81">
        <v>54050</v>
      </c>
      <c r="H1471" s="81">
        <v>102</v>
      </c>
      <c r="I1471" s="81">
        <v>1</v>
      </c>
      <c r="J1471" s="81">
        <v>-4.1409191604566304</v>
      </c>
      <c r="K1471" s="81">
        <v>2.39032128218509E-4</v>
      </c>
      <c r="L1471" s="81">
        <v>12.544068048724499</v>
      </c>
      <c r="M1471" s="81">
        <v>2.1935097863617801E-3</v>
      </c>
      <c r="N1471" s="81">
        <v>-16.684987209181202</v>
      </c>
      <c r="O1471" s="81">
        <v>-1.95447765814327E-3</v>
      </c>
      <c r="P1471" s="81">
        <v>-16.8292995881968</v>
      </c>
      <c r="Q1471" s="81">
        <v>-16.829299588196701</v>
      </c>
      <c r="R1471" s="81">
        <v>0</v>
      </c>
      <c r="S1471" s="81">
        <v>3.9481610253321604E-3</v>
      </c>
      <c r="T1471" s="81" t="s">
        <v>133</v>
      </c>
      <c r="U1471" s="115">
        <v>-1.86795316593154</v>
      </c>
      <c r="V1471" s="115">
        <v>-1.2098771144345</v>
      </c>
      <c r="W1471" s="111">
        <v>-0.65807099118949397</v>
      </c>
    </row>
    <row r="1472" spans="2:23" x14ac:dyDescent="0.25">
      <c r="B1472" s="58" t="s">
        <v>112</v>
      </c>
      <c r="C1472" s="79" t="s">
        <v>136</v>
      </c>
      <c r="D1472" s="58" t="s">
        <v>56</v>
      </c>
      <c r="E1472" s="58" t="s">
        <v>181</v>
      </c>
      <c r="F1472" s="80">
        <v>102.1</v>
      </c>
      <c r="G1472" s="81">
        <v>54850</v>
      </c>
      <c r="H1472" s="81">
        <v>102</v>
      </c>
      <c r="I1472" s="81">
        <v>1</v>
      </c>
      <c r="J1472" s="81">
        <v>-19.497893059556699</v>
      </c>
      <c r="K1472" s="81">
        <v>9.8805619994719908E-3</v>
      </c>
      <c r="L1472" s="81">
        <v>-22.7103717275441</v>
      </c>
      <c r="M1472" s="81">
        <v>1.3404627974244099E-2</v>
      </c>
      <c r="N1472" s="81">
        <v>3.21247866798744</v>
      </c>
      <c r="O1472" s="81">
        <v>-3.5240659747720802E-3</v>
      </c>
      <c r="P1472" s="81">
        <v>3.3889029243272799</v>
      </c>
      <c r="Q1472" s="81">
        <v>3.3889029243272799</v>
      </c>
      <c r="R1472" s="81">
        <v>0</v>
      </c>
      <c r="S1472" s="81">
        <v>2.9848639216305901E-4</v>
      </c>
      <c r="T1472" s="81" t="s">
        <v>133</v>
      </c>
      <c r="U1472" s="115">
        <v>-3.83830659267652E-2</v>
      </c>
      <c r="V1472" s="115">
        <v>-2.4860790887905E-2</v>
      </c>
      <c r="W1472" s="111">
        <v>-1.3522171058673999E-2</v>
      </c>
    </row>
    <row r="1473" spans="2:23" x14ac:dyDescent="0.25">
      <c r="B1473" s="58" t="s">
        <v>112</v>
      </c>
      <c r="C1473" s="79" t="s">
        <v>136</v>
      </c>
      <c r="D1473" s="58" t="s">
        <v>56</v>
      </c>
      <c r="E1473" s="58" t="s">
        <v>182</v>
      </c>
      <c r="F1473" s="80">
        <v>102.83</v>
      </c>
      <c r="G1473" s="81">
        <v>53654</v>
      </c>
      <c r="H1473" s="81">
        <v>102.55</v>
      </c>
      <c r="I1473" s="81">
        <v>1</v>
      </c>
      <c r="J1473" s="81">
        <v>-47.265545041861202</v>
      </c>
      <c r="K1473" s="81">
        <v>6.9031581016419999E-2</v>
      </c>
      <c r="L1473" s="81">
        <v>-46.222907541003202</v>
      </c>
      <c r="M1473" s="81">
        <v>6.6019616909713696E-2</v>
      </c>
      <c r="N1473" s="81">
        <v>-1.0426375008579201</v>
      </c>
      <c r="O1473" s="81">
        <v>3.01196410670622E-3</v>
      </c>
      <c r="P1473" s="81">
        <v>-1.06499918658712</v>
      </c>
      <c r="Q1473" s="81">
        <v>-1.06499918658712</v>
      </c>
      <c r="R1473" s="81">
        <v>0</v>
      </c>
      <c r="S1473" s="81">
        <v>3.5047498963625E-5</v>
      </c>
      <c r="T1473" s="81" t="s">
        <v>133</v>
      </c>
      <c r="U1473" s="115">
        <v>1.7360093877443201E-2</v>
      </c>
      <c r="V1473" s="115">
        <v>-1.1244168574365001E-2</v>
      </c>
      <c r="W1473" s="111">
        <v>2.8604482405663999E-2</v>
      </c>
    </row>
    <row r="1474" spans="2:23" x14ac:dyDescent="0.25">
      <c r="B1474" s="58" t="s">
        <v>112</v>
      </c>
      <c r="C1474" s="79" t="s">
        <v>136</v>
      </c>
      <c r="D1474" s="58" t="s">
        <v>56</v>
      </c>
      <c r="E1474" s="58" t="s">
        <v>183</v>
      </c>
      <c r="F1474" s="80">
        <v>102.38</v>
      </c>
      <c r="G1474" s="81">
        <v>58004</v>
      </c>
      <c r="H1474" s="81">
        <v>101.09</v>
      </c>
      <c r="I1474" s="81">
        <v>1</v>
      </c>
      <c r="J1474" s="81">
        <v>-36.144548724645198</v>
      </c>
      <c r="K1474" s="81">
        <v>0.26925489375695</v>
      </c>
      <c r="L1474" s="81">
        <v>-34.659732773880101</v>
      </c>
      <c r="M1474" s="81">
        <v>0.24758732735469199</v>
      </c>
      <c r="N1474" s="81">
        <v>-1.48481595076508</v>
      </c>
      <c r="O1474" s="81">
        <v>2.1667566402258299E-2</v>
      </c>
      <c r="P1474" s="81">
        <v>-1.50036151364874</v>
      </c>
      <c r="Q1474" s="81">
        <v>-1.50036151364873</v>
      </c>
      <c r="R1474" s="81">
        <v>0</v>
      </c>
      <c r="S1474" s="81">
        <v>4.6394855082466002E-4</v>
      </c>
      <c r="T1474" s="81" t="s">
        <v>133</v>
      </c>
      <c r="U1474" s="115">
        <v>0.28893729144679597</v>
      </c>
      <c r="V1474" s="115">
        <v>-0.18714527901658501</v>
      </c>
      <c r="W1474" s="111">
        <v>0.47608623132326899</v>
      </c>
    </row>
    <row r="1475" spans="2:23" x14ac:dyDescent="0.25">
      <c r="B1475" s="58" t="s">
        <v>112</v>
      </c>
      <c r="C1475" s="79" t="s">
        <v>136</v>
      </c>
      <c r="D1475" s="58" t="s">
        <v>56</v>
      </c>
      <c r="E1475" s="58" t="s">
        <v>184</v>
      </c>
      <c r="F1475" s="80">
        <v>102.01</v>
      </c>
      <c r="G1475" s="81">
        <v>53756</v>
      </c>
      <c r="H1475" s="81">
        <v>102.01</v>
      </c>
      <c r="I1475" s="81">
        <v>1</v>
      </c>
      <c r="J1475" s="81">
        <v>-1.6158200000000001E-12</v>
      </c>
      <c r="K1475" s="81">
        <v>0</v>
      </c>
      <c r="L1475" s="81">
        <v>-1.3636229999999999E-12</v>
      </c>
      <c r="M1475" s="81">
        <v>0</v>
      </c>
      <c r="N1475" s="81">
        <v>-2.5219700000000001E-13</v>
      </c>
      <c r="O1475" s="81">
        <v>0</v>
      </c>
      <c r="P1475" s="81">
        <v>1.91913E-13</v>
      </c>
      <c r="Q1475" s="81">
        <v>1.91914E-13</v>
      </c>
      <c r="R1475" s="81">
        <v>0</v>
      </c>
      <c r="S1475" s="81">
        <v>0</v>
      </c>
      <c r="T1475" s="81" t="s">
        <v>133</v>
      </c>
      <c r="U1475" s="115">
        <v>0</v>
      </c>
      <c r="V1475" s="115">
        <v>0</v>
      </c>
      <c r="W1475" s="111">
        <v>0</v>
      </c>
    </row>
    <row r="1476" spans="2:23" x14ac:dyDescent="0.25">
      <c r="B1476" s="58" t="s">
        <v>112</v>
      </c>
      <c r="C1476" s="79" t="s">
        <v>136</v>
      </c>
      <c r="D1476" s="58" t="s">
        <v>56</v>
      </c>
      <c r="E1476" s="58" t="s">
        <v>184</v>
      </c>
      <c r="F1476" s="80">
        <v>102.01</v>
      </c>
      <c r="G1476" s="81">
        <v>53854</v>
      </c>
      <c r="H1476" s="81">
        <v>101.48</v>
      </c>
      <c r="I1476" s="81">
        <v>1</v>
      </c>
      <c r="J1476" s="81">
        <v>-56.9049986724227</v>
      </c>
      <c r="K1476" s="81">
        <v>0.16028985425846701</v>
      </c>
      <c r="L1476" s="81">
        <v>-54.467905598601703</v>
      </c>
      <c r="M1476" s="81">
        <v>0.14685426064476001</v>
      </c>
      <c r="N1476" s="81">
        <v>-2.4370930738210701</v>
      </c>
      <c r="O1476" s="81">
        <v>1.34355936137074E-2</v>
      </c>
      <c r="P1476" s="81">
        <v>-2.4484869697165799</v>
      </c>
      <c r="Q1476" s="81">
        <v>-2.4484869697165701</v>
      </c>
      <c r="R1476" s="81">
        <v>0</v>
      </c>
      <c r="S1476" s="81">
        <v>2.9675687782315798E-4</v>
      </c>
      <c r="T1476" s="81" t="s">
        <v>152</v>
      </c>
      <c r="U1476" s="115">
        <v>7.5345143101489903E-2</v>
      </c>
      <c r="V1476" s="115">
        <v>-4.8801204433209303E-2</v>
      </c>
      <c r="W1476" s="111">
        <v>0.124147302164026</v>
      </c>
    </row>
    <row r="1477" spans="2:23" x14ac:dyDescent="0.25">
      <c r="B1477" s="58" t="s">
        <v>112</v>
      </c>
      <c r="C1477" s="79" t="s">
        <v>136</v>
      </c>
      <c r="D1477" s="58" t="s">
        <v>56</v>
      </c>
      <c r="E1477" s="58" t="s">
        <v>184</v>
      </c>
      <c r="F1477" s="80">
        <v>102.01</v>
      </c>
      <c r="G1477" s="81">
        <v>58104</v>
      </c>
      <c r="H1477" s="81">
        <v>100.51</v>
      </c>
      <c r="I1477" s="81">
        <v>1</v>
      </c>
      <c r="J1477" s="81">
        <v>-47.211169420465403</v>
      </c>
      <c r="K1477" s="81">
        <v>0.28619005611734899</v>
      </c>
      <c r="L1477" s="81">
        <v>-47.508670178518599</v>
      </c>
      <c r="M1477" s="81">
        <v>0.28980826848965402</v>
      </c>
      <c r="N1477" s="81">
        <v>0.297500758053171</v>
      </c>
      <c r="O1477" s="81">
        <v>-3.6182123723050501E-3</v>
      </c>
      <c r="P1477" s="81">
        <v>0.29979879512306101</v>
      </c>
      <c r="Q1477" s="81">
        <v>0.29979879512306001</v>
      </c>
      <c r="R1477" s="81">
        <v>0</v>
      </c>
      <c r="S1477" s="81">
        <v>1.1540504374350001E-5</v>
      </c>
      <c r="T1477" s="81" t="s">
        <v>133</v>
      </c>
      <c r="U1477" s="115">
        <v>7.9870952260146497E-2</v>
      </c>
      <c r="V1477" s="115">
        <v>-5.1732580350563301E-2</v>
      </c>
      <c r="W1477" s="111">
        <v>0.13160454458242099</v>
      </c>
    </row>
    <row r="1478" spans="2:23" x14ac:dyDescent="0.25">
      <c r="B1478" s="58" t="s">
        <v>112</v>
      </c>
      <c r="C1478" s="79" t="s">
        <v>136</v>
      </c>
      <c r="D1478" s="58" t="s">
        <v>56</v>
      </c>
      <c r="E1478" s="58" t="s">
        <v>185</v>
      </c>
      <c r="F1478" s="80">
        <v>101.74</v>
      </c>
      <c r="G1478" s="81">
        <v>54050</v>
      </c>
      <c r="H1478" s="81">
        <v>102</v>
      </c>
      <c r="I1478" s="81">
        <v>1</v>
      </c>
      <c r="J1478" s="81">
        <v>37.6893176873429</v>
      </c>
      <c r="K1478" s="81">
        <v>2.9958021642582999E-2</v>
      </c>
      <c r="L1478" s="81">
        <v>20.994976826722301</v>
      </c>
      <c r="M1478" s="81">
        <v>9.2962411057226895E-3</v>
      </c>
      <c r="N1478" s="81">
        <v>16.6943408606205</v>
      </c>
      <c r="O1478" s="81">
        <v>2.06617805368603E-2</v>
      </c>
      <c r="P1478" s="81">
        <v>16.829299588196601</v>
      </c>
      <c r="Q1478" s="81">
        <v>16.829299588196601</v>
      </c>
      <c r="R1478" s="81">
        <v>0</v>
      </c>
      <c r="S1478" s="81">
        <v>5.9732220964314204E-3</v>
      </c>
      <c r="T1478" s="81" t="s">
        <v>152</v>
      </c>
      <c r="U1478" s="115">
        <v>-2.23571304047146</v>
      </c>
      <c r="V1478" s="115">
        <v>-1.44807594293204</v>
      </c>
      <c r="W1478" s="111">
        <v>-0.78763104096596903</v>
      </c>
    </row>
    <row r="1479" spans="2:23" x14ac:dyDescent="0.25">
      <c r="B1479" s="58" t="s">
        <v>112</v>
      </c>
      <c r="C1479" s="79" t="s">
        <v>136</v>
      </c>
      <c r="D1479" s="58" t="s">
        <v>56</v>
      </c>
      <c r="E1479" s="58" t="s">
        <v>185</v>
      </c>
      <c r="F1479" s="80">
        <v>101.74</v>
      </c>
      <c r="G1479" s="81">
        <v>56000</v>
      </c>
      <c r="H1479" s="81">
        <v>102.21</v>
      </c>
      <c r="I1479" s="81">
        <v>1</v>
      </c>
      <c r="J1479" s="81">
        <v>25.381870391044401</v>
      </c>
      <c r="K1479" s="81">
        <v>6.2214193502978597E-2</v>
      </c>
      <c r="L1479" s="81">
        <v>39.680697065070603</v>
      </c>
      <c r="M1479" s="81">
        <v>0.15205503897886499</v>
      </c>
      <c r="N1479" s="81">
        <v>-14.2988266740262</v>
      </c>
      <c r="O1479" s="81">
        <v>-8.9840845475886805E-2</v>
      </c>
      <c r="P1479" s="81">
        <v>-13.7485242959768</v>
      </c>
      <c r="Q1479" s="81">
        <v>-13.7485242959768</v>
      </c>
      <c r="R1479" s="81">
        <v>0</v>
      </c>
      <c r="S1479" s="81">
        <v>1.8253846845019E-2</v>
      </c>
      <c r="T1479" s="81" t="s">
        <v>152</v>
      </c>
      <c r="U1479" s="115">
        <v>-2.4410716806112398</v>
      </c>
      <c r="V1479" s="115">
        <v>-1.5810871572858101</v>
      </c>
      <c r="W1479" s="111">
        <v>-0.85997791043296601</v>
      </c>
    </row>
    <row r="1480" spans="2:23" x14ac:dyDescent="0.25">
      <c r="B1480" s="58" t="s">
        <v>112</v>
      </c>
      <c r="C1480" s="79" t="s">
        <v>136</v>
      </c>
      <c r="D1480" s="58" t="s">
        <v>56</v>
      </c>
      <c r="E1480" s="58" t="s">
        <v>185</v>
      </c>
      <c r="F1480" s="80">
        <v>101.74</v>
      </c>
      <c r="G1480" s="81">
        <v>58450</v>
      </c>
      <c r="H1480" s="81">
        <v>101.18</v>
      </c>
      <c r="I1480" s="81">
        <v>1</v>
      </c>
      <c r="J1480" s="81">
        <v>-108.34767521725</v>
      </c>
      <c r="K1480" s="81">
        <v>0.30028921498505601</v>
      </c>
      <c r="L1480" s="81">
        <v>-98.365760036722307</v>
      </c>
      <c r="M1480" s="81">
        <v>0.24750754588366</v>
      </c>
      <c r="N1480" s="81">
        <v>-9.9819151805274693</v>
      </c>
      <c r="O1480" s="81">
        <v>5.2781669101395902E-2</v>
      </c>
      <c r="P1480" s="81">
        <v>-10.6992191964748</v>
      </c>
      <c r="Q1480" s="81">
        <v>-10.6992191964748</v>
      </c>
      <c r="R1480" s="81">
        <v>0</v>
      </c>
      <c r="S1480" s="81">
        <v>2.9282267943756398E-3</v>
      </c>
      <c r="T1480" s="81" t="s">
        <v>152</v>
      </c>
      <c r="U1480" s="115">
        <v>-0.23464435406763201</v>
      </c>
      <c r="V1480" s="115">
        <v>-0.151979631607156</v>
      </c>
      <c r="W1480" s="111">
        <v>-8.2664086806106096E-2</v>
      </c>
    </row>
    <row r="1481" spans="2:23" x14ac:dyDescent="0.25">
      <c r="B1481" s="58" t="s">
        <v>112</v>
      </c>
      <c r="C1481" s="79" t="s">
        <v>136</v>
      </c>
      <c r="D1481" s="58" t="s">
        <v>56</v>
      </c>
      <c r="E1481" s="58" t="s">
        <v>186</v>
      </c>
      <c r="F1481" s="80">
        <v>101.48</v>
      </c>
      <c r="G1481" s="81">
        <v>53850</v>
      </c>
      <c r="H1481" s="81">
        <v>101.74</v>
      </c>
      <c r="I1481" s="81">
        <v>1</v>
      </c>
      <c r="J1481" s="81">
        <v>-13.6071741740032</v>
      </c>
      <c r="K1481" s="81">
        <v>0</v>
      </c>
      <c r="L1481" s="81">
        <v>-11.314795004343001</v>
      </c>
      <c r="M1481" s="81">
        <v>0</v>
      </c>
      <c r="N1481" s="81">
        <v>-2.2923791696602001</v>
      </c>
      <c r="O1481" s="81">
        <v>0</v>
      </c>
      <c r="P1481" s="81">
        <v>-2.2995763858465801</v>
      </c>
      <c r="Q1481" s="81">
        <v>-2.2995763858465699</v>
      </c>
      <c r="R1481" s="81">
        <v>0</v>
      </c>
      <c r="S1481" s="81">
        <v>0</v>
      </c>
      <c r="T1481" s="81" t="s">
        <v>152</v>
      </c>
      <c r="U1481" s="115">
        <v>0.596018584111629</v>
      </c>
      <c r="V1481" s="115">
        <v>-0.38604246500725597</v>
      </c>
      <c r="W1481" s="111">
        <v>0.98206860072468805</v>
      </c>
    </row>
    <row r="1482" spans="2:23" x14ac:dyDescent="0.25">
      <c r="B1482" s="58" t="s">
        <v>112</v>
      </c>
      <c r="C1482" s="79" t="s">
        <v>136</v>
      </c>
      <c r="D1482" s="58" t="s">
        <v>56</v>
      </c>
      <c r="E1482" s="58" t="s">
        <v>186</v>
      </c>
      <c r="F1482" s="80">
        <v>101.48</v>
      </c>
      <c r="G1482" s="81">
        <v>53850</v>
      </c>
      <c r="H1482" s="81">
        <v>101.74</v>
      </c>
      <c r="I1482" s="81">
        <v>2</v>
      </c>
      <c r="J1482" s="81">
        <v>-31.473082249793698</v>
      </c>
      <c r="K1482" s="81">
        <v>0</v>
      </c>
      <c r="L1482" s="81">
        <v>-26.170861727602599</v>
      </c>
      <c r="M1482" s="81">
        <v>0</v>
      </c>
      <c r="N1482" s="81">
        <v>-5.3022205221911198</v>
      </c>
      <c r="O1482" s="81">
        <v>0</v>
      </c>
      <c r="P1482" s="81">
        <v>-5.3188675184085001</v>
      </c>
      <c r="Q1482" s="81">
        <v>-5.3188675184085001</v>
      </c>
      <c r="R1482" s="81">
        <v>0</v>
      </c>
      <c r="S1482" s="81">
        <v>0</v>
      </c>
      <c r="T1482" s="81" t="s">
        <v>152</v>
      </c>
      <c r="U1482" s="115">
        <v>1.37857733576964</v>
      </c>
      <c r="V1482" s="115">
        <v>-0.89290738089464305</v>
      </c>
      <c r="W1482" s="111">
        <v>2.27150218335556</v>
      </c>
    </row>
    <row r="1483" spans="2:23" x14ac:dyDescent="0.25">
      <c r="B1483" s="58" t="s">
        <v>112</v>
      </c>
      <c r="C1483" s="79" t="s">
        <v>136</v>
      </c>
      <c r="D1483" s="58" t="s">
        <v>56</v>
      </c>
      <c r="E1483" s="58" t="s">
        <v>186</v>
      </c>
      <c r="F1483" s="80">
        <v>101.48</v>
      </c>
      <c r="G1483" s="81">
        <v>58004</v>
      </c>
      <c r="H1483" s="81">
        <v>101.09</v>
      </c>
      <c r="I1483" s="81">
        <v>1</v>
      </c>
      <c r="J1483" s="81">
        <v>-47.6192285347203</v>
      </c>
      <c r="K1483" s="81">
        <v>7.7098091492225101E-2</v>
      </c>
      <c r="L1483" s="81">
        <v>-50.558558161933398</v>
      </c>
      <c r="M1483" s="81">
        <v>8.6909705316062402E-2</v>
      </c>
      <c r="N1483" s="81">
        <v>2.9393296272131302</v>
      </c>
      <c r="O1483" s="81">
        <v>-9.8116138238373007E-3</v>
      </c>
      <c r="P1483" s="81">
        <v>2.95578796483677</v>
      </c>
      <c r="Q1483" s="81">
        <v>2.9557879648367602</v>
      </c>
      <c r="R1483" s="81">
        <v>0</v>
      </c>
      <c r="S1483" s="81">
        <v>2.9704720476451198E-4</v>
      </c>
      <c r="T1483" s="81" t="s">
        <v>152</v>
      </c>
      <c r="U1483" s="115">
        <v>0.152569248465762</v>
      </c>
      <c r="V1483" s="115">
        <v>-9.88194165955677E-2</v>
      </c>
      <c r="W1483" s="111">
        <v>0.25139059812659398</v>
      </c>
    </row>
    <row r="1484" spans="2:23" x14ac:dyDescent="0.25">
      <c r="B1484" s="58" t="s">
        <v>112</v>
      </c>
      <c r="C1484" s="79" t="s">
        <v>136</v>
      </c>
      <c r="D1484" s="58" t="s">
        <v>56</v>
      </c>
      <c r="E1484" s="58" t="s">
        <v>187</v>
      </c>
      <c r="F1484" s="80">
        <v>101.97</v>
      </c>
      <c r="G1484" s="81">
        <v>54000</v>
      </c>
      <c r="H1484" s="81">
        <v>101.32</v>
      </c>
      <c r="I1484" s="81">
        <v>1</v>
      </c>
      <c r="J1484" s="81">
        <v>-40.148195352475902</v>
      </c>
      <c r="K1484" s="81">
        <v>9.7679781957670603E-2</v>
      </c>
      <c r="L1484" s="81">
        <v>-33.787824087888801</v>
      </c>
      <c r="M1484" s="81">
        <v>6.91819936296037E-2</v>
      </c>
      <c r="N1484" s="81">
        <v>-6.36037126458712</v>
      </c>
      <c r="O1484" s="81">
        <v>2.84977883280669E-2</v>
      </c>
      <c r="P1484" s="81">
        <v>-5.8991332846702003</v>
      </c>
      <c r="Q1484" s="81">
        <v>-5.8991332846701896</v>
      </c>
      <c r="R1484" s="81">
        <v>0</v>
      </c>
      <c r="S1484" s="81">
        <v>2.1088662747244099E-3</v>
      </c>
      <c r="T1484" s="81" t="s">
        <v>152</v>
      </c>
      <c r="U1484" s="115">
        <v>-1.2375836273753</v>
      </c>
      <c r="V1484" s="115">
        <v>-0.80158546545438303</v>
      </c>
      <c r="W1484" s="111">
        <v>-0.435994809292024</v>
      </c>
    </row>
    <row r="1485" spans="2:23" x14ac:dyDescent="0.25">
      <c r="B1485" s="58" t="s">
        <v>112</v>
      </c>
      <c r="C1485" s="79" t="s">
        <v>136</v>
      </c>
      <c r="D1485" s="58" t="s">
        <v>56</v>
      </c>
      <c r="E1485" s="58" t="s">
        <v>187</v>
      </c>
      <c r="F1485" s="80">
        <v>101.97</v>
      </c>
      <c r="G1485" s="81">
        <v>54850</v>
      </c>
      <c r="H1485" s="81">
        <v>102</v>
      </c>
      <c r="I1485" s="81">
        <v>1</v>
      </c>
      <c r="J1485" s="81">
        <v>19.5043283865412</v>
      </c>
      <c r="K1485" s="81">
        <v>2.9900919708668902E-3</v>
      </c>
      <c r="L1485" s="81">
        <v>22.719102540978401</v>
      </c>
      <c r="M1485" s="81">
        <v>4.0569988953024702E-3</v>
      </c>
      <c r="N1485" s="81">
        <v>-3.2147741544371602</v>
      </c>
      <c r="O1485" s="81">
        <v>-1.06690692443558E-3</v>
      </c>
      <c r="P1485" s="81">
        <v>-3.3889029243272</v>
      </c>
      <c r="Q1485" s="81">
        <v>-3.3889029243272</v>
      </c>
      <c r="R1485" s="81">
        <v>0</v>
      </c>
      <c r="S1485" s="81">
        <v>9.0269451419836E-5</v>
      </c>
      <c r="T1485" s="81" t="s">
        <v>133</v>
      </c>
      <c r="U1485" s="115">
        <v>-1.2365278055443799E-2</v>
      </c>
      <c r="V1485" s="115">
        <v>-8.0090160747901106E-3</v>
      </c>
      <c r="W1485" s="111">
        <v>-4.35622848296715E-3</v>
      </c>
    </row>
    <row r="1486" spans="2:23" x14ac:dyDescent="0.25">
      <c r="B1486" s="58" t="s">
        <v>112</v>
      </c>
      <c r="C1486" s="79" t="s">
        <v>136</v>
      </c>
      <c r="D1486" s="58" t="s">
        <v>56</v>
      </c>
      <c r="E1486" s="58" t="s">
        <v>134</v>
      </c>
      <c r="F1486" s="80">
        <v>101.32</v>
      </c>
      <c r="G1486" s="81">
        <v>54250</v>
      </c>
      <c r="H1486" s="81">
        <v>101.22</v>
      </c>
      <c r="I1486" s="81">
        <v>1</v>
      </c>
      <c r="J1486" s="81">
        <v>-36.696842373203403</v>
      </c>
      <c r="K1486" s="81">
        <v>1.83145520662268E-2</v>
      </c>
      <c r="L1486" s="81">
        <v>-36.696842901655302</v>
      </c>
      <c r="M1486" s="81">
        <v>1.83145525937033E-2</v>
      </c>
      <c r="N1486" s="81">
        <v>5.2845197662199998E-7</v>
      </c>
      <c r="O1486" s="81">
        <v>-5.2747651599999995E-10</v>
      </c>
      <c r="P1486" s="81">
        <v>9.7314000000000003E-14</v>
      </c>
      <c r="Q1486" s="81">
        <v>9.7314000000000003E-14</v>
      </c>
      <c r="R1486" s="81">
        <v>0</v>
      </c>
      <c r="S1486" s="81">
        <v>0</v>
      </c>
      <c r="T1486" s="81" t="s">
        <v>152</v>
      </c>
      <c r="U1486" s="115">
        <v>-5.72349138E-10</v>
      </c>
      <c r="V1486" s="115">
        <v>0</v>
      </c>
      <c r="W1486" s="111">
        <v>-5.7234473688999997E-10</v>
      </c>
    </row>
    <row r="1487" spans="2:23" x14ac:dyDescent="0.25">
      <c r="B1487" s="58" t="s">
        <v>112</v>
      </c>
      <c r="C1487" s="79" t="s">
        <v>136</v>
      </c>
      <c r="D1487" s="58" t="s">
        <v>56</v>
      </c>
      <c r="E1487" s="58" t="s">
        <v>188</v>
      </c>
      <c r="F1487" s="80">
        <v>101.09</v>
      </c>
      <c r="G1487" s="81">
        <v>58004</v>
      </c>
      <c r="H1487" s="81">
        <v>101.09</v>
      </c>
      <c r="I1487" s="81">
        <v>1</v>
      </c>
      <c r="J1487" s="81">
        <v>-1.84218E-13</v>
      </c>
      <c r="K1487" s="81">
        <v>0</v>
      </c>
      <c r="L1487" s="81">
        <v>-1.5248099999999999E-13</v>
      </c>
      <c r="M1487" s="81">
        <v>0</v>
      </c>
      <c r="N1487" s="81">
        <v>-3.1737000000000003E-14</v>
      </c>
      <c r="O1487" s="81">
        <v>0</v>
      </c>
      <c r="P1487" s="81">
        <v>2.3775000000000002E-14</v>
      </c>
      <c r="Q1487" s="81">
        <v>2.3773999999999999E-14</v>
      </c>
      <c r="R1487" s="81">
        <v>0</v>
      </c>
      <c r="S1487" s="81">
        <v>0</v>
      </c>
      <c r="T1487" s="81" t="s">
        <v>133</v>
      </c>
      <c r="U1487" s="115">
        <v>0</v>
      </c>
      <c r="V1487" s="115">
        <v>0</v>
      </c>
      <c r="W1487" s="111">
        <v>0</v>
      </c>
    </row>
    <row r="1488" spans="2:23" x14ac:dyDescent="0.25">
      <c r="B1488" s="58" t="s">
        <v>112</v>
      </c>
      <c r="C1488" s="79" t="s">
        <v>136</v>
      </c>
      <c r="D1488" s="58" t="s">
        <v>56</v>
      </c>
      <c r="E1488" s="58" t="s">
        <v>189</v>
      </c>
      <c r="F1488" s="80">
        <v>102.13</v>
      </c>
      <c r="G1488" s="81">
        <v>53550</v>
      </c>
      <c r="H1488" s="81">
        <v>102.1</v>
      </c>
      <c r="I1488" s="81">
        <v>1</v>
      </c>
      <c r="J1488" s="81">
        <v>2.4111208681899501</v>
      </c>
      <c r="K1488" s="81">
        <v>1.02899017986073E-4</v>
      </c>
      <c r="L1488" s="81">
        <v>9.2073852590747496</v>
      </c>
      <c r="M1488" s="81">
        <v>1.50053419656978E-3</v>
      </c>
      <c r="N1488" s="81">
        <v>-6.7962643908847999</v>
      </c>
      <c r="O1488" s="81">
        <v>-1.39763517858371E-3</v>
      </c>
      <c r="P1488" s="81">
        <v>-6.7778449513665802</v>
      </c>
      <c r="Q1488" s="81">
        <v>-6.7778449513665802</v>
      </c>
      <c r="R1488" s="81">
        <v>0</v>
      </c>
      <c r="S1488" s="81">
        <v>8.1312352467034896E-4</v>
      </c>
      <c r="T1488" s="81" t="s">
        <v>133</v>
      </c>
      <c r="U1488" s="115">
        <v>-0.34660744798762599</v>
      </c>
      <c r="V1488" s="115">
        <v>-0.22449835823568401</v>
      </c>
      <c r="W1488" s="111">
        <v>-0.122108150788207</v>
      </c>
    </row>
    <row r="1489" spans="2:23" x14ac:dyDescent="0.25">
      <c r="B1489" s="58" t="s">
        <v>112</v>
      </c>
      <c r="C1489" s="79" t="s">
        <v>136</v>
      </c>
      <c r="D1489" s="58" t="s">
        <v>56</v>
      </c>
      <c r="E1489" s="58" t="s">
        <v>190</v>
      </c>
      <c r="F1489" s="80">
        <v>100.8</v>
      </c>
      <c r="G1489" s="81">
        <v>58200</v>
      </c>
      <c r="H1489" s="81">
        <v>100.93</v>
      </c>
      <c r="I1489" s="81">
        <v>1</v>
      </c>
      <c r="J1489" s="81">
        <v>30.2609044217992</v>
      </c>
      <c r="K1489" s="81">
        <v>1.6153342014541699E-2</v>
      </c>
      <c r="L1489" s="81">
        <v>40.564961220562701</v>
      </c>
      <c r="M1489" s="81">
        <v>2.9026903630486298E-2</v>
      </c>
      <c r="N1489" s="81">
        <v>-10.304056798763501</v>
      </c>
      <c r="O1489" s="81">
        <v>-1.28735616159446E-2</v>
      </c>
      <c r="P1489" s="81">
        <v>-10.549482469635601</v>
      </c>
      <c r="Q1489" s="81">
        <v>-10.549482469635601</v>
      </c>
      <c r="R1489" s="81">
        <v>0</v>
      </c>
      <c r="S1489" s="81">
        <v>1.9631834778529198E-3</v>
      </c>
      <c r="T1489" s="81" t="s">
        <v>133</v>
      </c>
      <c r="U1489" s="115">
        <v>4.1035591447100297E-2</v>
      </c>
      <c r="V1489" s="115">
        <v>-2.6578837132874199E-2</v>
      </c>
      <c r="W1489" s="111">
        <v>6.7614948504384195E-2</v>
      </c>
    </row>
    <row r="1490" spans="2:23" x14ac:dyDescent="0.25">
      <c r="B1490" s="58" t="s">
        <v>112</v>
      </c>
      <c r="C1490" s="79" t="s">
        <v>136</v>
      </c>
      <c r="D1490" s="58" t="s">
        <v>56</v>
      </c>
      <c r="E1490" s="58" t="s">
        <v>191</v>
      </c>
      <c r="F1490" s="80">
        <v>102</v>
      </c>
      <c r="G1490" s="81">
        <v>53000</v>
      </c>
      <c r="H1490" s="81">
        <v>102.36</v>
      </c>
      <c r="I1490" s="81">
        <v>1</v>
      </c>
      <c r="J1490" s="81">
        <v>84.092675733207798</v>
      </c>
      <c r="K1490" s="81">
        <v>0.174809410927909</v>
      </c>
      <c r="L1490" s="81">
        <v>91.910150846486403</v>
      </c>
      <c r="M1490" s="81">
        <v>0.208821602483583</v>
      </c>
      <c r="N1490" s="81">
        <v>-7.8174751132786398</v>
      </c>
      <c r="O1490" s="81">
        <v>-3.40121915556734E-2</v>
      </c>
      <c r="P1490" s="81">
        <v>-7.9600502051785602</v>
      </c>
      <c r="Q1490" s="81">
        <v>-7.9600502051785602</v>
      </c>
      <c r="R1490" s="81">
        <v>0</v>
      </c>
      <c r="S1490" s="81">
        <v>1.5663185099287699E-3</v>
      </c>
      <c r="T1490" s="81" t="s">
        <v>133</v>
      </c>
      <c r="U1490" s="115">
        <v>-0.66107469237840799</v>
      </c>
      <c r="V1490" s="115">
        <v>-0.428179440377779</v>
      </c>
      <c r="W1490" s="111">
        <v>-0.23289346114135501</v>
      </c>
    </row>
    <row r="1491" spans="2:23" x14ac:dyDescent="0.25">
      <c r="B1491" s="58" t="s">
        <v>112</v>
      </c>
      <c r="C1491" s="79" t="s">
        <v>136</v>
      </c>
      <c r="D1491" s="58" t="s">
        <v>56</v>
      </c>
      <c r="E1491" s="58" t="s">
        <v>192</v>
      </c>
      <c r="F1491" s="80">
        <v>102.21</v>
      </c>
      <c r="G1491" s="81">
        <v>56100</v>
      </c>
      <c r="H1491" s="81">
        <v>102.03</v>
      </c>
      <c r="I1491" s="81">
        <v>1</v>
      </c>
      <c r="J1491" s="81">
        <v>-7.39839014835397</v>
      </c>
      <c r="K1491" s="81">
        <v>5.1068852942514602E-3</v>
      </c>
      <c r="L1491" s="81">
        <v>6.8558768534196304</v>
      </c>
      <c r="M1491" s="81">
        <v>4.3853843251495002E-3</v>
      </c>
      <c r="N1491" s="81">
        <v>-14.2542670017736</v>
      </c>
      <c r="O1491" s="81">
        <v>7.2150096910196201E-4</v>
      </c>
      <c r="P1491" s="81">
        <v>-13.7485242959768</v>
      </c>
      <c r="Q1491" s="81">
        <v>-13.7485242959768</v>
      </c>
      <c r="R1491" s="81">
        <v>0</v>
      </c>
      <c r="S1491" s="81">
        <v>1.7635745165582199E-2</v>
      </c>
      <c r="T1491" s="81" t="s">
        <v>152</v>
      </c>
      <c r="U1491" s="115">
        <v>-2.4920883813544501</v>
      </c>
      <c r="V1491" s="115">
        <v>-1.61413077947554</v>
      </c>
      <c r="W1491" s="111">
        <v>-0.87795085078158197</v>
      </c>
    </row>
    <row r="1492" spans="2:23" x14ac:dyDescent="0.25">
      <c r="B1492" s="58" t="s">
        <v>112</v>
      </c>
      <c r="C1492" s="79" t="s">
        <v>136</v>
      </c>
      <c r="D1492" s="58" t="s">
        <v>56</v>
      </c>
      <c r="E1492" s="58" t="s">
        <v>135</v>
      </c>
      <c r="F1492" s="80">
        <v>102.06</v>
      </c>
      <c r="G1492" s="81">
        <v>56100</v>
      </c>
      <c r="H1492" s="81">
        <v>102.03</v>
      </c>
      <c r="I1492" s="81">
        <v>1</v>
      </c>
      <c r="J1492" s="81">
        <v>-4.0878124807958702</v>
      </c>
      <c r="K1492" s="81">
        <v>1.38026341853523E-3</v>
      </c>
      <c r="L1492" s="81">
        <v>-19.0064883799215</v>
      </c>
      <c r="M1492" s="81">
        <v>2.9838969204281099E-2</v>
      </c>
      <c r="N1492" s="81">
        <v>14.918675899125599</v>
      </c>
      <c r="O1492" s="81">
        <v>-2.84587057857459E-2</v>
      </c>
      <c r="P1492" s="81">
        <v>14.599193029203899</v>
      </c>
      <c r="Q1492" s="81">
        <v>14.5991930292038</v>
      </c>
      <c r="R1492" s="81">
        <v>0</v>
      </c>
      <c r="S1492" s="81">
        <v>1.7605069704786602E-2</v>
      </c>
      <c r="T1492" s="81" t="s">
        <v>133</v>
      </c>
      <c r="U1492" s="115">
        <v>-2.4565083549326499</v>
      </c>
      <c r="V1492" s="115">
        <v>-1.59108552305058</v>
      </c>
      <c r="W1492" s="111">
        <v>-0.86541617717146402</v>
      </c>
    </row>
    <row r="1493" spans="2:23" x14ac:dyDescent="0.25">
      <c r="B1493" s="58" t="s">
        <v>112</v>
      </c>
      <c r="C1493" s="79" t="s">
        <v>136</v>
      </c>
      <c r="D1493" s="58" t="s">
        <v>56</v>
      </c>
      <c r="E1493" s="58" t="s">
        <v>193</v>
      </c>
      <c r="F1493" s="80">
        <v>101.09</v>
      </c>
      <c r="G1493" s="81">
        <v>58054</v>
      </c>
      <c r="H1493" s="81">
        <v>100.72</v>
      </c>
      <c r="I1493" s="81">
        <v>1</v>
      </c>
      <c r="J1493" s="81">
        <v>-36.407076876211299</v>
      </c>
      <c r="K1493" s="81">
        <v>7.4491708862874303E-2</v>
      </c>
      <c r="L1493" s="81">
        <v>-36.257994202238201</v>
      </c>
      <c r="M1493" s="81">
        <v>7.3882888468608104E-2</v>
      </c>
      <c r="N1493" s="81">
        <v>-0.14908267397312799</v>
      </c>
      <c r="O1493" s="81">
        <v>6.0882039426623602E-4</v>
      </c>
      <c r="P1493" s="81">
        <v>-0.149978814460936</v>
      </c>
      <c r="Q1493" s="81">
        <v>-0.149978814460936</v>
      </c>
      <c r="R1493" s="81">
        <v>0</v>
      </c>
      <c r="S1493" s="81">
        <v>1.264142837035E-6</v>
      </c>
      <c r="T1493" s="81" t="s">
        <v>152</v>
      </c>
      <c r="U1493" s="115">
        <v>6.27243251337661E-3</v>
      </c>
      <c r="V1493" s="115">
        <v>-4.0626674630703302E-3</v>
      </c>
      <c r="W1493" s="111">
        <v>1.0335179448696601E-2</v>
      </c>
    </row>
    <row r="1494" spans="2:23" x14ac:dyDescent="0.25">
      <c r="B1494" s="58" t="s">
        <v>112</v>
      </c>
      <c r="C1494" s="79" t="s">
        <v>136</v>
      </c>
      <c r="D1494" s="58" t="s">
        <v>56</v>
      </c>
      <c r="E1494" s="58" t="s">
        <v>193</v>
      </c>
      <c r="F1494" s="80">
        <v>101.09</v>
      </c>
      <c r="G1494" s="81">
        <v>58104</v>
      </c>
      <c r="H1494" s="81">
        <v>100.51</v>
      </c>
      <c r="I1494" s="81">
        <v>1</v>
      </c>
      <c r="J1494" s="81">
        <v>-35.672591406787397</v>
      </c>
      <c r="K1494" s="81">
        <v>0.113764519724199</v>
      </c>
      <c r="L1494" s="81">
        <v>-35.523489293772002</v>
      </c>
      <c r="M1494" s="81">
        <v>0.112815495269463</v>
      </c>
      <c r="N1494" s="81">
        <v>-0.14910211301538101</v>
      </c>
      <c r="O1494" s="81">
        <v>9.4902445473550405E-4</v>
      </c>
      <c r="P1494" s="81">
        <v>-0.149819980662171</v>
      </c>
      <c r="Q1494" s="81">
        <v>-0.149819980662171</v>
      </c>
      <c r="R1494" s="81">
        <v>0</v>
      </c>
      <c r="S1494" s="81">
        <v>2.0066747785419998E-6</v>
      </c>
      <c r="T1494" s="81" t="s">
        <v>152</v>
      </c>
      <c r="U1494" s="115">
        <v>9.18243948841789E-3</v>
      </c>
      <c r="V1494" s="115">
        <v>-5.9474849767853803E-3</v>
      </c>
      <c r="W1494" s="111">
        <v>1.5130040807487101E-2</v>
      </c>
    </row>
    <row r="1495" spans="2:23" x14ac:dyDescent="0.25">
      <c r="B1495" s="58" t="s">
        <v>112</v>
      </c>
      <c r="C1495" s="79" t="s">
        <v>136</v>
      </c>
      <c r="D1495" s="58" t="s">
        <v>56</v>
      </c>
      <c r="E1495" s="58" t="s">
        <v>194</v>
      </c>
      <c r="F1495" s="80">
        <v>100.72</v>
      </c>
      <c r="G1495" s="81">
        <v>58104</v>
      </c>
      <c r="H1495" s="81">
        <v>100.51</v>
      </c>
      <c r="I1495" s="81">
        <v>1</v>
      </c>
      <c r="J1495" s="81">
        <v>-34.536241779763301</v>
      </c>
      <c r="K1495" s="81">
        <v>3.9837916675427E-2</v>
      </c>
      <c r="L1495" s="81">
        <v>-34.386682414004902</v>
      </c>
      <c r="M1495" s="81">
        <v>3.94936271765505E-2</v>
      </c>
      <c r="N1495" s="81">
        <v>-0.14955936575848899</v>
      </c>
      <c r="O1495" s="81">
        <v>3.4428949887658599E-4</v>
      </c>
      <c r="P1495" s="81">
        <v>-0.14997881446087799</v>
      </c>
      <c r="Q1495" s="81">
        <v>-0.14997881446087799</v>
      </c>
      <c r="R1495" s="81">
        <v>0</v>
      </c>
      <c r="S1495" s="81">
        <v>7.5128773588900003E-7</v>
      </c>
      <c r="T1495" s="81" t="s">
        <v>152</v>
      </c>
      <c r="U1495" s="115">
        <v>3.2332211201859199E-3</v>
      </c>
      <c r="V1495" s="115">
        <v>-2.0941639814981402E-3</v>
      </c>
      <c r="W1495" s="111">
        <v>5.3274260668687403E-3</v>
      </c>
    </row>
    <row r="1496" spans="2:23" x14ac:dyDescent="0.25">
      <c r="B1496" s="58" t="s">
        <v>112</v>
      </c>
      <c r="C1496" s="79" t="s">
        <v>136</v>
      </c>
      <c r="D1496" s="58" t="s">
        <v>56</v>
      </c>
      <c r="E1496" s="58" t="s">
        <v>195</v>
      </c>
      <c r="F1496" s="80">
        <v>101.01</v>
      </c>
      <c r="G1496" s="81">
        <v>58200</v>
      </c>
      <c r="H1496" s="81">
        <v>100.93</v>
      </c>
      <c r="I1496" s="81">
        <v>1</v>
      </c>
      <c r="J1496" s="81">
        <v>-4.06218974803246</v>
      </c>
      <c r="K1496" s="81">
        <v>6.7573173823236895E-4</v>
      </c>
      <c r="L1496" s="81">
        <v>-14.3559280907497</v>
      </c>
      <c r="M1496" s="81">
        <v>8.4394948916504692E-3</v>
      </c>
      <c r="N1496" s="81">
        <v>10.2937383427172</v>
      </c>
      <c r="O1496" s="81">
        <v>-7.7637631534181002E-3</v>
      </c>
      <c r="P1496" s="81">
        <v>10.549482469635601</v>
      </c>
      <c r="Q1496" s="81">
        <v>10.549482469635601</v>
      </c>
      <c r="R1496" s="81">
        <v>0</v>
      </c>
      <c r="S1496" s="81">
        <v>4.5573902164442797E-3</v>
      </c>
      <c r="T1496" s="81" t="s">
        <v>152</v>
      </c>
      <c r="U1496" s="115">
        <v>3.9591901816734901E-2</v>
      </c>
      <c r="V1496" s="115">
        <v>-2.5643756384607901E-2</v>
      </c>
      <c r="W1496" s="111">
        <v>6.5236159834082999E-2</v>
      </c>
    </row>
    <row r="1497" spans="2:23" x14ac:dyDescent="0.25">
      <c r="B1497" s="58" t="s">
        <v>112</v>
      </c>
      <c r="C1497" s="79" t="s">
        <v>136</v>
      </c>
      <c r="D1497" s="58" t="s">
        <v>56</v>
      </c>
      <c r="E1497" s="58" t="s">
        <v>195</v>
      </c>
      <c r="F1497" s="80">
        <v>101.01</v>
      </c>
      <c r="G1497" s="81">
        <v>58300</v>
      </c>
      <c r="H1497" s="81">
        <v>101.05</v>
      </c>
      <c r="I1497" s="81">
        <v>1</v>
      </c>
      <c r="J1497" s="81">
        <v>2.0589328237208702</v>
      </c>
      <c r="K1497" s="81">
        <v>1.6291262403883301E-4</v>
      </c>
      <c r="L1497" s="81">
        <v>13.436511767828099</v>
      </c>
      <c r="M1497" s="81">
        <v>6.9381463773547803E-3</v>
      </c>
      <c r="N1497" s="81">
        <v>-11.377578944107301</v>
      </c>
      <c r="O1497" s="81">
        <v>-6.7752337533159403E-3</v>
      </c>
      <c r="P1497" s="81">
        <v>-11.8924926849551</v>
      </c>
      <c r="Q1497" s="81">
        <v>-11.892492684955</v>
      </c>
      <c r="R1497" s="81">
        <v>0</v>
      </c>
      <c r="S1497" s="81">
        <v>5.4352080203175302E-3</v>
      </c>
      <c r="T1497" s="81" t="s">
        <v>152</v>
      </c>
      <c r="U1497" s="115">
        <v>-0.22939870833331</v>
      </c>
      <c r="V1497" s="115">
        <v>-0.148582016056542</v>
      </c>
      <c r="W1497" s="111">
        <v>-8.0816070832915005E-2</v>
      </c>
    </row>
    <row r="1498" spans="2:23" x14ac:dyDescent="0.25">
      <c r="B1498" s="58" t="s">
        <v>112</v>
      </c>
      <c r="C1498" s="79" t="s">
        <v>136</v>
      </c>
      <c r="D1498" s="58" t="s">
        <v>56</v>
      </c>
      <c r="E1498" s="58" t="s">
        <v>195</v>
      </c>
      <c r="F1498" s="80">
        <v>101.01</v>
      </c>
      <c r="G1498" s="81">
        <v>58500</v>
      </c>
      <c r="H1498" s="81">
        <v>100.99</v>
      </c>
      <c r="I1498" s="81">
        <v>1</v>
      </c>
      <c r="J1498" s="81">
        <v>-21.697888827647901</v>
      </c>
      <c r="K1498" s="81">
        <v>2.4528595575960101E-3</v>
      </c>
      <c r="L1498" s="81">
        <v>-22.7891253894473</v>
      </c>
      <c r="M1498" s="81">
        <v>2.7057834696431098E-3</v>
      </c>
      <c r="N1498" s="81">
        <v>1.09123656179938</v>
      </c>
      <c r="O1498" s="81">
        <v>-2.5292391204710202E-4</v>
      </c>
      <c r="P1498" s="81">
        <v>1.3430102153193599</v>
      </c>
      <c r="Q1498" s="81">
        <v>1.3430102153193499</v>
      </c>
      <c r="R1498" s="81">
        <v>0</v>
      </c>
      <c r="S1498" s="81">
        <v>9.3971542443359994E-6</v>
      </c>
      <c r="T1498" s="81" t="s">
        <v>152</v>
      </c>
      <c r="U1498" s="115">
        <v>-3.7205838807585398E-3</v>
      </c>
      <c r="V1498" s="115">
        <v>-2.40982984571716E-3</v>
      </c>
      <c r="W1498" s="111">
        <v>-1.3107439559350001E-3</v>
      </c>
    </row>
    <row r="1499" spans="2:23" x14ac:dyDescent="0.25">
      <c r="B1499" s="58" t="s">
        <v>112</v>
      </c>
      <c r="C1499" s="79" t="s">
        <v>136</v>
      </c>
      <c r="D1499" s="58" t="s">
        <v>56</v>
      </c>
      <c r="E1499" s="58" t="s">
        <v>196</v>
      </c>
      <c r="F1499" s="80">
        <v>101.05</v>
      </c>
      <c r="G1499" s="81">
        <v>58304</v>
      </c>
      <c r="H1499" s="81">
        <v>101.05</v>
      </c>
      <c r="I1499" s="81">
        <v>1</v>
      </c>
      <c r="J1499" s="81">
        <v>21.112158605401</v>
      </c>
      <c r="K1499" s="81">
        <v>0</v>
      </c>
      <c r="L1499" s="81">
        <v>21.112158605401</v>
      </c>
      <c r="M1499" s="81">
        <v>0</v>
      </c>
      <c r="N1499" s="81">
        <v>0</v>
      </c>
      <c r="O1499" s="81">
        <v>0</v>
      </c>
      <c r="P1499" s="81">
        <v>0</v>
      </c>
      <c r="Q1499" s="81">
        <v>0</v>
      </c>
      <c r="R1499" s="81">
        <v>0</v>
      </c>
      <c r="S1499" s="81">
        <v>0</v>
      </c>
      <c r="T1499" s="81" t="s">
        <v>133</v>
      </c>
      <c r="U1499" s="115">
        <v>0</v>
      </c>
      <c r="V1499" s="115">
        <v>0</v>
      </c>
      <c r="W1499" s="111">
        <v>0</v>
      </c>
    </row>
    <row r="1500" spans="2:23" x14ac:dyDescent="0.25">
      <c r="B1500" s="58" t="s">
        <v>112</v>
      </c>
      <c r="C1500" s="79" t="s">
        <v>136</v>
      </c>
      <c r="D1500" s="58" t="s">
        <v>56</v>
      </c>
      <c r="E1500" s="58" t="s">
        <v>196</v>
      </c>
      <c r="F1500" s="80">
        <v>101.05</v>
      </c>
      <c r="G1500" s="81">
        <v>58350</v>
      </c>
      <c r="H1500" s="81">
        <v>100.7</v>
      </c>
      <c r="I1500" s="81">
        <v>1</v>
      </c>
      <c r="J1500" s="81">
        <v>-28.2510235795</v>
      </c>
      <c r="K1500" s="81">
        <v>5.7704100096828401E-2</v>
      </c>
      <c r="L1500" s="81">
        <v>-7.9228802845409403</v>
      </c>
      <c r="M1500" s="81">
        <v>4.5384179138290102E-3</v>
      </c>
      <c r="N1500" s="81">
        <v>-20.328143294959101</v>
      </c>
      <c r="O1500" s="81">
        <v>5.3165682182999399E-2</v>
      </c>
      <c r="P1500" s="81">
        <v>-21.248701666110701</v>
      </c>
      <c r="Q1500" s="81">
        <v>-21.248701666110701</v>
      </c>
      <c r="R1500" s="81">
        <v>0</v>
      </c>
      <c r="S1500" s="81">
        <v>3.2643979416415697E-2</v>
      </c>
      <c r="T1500" s="81" t="s">
        <v>152</v>
      </c>
      <c r="U1500" s="115">
        <v>-1.7517619630254899</v>
      </c>
      <c r="V1500" s="115">
        <v>-1.13461983290382</v>
      </c>
      <c r="W1500" s="111">
        <v>-0.61713738457749501</v>
      </c>
    </row>
    <row r="1501" spans="2:23" x14ac:dyDescent="0.25">
      <c r="B1501" s="58" t="s">
        <v>112</v>
      </c>
      <c r="C1501" s="79" t="s">
        <v>136</v>
      </c>
      <c r="D1501" s="58" t="s">
        <v>56</v>
      </c>
      <c r="E1501" s="58" t="s">
        <v>196</v>
      </c>
      <c r="F1501" s="80">
        <v>101.05</v>
      </c>
      <c r="G1501" s="81">
        <v>58600</v>
      </c>
      <c r="H1501" s="81">
        <v>101.05</v>
      </c>
      <c r="I1501" s="81">
        <v>1</v>
      </c>
      <c r="J1501" s="81">
        <v>-3.8423054486965</v>
      </c>
      <c r="K1501" s="81">
        <v>5.6691114858557998E-5</v>
      </c>
      <c r="L1501" s="81">
        <v>-12.7699593277496</v>
      </c>
      <c r="M1501" s="81">
        <v>6.2619594713233498E-4</v>
      </c>
      <c r="N1501" s="81">
        <v>8.9276538790530999</v>
      </c>
      <c r="O1501" s="81">
        <v>-5.69504832273777E-4</v>
      </c>
      <c r="P1501" s="81">
        <v>9.3562089811555005</v>
      </c>
      <c r="Q1501" s="81">
        <v>9.3562089811554898</v>
      </c>
      <c r="R1501" s="81">
        <v>0</v>
      </c>
      <c r="S1501" s="81">
        <v>3.3614840255637E-4</v>
      </c>
      <c r="T1501" s="81" t="s">
        <v>133</v>
      </c>
      <c r="U1501" s="115">
        <v>-5.7548463301265097E-2</v>
      </c>
      <c r="V1501" s="115">
        <v>-3.72742582570866E-2</v>
      </c>
      <c r="W1501" s="111">
        <v>-2.0274049144700899E-2</v>
      </c>
    </row>
    <row r="1502" spans="2:23" x14ac:dyDescent="0.25">
      <c r="B1502" s="58" t="s">
        <v>112</v>
      </c>
      <c r="C1502" s="79" t="s">
        <v>136</v>
      </c>
      <c r="D1502" s="58" t="s">
        <v>56</v>
      </c>
      <c r="E1502" s="58" t="s">
        <v>197</v>
      </c>
      <c r="F1502" s="80">
        <v>101.05</v>
      </c>
      <c r="G1502" s="81">
        <v>58300</v>
      </c>
      <c r="H1502" s="81">
        <v>101.05</v>
      </c>
      <c r="I1502" s="81">
        <v>2</v>
      </c>
      <c r="J1502" s="81">
        <v>-13.011141394599001</v>
      </c>
      <c r="K1502" s="81">
        <v>0</v>
      </c>
      <c r="L1502" s="81">
        <v>-13.011141394599001</v>
      </c>
      <c r="M1502" s="81">
        <v>0</v>
      </c>
      <c r="N1502" s="81">
        <v>0</v>
      </c>
      <c r="O1502" s="81">
        <v>0</v>
      </c>
      <c r="P1502" s="81">
        <v>0</v>
      </c>
      <c r="Q1502" s="81">
        <v>0</v>
      </c>
      <c r="R1502" s="81">
        <v>0</v>
      </c>
      <c r="S1502" s="81">
        <v>0</v>
      </c>
      <c r="T1502" s="81" t="s">
        <v>133</v>
      </c>
      <c r="U1502" s="115">
        <v>0</v>
      </c>
      <c r="V1502" s="115">
        <v>0</v>
      </c>
      <c r="W1502" s="111">
        <v>0</v>
      </c>
    </row>
    <row r="1503" spans="2:23" x14ac:dyDescent="0.25">
      <c r="B1503" s="58" t="s">
        <v>112</v>
      </c>
      <c r="C1503" s="79" t="s">
        <v>136</v>
      </c>
      <c r="D1503" s="58" t="s">
        <v>56</v>
      </c>
      <c r="E1503" s="58" t="s">
        <v>198</v>
      </c>
      <c r="F1503" s="80">
        <v>101.18</v>
      </c>
      <c r="G1503" s="81">
        <v>58500</v>
      </c>
      <c r="H1503" s="81">
        <v>100.99</v>
      </c>
      <c r="I1503" s="81">
        <v>1</v>
      </c>
      <c r="J1503" s="81">
        <v>-67.925347875597893</v>
      </c>
      <c r="K1503" s="81">
        <v>6.5055325664695907E-2</v>
      </c>
      <c r="L1503" s="81">
        <v>-57.908154761244603</v>
      </c>
      <c r="M1503" s="81">
        <v>4.7282296868716801E-2</v>
      </c>
      <c r="N1503" s="81">
        <v>-10.017193114353301</v>
      </c>
      <c r="O1503" s="81">
        <v>1.7773028795979098E-2</v>
      </c>
      <c r="P1503" s="81">
        <v>-10.6992191964749</v>
      </c>
      <c r="Q1503" s="81">
        <v>-10.6992191964748</v>
      </c>
      <c r="R1503" s="81">
        <v>0</v>
      </c>
      <c r="S1503" s="81">
        <v>1.61407340894045E-3</v>
      </c>
      <c r="T1503" s="81" t="s">
        <v>152</v>
      </c>
      <c r="U1503" s="115">
        <v>-0.10668007588569201</v>
      </c>
      <c r="V1503" s="115">
        <v>-6.9096904962212505E-2</v>
      </c>
      <c r="W1503" s="111">
        <v>-3.7582881925874098E-2</v>
      </c>
    </row>
    <row r="1504" spans="2:23" x14ac:dyDescent="0.25">
      <c r="B1504" s="58" t="s">
        <v>112</v>
      </c>
      <c r="C1504" s="79" t="s">
        <v>136</v>
      </c>
      <c r="D1504" s="58" t="s">
        <v>56</v>
      </c>
      <c r="E1504" s="58" t="s">
        <v>199</v>
      </c>
      <c r="F1504" s="80">
        <v>100.99</v>
      </c>
      <c r="G1504" s="81">
        <v>58600</v>
      </c>
      <c r="H1504" s="81">
        <v>101.05</v>
      </c>
      <c r="I1504" s="81">
        <v>1</v>
      </c>
      <c r="J1504" s="81">
        <v>3.8426710524536398</v>
      </c>
      <c r="K1504" s="81">
        <v>6.7451639893724099E-4</v>
      </c>
      <c r="L1504" s="81">
        <v>12.773999344076399</v>
      </c>
      <c r="M1504" s="81">
        <v>7.4538367061957704E-3</v>
      </c>
      <c r="N1504" s="81">
        <v>-8.9313282916227603</v>
      </c>
      <c r="O1504" s="81">
        <v>-6.7793203072585304E-3</v>
      </c>
      <c r="P1504" s="81">
        <v>-9.3562089811555502</v>
      </c>
      <c r="Q1504" s="81">
        <v>-9.3562089811555396</v>
      </c>
      <c r="R1504" s="81">
        <v>0</v>
      </c>
      <c r="S1504" s="81">
        <v>3.9987653720768698E-3</v>
      </c>
      <c r="T1504" s="81" t="s">
        <v>133</v>
      </c>
      <c r="U1504" s="115">
        <v>-0.14896723994187</v>
      </c>
      <c r="V1504" s="115">
        <v>-9.6486388252814095E-2</v>
      </c>
      <c r="W1504" s="111">
        <v>-5.2480448135016497E-2</v>
      </c>
    </row>
    <row r="1505" spans="2:23" x14ac:dyDescent="0.25">
      <c r="B1505" s="58" t="s">
        <v>112</v>
      </c>
      <c r="C1505" s="79" t="s">
        <v>113</v>
      </c>
      <c r="D1505" s="58" t="s">
        <v>57</v>
      </c>
      <c r="E1505" s="58" t="s">
        <v>114</v>
      </c>
      <c r="F1505" s="80">
        <v>98.51</v>
      </c>
      <c r="G1505" s="81">
        <v>50050</v>
      </c>
      <c r="H1505" s="81">
        <v>98.02</v>
      </c>
      <c r="I1505" s="81">
        <v>1</v>
      </c>
      <c r="J1505" s="81">
        <v>-10.907018146527401</v>
      </c>
      <c r="K1505" s="81">
        <v>2.1770237207308099E-2</v>
      </c>
      <c r="L1505" s="81">
        <v>3.3165118808756602</v>
      </c>
      <c r="M1505" s="81">
        <v>2.01286294324607E-3</v>
      </c>
      <c r="N1505" s="81">
        <v>-14.2235300274031</v>
      </c>
      <c r="O1505" s="81">
        <v>1.97573742640621E-2</v>
      </c>
      <c r="P1505" s="81">
        <v>-26.136687805365401</v>
      </c>
      <c r="Q1505" s="81">
        <v>-26.136687805365401</v>
      </c>
      <c r="R1505" s="81">
        <v>0</v>
      </c>
      <c r="S1505" s="81">
        <v>0.12501214024662999</v>
      </c>
      <c r="T1505" s="81" t="s">
        <v>129</v>
      </c>
      <c r="U1505" s="115">
        <v>-5.1018825508703101</v>
      </c>
      <c r="V1505" s="115">
        <v>-3.2754387798898099</v>
      </c>
      <c r="W1505" s="111">
        <v>-1.82639973454344</v>
      </c>
    </row>
    <row r="1506" spans="2:23" x14ac:dyDescent="0.25">
      <c r="B1506" s="58" t="s">
        <v>112</v>
      </c>
      <c r="C1506" s="79" t="s">
        <v>113</v>
      </c>
      <c r="D1506" s="58" t="s">
        <v>57</v>
      </c>
      <c r="E1506" s="58" t="s">
        <v>130</v>
      </c>
      <c r="F1506" s="80">
        <v>66.349999999999994</v>
      </c>
      <c r="G1506" s="81">
        <v>56050</v>
      </c>
      <c r="H1506" s="81">
        <v>102.01</v>
      </c>
      <c r="I1506" s="81">
        <v>1</v>
      </c>
      <c r="J1506" s="81">
        <v>0.360529330241603</v>
      </c>
      <c r="K1506" s="81">
        <v>4.1594047348630003E-6</v>
      </c>
      <c r="L1506" s="81">
        <v>-11.8058155266769</v>
      </c>
      <c r="M1506" s="81">
        <v>4.4600729679975804E-3</v>
      </c>
      <c r="N1506" s="81">
        <v>12.166344856918499</v>
      </c>
      <c r="O1506" s="81">
        <v>-4.45591356326272E-3</v>
      </c>
      <c r="P1506" s="81">
        <v>10.1646839441773</v>
      </c>
      <c r="Q1506" s="81">
        <v>10.164683944177201</v>
      </c>
      <c r="R1506" s="81">
        <v>0</v>
      </c>
      <c r="S1506" s="81">
        <v>3.3062655899204802E-3</v>
      </c>
      <c r="T1506" s="81" t="s">
        <v>129</v>
      </c>
      <c r="U1506" s="115">
        <v>-321.080867260849</v>
      </c>
      <c r="V1506" s="115">
        <v>-206.13581626402501</v>
      </c>
      <c r="W1506" s="111">
        <v>-114.942279616405</v>
      </c>
    </row>
    <row r="1507" spans="2:23" x14ac:dyDescent="0.25">
      <c r="B1507" s="58" t="s">
        <v>112</v>
      </c>
      <c r="C1507" s="79" t="s">
        <v>113</v>
      </c>
      <c r="D1507" s="58" t="s">
        <v>57</v>
      </c>
      <c r="E1507" s="58" t="s">
        <v>116</v>
      </c>
      <c r="F1507" s="80">
        <v>98.02</v>
      </c>
      <c r="G1507" s="81">
        <v>51450</v>
      </c>
      <c r="H1507" s="81">
        <v>100.79</v>
      </c>
      <c r="I1507" s="81">
        <v>10</v>
      </c>
      <c r="J1507" s="81">
        <v>67.848562263389198</v>
      </c>
      <c r="K1507" s="81">
        <v>0.80265360167480304</v>
      </c>
      <c r="L1507" s="81">
        <v>76.933535698480696</v>
      </c>
      <c r="M1507" s="81">
        <v>1.0319965480315001</v>
      </c>
      <c r="N1507" s="81">
        <v>-9.0849734350914506</v>
      </c>
      <c r="O1507" s="81">
        <v>-0.229342946356699</v>
      </c>
      <c r="P1507" s="81">
        <v>-9.0926407504625502</v>
      </c>
      <c r="Q1507" s="81">
        <v>-9.0926407504625502</v>
      </c>
      <c r="R1507" s="81">
        <v>0</v>
      </c>
      <c r="S1507" s="81">
        <v>1.4415407553847299E-2</v>
      </c>
      <c r="T1507" s="81" t="s">
        <v>131</v>
      </c>
      <c r="U1507" s="115">
        <v>2.3675408326157701</v>
      </c>
      <c r="V1507" s="115">
        <v>-1.51997522067603</v>
      </c>
      <c r="W1507" s="111">
        <v>3.8876097831720799</v>
      </c>
    </row>
    <row r="1508" spans="2:23" x14ac:dyDescent="0.25">
      <c r="B1508" s="58" t="s">
        <v>112</v>
      </c>
      <c r="C1508" s="79" t="s">
        <v>113</v>
      </c>
      <c r="D1508" s="58" t="s">
        <v>57</v>
      </c>
      <c r="E1508" s="58" t="s">
        <v>132</v>
      </c>
      <c r="F1508" s="80">
        <v>100.79</v>
      </c>
      <c r="G1508" s="81">
        <v>54000</v>
      </c>
      <c r="H1508" s="81">
        <v>101.32</v>
      </c>
      <c r="I1508" s="81">
        <v>10</v>
      </c>
      <c r="J1508" s="81">
        <v>43.015176157865199</v>
      </c>
      <c r="K1508" s="81">
        <v>8.8518609374041698E-2</v>
      </c>
      <c r="L1508" s="81">
        <v>51.965144424923501</v>
      </c>
      <c r="M1508" s="81">
        <v>0.129185999087335</v>
      </c>
      <c r="N1508" s="81">
        <v>-8.9499682670582992</v>
      </c>
      <c r="O1508" s="81">
        <v>-4.0667389713293402E-2</v>
      </c>
      <c r="P1508" s="81">
        <v>-9.0926407504625608</v>
      </c>
      <c r="Q1508" s="81">
        <v>-9.0926407504625502</v>
      </c>
      <c r="R1508" s="81">
        <v>0</v>
      </c>
      <c r="S1508" s="81">
        <v>3.9552253806839502E-3</v>
      </c>
      <c r="T1508" s="81" t="s">
        <v>133</v>
      </c>
      <c r="U1508" s="115">
        <v>0.63384011406391205</v>
      </c>
      <c r="V1508" s="115">
        <v>-0.40692910296426998</v>
      </c>
      <c r="W1508" s="111">
        <v>1.0407943104741699</v>
      </c>
    </row>
    <row r="1509" spans="2:23" x14ac:dyDescent="0.25">
      <c r="B1509" s="58" t="s">
        <v>112</v>
      </c>
      <c r="C1509" s="79" t="s">
        <v>113</v>
      </c>
      <c r="D1509" s="58" t="s">
        <v>57</v>
      </c>
      <c r="E1509" s="58" t="s">
        <v>134</v>
      </c>
      <c r="F1509" s="80">
        <v>101.32</v>
      </c>
      <c r="G1509" s="81">
        <v>56100</v>
      </c>
      <c r="H1509" s="81">
        <v>101.99</v>
      </c>
      <c r="I1509" s="81">
        <v>10</v>
      </c>
      <c r="J1509" s="81">
        <v>20.321183555944199</v>
      </c>
      <c r="K1509" s="81">
        <v>7.54873516037078E-2</v>
      </c>
      <c r="L1509" s="81">
        <v>35.551657117970002</v>
      </c>
      <c r="M1509" s="81">
        <v>0.23104463519680099</v>
      </c>
      <c r="N1509" s="81">
        <v>-15.2304735620258</v>
      </c>
      <c r="O1509" s="81">
        <v>-0.15555728359309401</v>
      </c>
      <c r="P1509" s="81">
        <v>-14.9917740373462</v>
      </c>
      <c r="Q1509" s="81">
        <v>-14.9917740373462</v>
      </c>
      <c r="R1509" s="81">
        <v>0</v>
      </c>
      <c r="S1509" s="81">
        <v>4.1084901190236001E-2</v>
      </c>
      <c r="T1509" s="81" t="s">
        <v>131</v>
      </c>
      <c r="U1509" s="115">
        <v>-5.60875837709861</v>
      </c>
      <c r="V1509" s="115">
        <v>-3.6008560589554799</v>
      </c>
      <c r="W1509" s="111">
        <v>-2.0078539066532901</v>
      </c>
    </row>
    <row r="1510" spans="2:23" x14ac:dyDescent="0.25">
      <c r="B1510" s="58" t="s">
        <v>112</v>
      </c>
      <c r="C1510" s="79" t="s">
        <v>113</v>
      </c>
      <c r="D1510" s="58" t="s">
        <v>57</v>
      </c>
      <c r="E1510" s="58" t="s">
        <v>135</v>
      </c>
      <c r="F1510" s="80">
        <v>102.01</v>
      </c>
      <c r="G1510" s="81">
        <v>56100</v>
      </c>
      <c r="H1510" s="81">
        <v>101.99</v>
      </c>
      <c r="I1510" s="81">
        <v>10</v>
      </c>
      <c r="J1510" s="81">
        <v>-2.8048761717091599</v>
      </c>
      <c r="K1510" s="81">
        <v>5.6408758527918602E-4</v>
      </c>
      <c r="L1510" s="81">
        <v>-17.268342406230499</v>
      </c>
      <c r="M1510" s="81">
        <v>2.13806280661974E-2</v>
      </c>
      <c r="N1510" s="81">
        <v>14.4634662345214</v>
      </c>
      <c r="O1510" s="81">
        <v>-2.0816540480918199E-2</v>
      </c>
      <c r="P1510" s="81">
        <v>14.141105304580799</v>
      </c>
      <c r="Q1510" s="81">
        <v>14.141105304580799</v>
      </c>
      <c r="R1510" s="81">
        <v>0</v>
      </c>
      <c r="S1510" s="81">
        <v>1.4337910607167E-2</v>
      </c>
      <c r="T1510" s="81" t="s">
        <v>131</v>
      </c>
      <c r="U1510" s="115">
        <v>-1.8340178043630799</v>
      </c>
      <c r="V1510" s="115">
        <v>-1.1774502802684901</v>
      </c>
      <c r="W1510" s="111">
        <v>-0.65655169393604995</v>
      </c>
    </row>
    <row r="1511" spans="2:23" x14ac:dyDescent="0.25">
      <c r="B1511" s="58" t="s">
        <v>112</v>
      </c>
      <c r="C1511" s="79" t="s">
        <v>136</v>
      </c>
      <c r="D1511" s="58" t="s">
        <v>57</v>
      </c>
      <c r="E1511" s="58" t="s">
        <v>137</v>
      </c>
      <c r="F1511" s="80">
        <v>98.04</v>
      </c>
      <c r="G1511" s="81">
        <v>50000</v>
      </c>
      <c r="H1511" s="81">
        <v>97.33</v>
      </c>
      <c r="I1511" s="81">
        <v>1</v>
      </c>
      <c r="J1511" s="81">
        <v>-41.364534764370703</v>
      </c>
      <c r="K1511" s="81">
        <v>0.163060657366801</v>
      </c>
      <c r="L1511" s="81">
        <v>-3.55406129282931</v>
      </c>
      <c r="M1511" s="81">
        <v>1.20376781445478E-3</v>
      </c>
      <c r="N1511" s="81">
        <v>-37.8104734715414</v>
      </c>
      <c r="O1511" s="81">
        <v>0.16185688955234601</v>
      </c>
      <c r="P1511" s="81">
        <v>-48.852312194616701</v>
      </c>
      <c r="Q1511" s="81">
        <v>-48.852312194616601</v>
      </c>
      <c r="R1511" s="81">
        <v>0</v>
      </c>
      <c r="S1511" s="81">
        <v>0.22743806316425599</v>
      </c>
      <c r="T1511" s="81" t="s">
        <v>138</v>
      </c>
      <c r="U1511" s="115">
        <v>-11.2538495509499</v>
      </c>
      <c r="V1511" s="115">
        <v>-7.2250379883674398</v>
      </c>
      <c r="W1511" s="111">
        <v>-4.0287144259995902</v>
      </c>
    </row>
    <row r="1512" spans="2:23" x14ac:dyDescent="0.25">
      <c r="B1512" s="58" t="s">
        <v>112</v>
      </c>
      <c r="C1512" s="79" t="s">
        <v>136</v>
      </c>
      <c r="D1512" s="58" t="s">
        <v>57</v>
      </c>
      <c r="E1512" s="58" t="s">
        <v>139</v>
      </c>
      <c r="F1512" s="80">
        <v>66.17</v>
      </c>
      <c r="G1512" s="81">
        <v>56050</v>
      </c>
      <c r="H1512" s="81">
        <v>102.01</v>
      </c>
      <c r="I1512" s="81">
        <v>1</v>
      </c>
      <c r="J1512" s="81">
        <v>18.0415967307102</v>
      </c>
      <c r="K1512" s="81">
        <v>1.8618554960352401E-2</v>
      </c>
      <c r="L1512" s="81">
        <v>0.82860539053758098</v>
      </c>
      <c r="M1512" s="81">
        <v>3.9272770292637997E-5</v>
      </c>
      <c r="N1512" s="81">
        <v>17.2129913401726</v>
      </c>
      <c r="O1512" s="81">
        <v>1.85792821900597E-2</v>
      </c>
      <c r="P1512" s="81">
        <v>18.575614389517</v>
      </c>
      <c r="Q1512" s="81">
        <v>18.5756143895169</v>
      </c>
      <c r="R1512" s="81">
        <v>0</v>
      </c>
      <c r="S1512" s="81">
        <v>1.9737057337027401E-2</v>
      </c>
      <c r="T1512" s="81" t="s">
        <v>138</v>
      </c>
      <c r="U1512" s="115">
        <v>-486.85706911683798</v>
      </c>
      <c r="V1512" s="115">
        <v>-312.56511857113497</v>
      </c>
      <c r="W1512" s="111">
        <v>-174.28774828301499</v>
      </c>
    </row>
    <row r="1513" spans="2:23" x14ac:dyDescent="0.25">
      <c r="B1513" s="58" t="s">
        <v>112</v>
      </c>
      <c r="C1513" s="79" t="s">
        <v>136</v>
      </c>
      <c r="D1513" s="58" t="s">
        <v>57</v>
      </c>
      <c r="E1513" s="58" t="s">
        <v>150</v>
      </c>
      <c r="F1513" s="80">
        <v>64.790000000000006</v>
      </c>
      <c r="G1513" s="81">
        <v>58350</v>
      </c>
      <c r="H1513" s="81">
        <v>100.75</v>
      </c>
      <c r="I1513" s="81">
        <v>1</v>
      </c>
      <c r="J1513" s="81">
        <v>31.598218535750298</v>
      </c>
      <c r="K1513" s="81">
        <v>7.1089455921872102E-2</v>
      </c>
      <c r="L1513" s="81">
        <v>11.1990113337915</v>
      </c>
      <c r="M1513" s="81">
        <v>8.9297512656326301E-3</v>
      </c>
      <c r="N1513" s="81">
        <v>20.399207201958799</v>
      </c>
      <c r="O1513" s="81">
        <v>6.2159704656239503E-2</v>
      </c>
      <c r="P1513" s="81">
        <v>21.248701666288301</v>
      </c>
      <c r="Q1513" s="81">
        <v>21.248701666288301</v>
      </c>
      <c r="R1513" s="81">
        <v>0</v>
      </c>
      <c r="S1513" s="81">
        <v>3.2147321362208298E-2</v>
      </c>
      <c r="T1513" s="81" t="s">
        <v>138</v>
      </c>
      <c r="U1513" s="115">
        <v>-560.35427645115999</v>
      </c>
      <c r="V1513" s="115">
        <v>-359.75076048195803</v>
      </c>
      <c r="W1513" s="111">
        <v>-200.59867932202701</v>
      </c>
    </row>
    <row r="1514" spans="2:23" x14ac:dyDescent="0.25">
      <c r="B1514" s="58" t="s">
        <v>112</v>
      </c>
      <c r="C1514" s="79" t="s">
        <v>136</v>
      </c>
      <c r="D1514" s="58" t="s">
        <v>57</v>
      </c>
      <c r="E1514" s="58" t="s">
        <v>151</v>
      </c>
      <c r="F1514" s="80">
        <v>97.33</v>
      </c>
      <c r="G1514" s="81">
        <v>50050</v>
      </c>
      <c r="H1514" s="81">
        <v>98.02</v>
      </c>
      <c r="I1514" s="81">
        <v>1</v>
      </c>
      <c r="J1514" s="81">
        <v>66.249672970938505</v>
      </c>
      <c r="K1514" s="81">
        <v>0.25412420987098999</v>
      </c>
      <c r="L1514" s="81">
        <v>89.753459825433396</v>
      </c>
      <c r="M1514" s="81">
        <v>0.46642407758180698</v>
      </c>
      <c r="N1514" s="81">
        <v>-23.503786854494901</v>
      </c>
      <c r="O1514" s="81">
        <v>-0.21229986771081599</v>
      </c>
      <c r="P1514" s="81">
        <v>-30.3050452251052</v>
      </c>
      <c r="Q1514" s="81">
        <v>-30.305045225105101</v>
      </c>
      <c r="R1514" s="81">
        <v>0</v>
      </c>
      <c r="S1514" s="81">
        <v>5.3175114856939203E-2</v>
      </c>
      <c r="T1514" s="81" t="s">
        <v>133</v>
      </c>
      <c r="U1514" s="115">
        <v>-4.5187766490525796</v>
      </c>
      <c r="V1514" s="115">
        <v>-2.9010813413261598</v>
      </c>
      <c r="W1514" s="111">
        <v>-1.61765630431513</v>
      </c>
    </row>
    <row r="1515" spans="2:23" x14ac:dyDescent="0.25">
      <c r="B1515" s="58" t="s">
        <v>112</v>
      </c>
      <c r="C1515" s="79" t="s">
        <v>136</v>
      </c>
      <c r="D1515" s="58" t="s">
        <v>57</v>
      </c>
      <c r="E1515" s="58" t="s">
        <v>151</v>
      </c>
      <c r="F1515" s="80">
        <v>97.33</v>
      </c>
      <c r="G1515" s="81">
        <v>51150</v>
      </c>
      <c r="H1515" s="81">
        <v>96.36</v>
      </c>
      <c r="I1515" s="81">
        <v>1</v>
      </c>
      <c r="J1515" s="81">
        <v>-149.81256675921</v>
      </c>
      <c r="K1515" s="81">
        <v>0.78553318056439803</v>
      </c>
      <c r="L1515" s="81">
        <v>-135.45944712271901</v>
      </c>
      <c r="M1515" s="81">
        <v>0.64222416351774203</v>
      </c>
      <c r="N1515" s="81">
        <v>-14.353119636491501</v>
      </c>
      <c r="O1515" s="81">
        <v>0.143309017046656</v>
      </c>
      <c r="P1515" s="81">
        <v>-18.5472669695116</v>
      </c>
      <c r="Q1515" s="81">
        <v>-18.547266969511501</v>
      </c>
      <c r="R1515" s="81">
        <v>0</v>
      </c>
      <c r="S1515" s="81">
        <v>1.20400389213417E-2</v>
      </c>
      <c r="T1515" s="81" t="s">
        <v>152</v>
      </c>
      <c r="U1515" s="115">
        <v>-4.3764291513278999E-2</v>
      </c>
      <c r="V1515" s="115">
        <v>-2.8096934056732401E-2</v>
      </c>
      <c r="W1515" s="111">
        <v>-1.56669797090291E-2</v>
      </c>
    </row>
    <row r="1516" spans="2:23" x14ac:dyDescent="0.25">
      <c r="B1516" s="58" t="s">
        <v>112</v>
      </c>
      <c r="C1516" s="79" t="s">
        <v>136</v>
      </c>
      <c r="D1516" s="58" t="s">
        <v>57</v>
      </c>
      <c r="E1516" s="58" t="s">
        <v>151</v>
      </c>
      <c r="F1516" s="80">
        <v>97.33</v>
      </c>
      <c r="G1516" s="81">
        <v>51200</v>
      </c>
      <c r="H1516" s="81">
        <v>97.33</v>
      </c>
      <c r="I1516" s="81">
        <v>1</v>
      </c>
      <c r="J1516" s="81">
        <v>0</v>
      </c>
      <c r="K1516" s="81">
        <v>0</v>
      </c>
      <c r="L1516" s="81">
        <v>0</v>
      </c>
      <c r="M1516" s="81">
        <v>0</v>
      </c>
      <c r="N1516" s="81">
        <v>0</v>
      </c>
      <c r="O1516" s="81">
        <v>0</v>
      </c>
      <c r="P1516" s="81">
        <v>0</v>
      </c>
      <c r="Q1516" s="81">
        <v>0</v>
      </c>
      <c r="R1516" s="81">
        <v>0</v>
      </c>
      <c r="S1516" s="81">
        <v>0</v>
      </c>
      <c r="T1516" s="81" t="s">
        <v>133</v>
      </c>
      <c r="U1516" s="115">
        <v>0</v>
      </c>
      <c r="V1516" s="115">
        <v>0</v>
      </c>
      <c r="W1516" s="111">
        <v>0</v>
      </c>
    </row>
    <row r="1517" spans="2:23" x14ac:dyDescent="0.25">
      <c r="B1517" s="58" t="s">
        <v>112</v>
      </c>
      <c r="C1517" s="79" t="s">
        <v>136</v>
      </c>
      <c r="D1517" s="58" t="s">
        <v>57</v>
      </c>
      <c r="E1517" s="58" t="s">
        <v>116</v>
      </c>
      <c r="F1517" s="80">
        <v>98.02</v>
      </c>
      <c r="G1517" s="81">
        <v>50054</v>
      </c>
      <c r="H1517" s="81">
        <v>98.02</v>
      </c>
      <c r="I1517" s="81">
        <v>1</v>
      </c>
      <c r="J1517" s="81">
        <v>23.502601045004901</v>
      </c>
      <c r="K1517" s="81">
        <v>0</v>
      </c>
      <c r="L1517" s="81">
        <v>23.5025999351388</v>
      </c>
      <c r="M1517" s="81">
        <v>0</v>
      </c>
      <c r="N1517" s="81">
        <v>1.109866062943E-6</v>
      </c>
      <c r="O1517" s="81">
        <v>0</v>
      </c>
      <c r="P1517" s="81">
        <v>-1.4047E-14</v>
      </c>
      <c r="Q1517" s="81">
        <v>-1.4046E-14</v>
      </c>
      <c r="R1517" s="81">
        <v>0</v>
      </c>
      <c r="S1517" s="81">
        <v>0</v>
      </c>
      <c r="T1517" s="81" t="s">
        <v>133</v>
      </c>
      <c r="U1517" s="115">
        <v>0</v>
      </c>
      <c r="V1517" s="115">
        <v>0</v>
      </c>
      <c r="W1517" s="111">
        <v>0</v>
      </c>
    </row>
    <row r="1518" spans="2:23" x14ac:dyDescent="0.25">
      <c r="B1518" s="58" t="s">
        <v>112</v>
      </c>
      <c r="C1518" s="79" t="s">
        <v>136</v>
      </c>
      <c r="D1518" s="58" t="s">
        <v>57</v>
      </c>
      <c r="E1518" s="58" t="s">
        <v>116</v>
      </c>
      <c r="F1518" s="80">
        <v>98.02</v>
      </c>
      <c r="G1518" s="81">
        <v>50100</v>
      </c>
      <c r="H1518" s="81">
        <v>97.72</v>
      </c>
      <c r="I1518" s="81">
        <v>1</v>
      </c>
      <c r="J1518" s="81">
        <v>-175.13948819974399</v>
      </c>
      <c r="K1518" s="81">
        <v>0.24447050740513901</v>
      </c>
      <c r="L1518" s="81">
        <v>-160.75210722599601</v>
      </c>
      <c r="M1518" s="81">
        <v>0.205954682621458</v>
      </c>
      <c r="N1518" s="81">
        <v>-14.3873809737473</v>
      </c>
      <c r="O1518" s="81">
        <v>3.8515824783681103E-2</v>
      </c>
      <c r="P1518" s="81">
        <v>-32.819163707487199</v>
      </c>
      <c r="Q1518" s="81">
        <v>-32.819163707487199</v>
      </c>
      <c r="R1518" s="81">
        <v>0</v>
      </c>
      <c r="S1518" s="81">
        <v>8.5844671264770096E-3</v>
      </c>
      <c r="T1518" s="81" t="s">
        <v>152</v>
      </c>
      <c r="U1518" s="115">
        <v>-0.54667052054526799</v>
      </c>
      <c r="V1518" s="115">
        <v>-0.35096570823863299</v>
      </c>
      <c r="W1518" s="111">
        <v>-0.19570009376955999</v>
      </c>
    </row>
    <row r="1519" spans="2:23" x14ac:dyDescent="0.25">
      <c r="B1519" s="58" t="s">
        <v>112</v>
      </c>
      <c r="C1519" s="79" t="s">
        <v>136</v>
      </c>
      <c r="D1519" s="58" t="s">
        <v>57</v>
      </c>
      <c r="E1519" s="58" t="s">
        <v>116</v>
      </c>
      <c r="F1519" s="80">
        <v>98.02</v>
      </c>
      <c r="G1519" s="81">
        <v>50900</v>
      </c>
      <c r="H1519" s="81">
        <v>99.83</v>
      </c>
      <c r="I1519" s="81">
        <v>1</v>
      </c>
      <c r="J1519" s="81">
        <v>132.99785288963199</v>
      </c>
      <c r="K1519" s="81">
        <v>1.2470342355642901</v>
      </c>
      <c r="L1519" s="81">
        <v>146.923722288774</v>
      </c>
      <c r="M1519" s="81">
        <v>1.5218539020688</v>
      </c>
      <c r="N1519" s="81">
        <v>-13.9258693991413</v>
      </c>
      <c r="O1519" s="81">
        <v>-0.274819666504516</v>
      </c>
      <c r="P1519" s="81">
        <v>-14.5299285725209</v>
      </c>
      <c r="Q1519" s="81">
        <v>-14.5299285725209</v>
      </c>
      <c r="R1519" s="81">
        <v>0</v>
      </c>
      <c r="S1519" s="81">
        <v>1.48838771147405E-2</v>
      </c>
      <c r="T1519" s="81" t="s">
        <v>152</v>
      </c>
      <c r="U1519" s="115">
        <v>-1.98071189651345</v>
      </c>
      <c r="V1519" s="115">
        <v>-1.27162875525673</v>
      </c>
      <c r="W1519" s="111">
        <v>-0.709066044921419</v>
      </c>
    </row>
    <row r="1520" spans="2:23" x14ac:dyDescent="0.25">
      <c r="B1520" s="58" t="s">
        <v>112</v>
      </c>
      <c r="C1520" s="79" t="s">
        <v>136</v>
      </c>
      <c r="D1520" s="58" t="s">
        <v>57</v>
      </c>
      <c r="E1520" s="58" t="s">
        <v>153</v>
      </c>
      <c r="F1520" s="80">
        <v>98.02</v>
      </c>
      <c r="G1520" s="81">
        <v>50454</v>
      </c>
      <c r="H1520" s="81">
        <v>98.02</v>
      </c>
      <c r="I1520" s="81">
        <v>1</v>
      </c>
      <c r="J1520" s="81">
        <v>2.5659000000000001E-14</v>
      </c>
      <c r="K1520" s="81">
        <v>0</v>
      </c>
      <c r="L1520" s="81">
        <v>1.5106999999999999E-14</v>
      </c>
      <c r="M1520" s="81">
        <v>0</v>
      </c>
      <c r="N1520" s="81">
        <v>1.0552999999999999E-14</v>
      </c>
      <c r="O1520" s="81">
        <v>0</v>
      </c>
      <c r="P1520" s="81">
        <v>-3.5119999999999999E-15</v>
      </c>
      <c r="Q1520" s="81">
        <v>-3.5099999999999998E-15</v>
      </c>
      <c r="R1520" s="81">
        <v>0</v>
      </c>
      <c r="S1520" s="81">
        <v>0</v>
      </c>
      <c r="T1520" s="81" t="s">
        <v>133</v>
      </c>
      <c r="U1520" s="115">
        <v>0</v>
      </c>
      <c r="V1520" s="115">
        <v>0</v>
      </c>
      <c r="W1520" s="111">
        <v>0</v>
      </c>
    </row>
    <row r="1521" spans="2:23" x14ac:dyDescent="0.25">
      <c r="B1521" s="58" t="s">
        <v>112</v>
      </c>
      <c r="C1521" s="79" t="s">
        <v>136</v>
      </c>
      <c r="D1521" s="58" t="s">
        <v>57</v>
      </c>
      <c r="E1521" s="58" t="s">
        <v>153</v>
      </c>
      <c r="F1521" s="80">
        <v>98.02</v>
      </c>
      <c r="G1521" s="81">
        <v>50604</v>
      </c>
      <c r="H1521" s="81">
        <v>98.02</v>
      </c>
      <c r="I1521" s="81">
        <v>1</v>
      </c>
      <c r="J1521" s="81">
        <v>5.1318999999999999E-14</v>
      </c>
      <c r="K1521" s="81">
        <v>0</v>
      </c>
      <c r="L1521" s="81">
        <v>3.0213999999999998E-14</v>
      </c>
      <c r="M1521" s="81">
        <v>0</v>
      </c>
      <c r="N1521" s="81">
        <v>2.1104999999999999E-14</v>
      </c>
      <c r="O1521" s="81">
        <v>0</v>
      </c>
      <c r="P1521" s="81">
        <v>-7.0239999999999998E-15</v>
      </c>
      <c r="Q1521" s="81">
        <v>-7.0239999999999998E-15</v>
      </c>
      <c r="R1521" s="81">
        <v>0</v>
      </c>
      <c r="S1521" s="81">
        <v>0</v>
      </c>
      <c r="T1521" s="81" t="s">
        <v>133</v>
      </c>
      <c r="U1521" s="115">
        <v>0</v>
      </c>
      <c r="V1521" s="115">
        <v>0</v>
      </c>
      <c r="W1521" s="111">
        <v>0</v>
      </c>
    </row>
    <row r="1522" spans="2:23" x14ac:dyDescent="0.25">
      <c r="B1522" s="58" t="s">
        <v>112</v>
      </c>
      <c r="C1522" s="79" t="s">
        <v>136</v>
      </c>
      <c r="D1522" s="58" t="s">
        <v>57</v>
      </c>
      <c r="E1522" s="58" t="s">
        <v>154</v>
      </c>
      <c r="F1522" s="80">
        <v>97.72</v>
      </c>
      <c r="G1522" s="81">
        <v>50103</v>
      </c>
      <c r="H1522" s="81">
        <v>97.69</v>
      </c>
      <c r="I1522" s="81">
        <v>1</v>
      </c>
      <c r="J1522" s="81">
        <v>-29.9977490469545</v>
      </c>
      <c r="K1522" s="81">
        <v>4.4993247394203E-3</v>
      </c>
      <c r="L1522" s="81">
        <v>-29.997750417534601</v>
      </c>
      <c r="M1522" s="81">
        <v>4.4993251505634898E-3</v>
      </c>
      <c r="N1522" s="81">
        <v>1.370580104965E-6</v>
      </c>
      <c r="O1522" s="81">
        <v>-4.1114318999999998E-10</v>
      </c>
      <c r="P1522" s="81">
        <v>1.2539499999999999E-13</v>
      </c>
      <c r="Q1522" s="81">
        <v>1.2539599999999999E-13</v>
      </c>
      <c r="R1522" s="81">
        <v>0</v>
      </c>
      <c r="S1522" s="81">
        <v>0</v>
      </c>
      <c r="T1522" s="81" t="s">
        <v>133</v>
      </c>
      <c r="U1522" s="115">
        <v>9.4665778900000005E-10</v>
      </c>
      <c r="V1522" s="115">
        <v>0</v>
      </c>
      <c r="W1522" s="111">
        <v>9.466806133699999E-10</v>
      </c>
    </row>
    <row r="1523" spans="2:23" x14ac:dyDescent="0.25">
      <c r="B1523" s="58" t="s">
        <v>112</v>
      </c>
      <c r="C1523" s="79" t="s">
        <v>136</v>
      </c>
      <c r="D1523" s="58" t="s">
        <v>57</v>
      </c>
      <c r="E1523" s="58" t="s">
        <v>154</v>
      </c>
      <c r="F1523" s="80">
        <v>97.72</v>
      </c>
      <c r="G1523" s="81">
        <v>50200</v>
      </c>
      <c r="H1523" s="81">
        <v>97.79</v>
      </c>
      <c r="I1523" s="81">
        <v>1</v>
      </c>
      <c r="J1523" s="81">
        <v>36.000011325371801</v>
      </c>
      <c r="K1523" s="81">
        <v>2.1513613536086499E-2</v>
      </c>
      <c r="L1523" s="81">
        <v>50.3963364087152</v>
      </c>
      <c r="M1523" s="81">
        <v>4.21605260087786E-2</v>
      </c>
      <c r="N1523" s="81">
        <v>-14.396325083343401</v>
      </c>
      <c r="O1523" s="81">
        <v>-2.0646912472692E-2</v>
      </c>
      <c r="P1523" s="81">
        <v>-7.81916370748728</v>
      </c>
      <c r="Q1523" s="81">
        <v>-7.8191637074872702</v>
      </c>
      <c r="R1523" s="81">
        <v>0</v>
      </c>
      <c r="S1523" s="81">
        <v>1.0149127300024699E-3</v>
      </c>
      <c r="T1523" s="81" t="s">
        <v>152</v>
      </c>
      <c r="U1523" s="115">
        <v>-1.0105961729338599</v>
      </c>
      <c r="V1523" s="115">
        <v>-0.64880872161025105</v>
      </c>
      <c r="W1523" s="111">
        <v>-0.36177872845429798</v>
      </c>
    </row>
    <row r="1524" spans="2:23" x14ac:dyDescent="0.25">
      <c r="B1524" s="58" t="s">
        <v>112</v>
      </c>
      <c r="C1524" s="79" t="s">
        <v>136</v>
      </c>
      <c r="D1524" s="58" t="s">
        <v>57</v>
      </c>
      <c r="E1524" s="58" t="s">
        <v>155</v>
      </c>
      <c r="F1524" s="80">
        <v>97.93</v>
      </c>
      <c r="G1524" s="81">
        <v>50800</v>
      </c>
      <c r="H1524" s="81">
        <v>99.74</v>
      </c>
      <c r="I1524" s="81">
        <v>1</v>
      </c>
      <c r="J1524" s="81">
        <v>143.18384950535599</v>
      </c>
      <c r="K1524" s="81">
        <v>1.04066196517559</v>
      </c>
      <c r="L1524" s="81">
        <v>156.524317101793</v>
      </c>
      <c r="M1524" s="81">
        <v>1.24361298721071</v>
      </c>
      <c r="N1524" s="81">
        <v>-13.3404675964373</v>
      </c>
      <c r="O1524" s="81">
        <v>-0.202951022035123</v>
      </c>
      <c r="P1524" s="81">
        <v>-12.7620759192249</v>
      </c>
      <c r="Q1524" s="81">
        <v>-12.7620759192249</v>
      </c>
      <c r="R1524" s="81">
        <v>0</v>
      </c>
      <c r="S1524" s="81">
        <v>8.2673107305467602E-3</v>
      </c>
      <c r="T1524" s="81" t="s">
        <v>152</v>
      </c>
      <c r="U1524" s="115">
        <v>4.0875820867100296</v>
      </c>
      <c r="V1524" s="115">
        <v>-2.62425188139798</v>
      </c>
      <c r="W1524" s="111">
        <v>6.7119957936504999</v>
      </c>
    </row>
    <row r="1525" spans="2:23" x14ac:dyDescent="0.25">
      <c r="B1525" s="58" t="s">
        <v>112</v>
      </c>
      <c r="C1525" s="79" t="s">
        <v>136</v>
      </c>
      <c r="D1525" s="58" t="s">
        <v>57</v>
      </c>
      <c r="E1525" s="58" t="s">
        <v>156</v>
      </c>
      <c r="F1525" s="80">
        <v>97.79</v>
      </c>
      <c r="G1525" s="81">
        <v>50150</v>
      </c>
      <c r="H1525" s="81">
        <v>97.93</v>
      </c>
      <c r="I1525" s="81">
        <v>1</v>
      </c>
      <c r="J1525" s="81">
        <v>95.63805528108</v>
      </c>
      <c r="K1525" s="81">
        <v>4.7745448365682903E-2</v>
      </c>
      <c r="L1525" s="81">
        <v>109.087182501919</v>
      </c>
      <c r="M1525" s="81">
        <v>6.2118069876000298E-2</v>
      </c>
      <c r="N1525" s="81">
        <v>-13.4491272208389</v>
      </c>
      <c r="O1525" s="81">
        <v>-1.43726215103174E-2</v>
      </c>
      <c r="P1525" s="81">
        <v>-12.7620759192249</v>
      </c>
      <c r="Q1525" s="81">
        <v>-12.762075919224801</v>
      </c>
      <c r="R1525" s="81">
        <v>0</v>
      </c>
      <c r="S1525" s="81">
        <v>8.5018443682927005E-4</v>
      </c>
      <c r="T1525" s="81" t="s">
        <v>152</v>
      </c>
      <c r="U1525" s="115">
        <v>0.47637306991778899</v>
      </c>
      <c r="V1525" s="115">
        <v>-0.30583432906304597</v>
      </c>
      <c r="W1525" s="111">
        <v>0.782226258377132</v>
      </c>
    </row>
    <row r="1526" spans="2:23" x14ac:dyDescent="0.25">
      <c r="B1526" s="58" t="s">
        <v>112</v>
      </c>
      <c r="C1526" s="79" t="s">
        <v>136</v>
      </c>
      <c r="D1526" s="58" t="s">
        <v>57</v>
      </c>
      <c r="E1526" s="58" t="s">
        <v>156</v>
      </c>
      <c r="F1526" s="80">
        <v>97.79</v>
      </c>
      <c r="G1526" s="81">
        <v>50250</v>
      </c>
      <c r="H1526" s="81">
        <v>96.33</v>
      </c>
      <c r="I1526" s="81">
        <v>1</v>
      </c>
      <c r="J1526" s="81">
        <v>-144.00241159000799</v>
      </c>
      <c r="K1526" s="81">
        <v>1.02377060962434</v>
      </c>
      <c r="L1526" s="81">
        <v>-158.323725745704</v>
      </c>
      <c r="M1526" s="81">
        <v>1.2375282733556301</v>
      </c>
      <c r="N1526" s="81">
        <v>14.3213141556966</v>
      </c>
      <c r="O1526" s="81">
        <v>-0.21375766373128399</v>
      </c>
      <c r="P1526" s="81">
        <v>18.5472669695117</v>
      </c>
      <c r="Q1526" s="81">
        <v>18.5472669695116</v>
      </c>
      <c r="R1526" s="81">
        <v>0</v>
      </c>
      <c r="S1526" s="81">
        <v>1.6983334901332799E-2</v>
      </c>
      <c r="T1526" s="81" t="s">
        <v>152</v>
      </c>
      <c r="U1526" s="115">
        <v>0.16179982555868899</v>
      </c>
      <c r="V1526" s="115">
        <v>-0.103876445200396</v>
      </c>
      <c r="W1526" s="111">
        <v>0.26568267634164999</v>
      </c>
    </row>
    <row r="1527" spans="2:23" x14ac:dyDescent="0.25">
      <c r="B1527" s="58" t="s">
        <v>112</v>
      </c>
      <c r="C1527" s="79" t="s">
        <v>136</v>
      </c>
      <c r="D1527" s="58" t="s">
        <v>57</v>
      </c>
      <c r="E1527" s="58" t="s">
        <v>156</v>
      </c>
      <c r="F1527" s="80">
        <v>97.79</v>
      </c>
      <c r="G1527" s="81">
        <v>50900</v>
      </c>
      <c r="H1527" s="81">
        <v>99.83</v>
      </c>
      <c r="I1527" s="81">
        <v>1</v>
      </c>
      <c r="J1527" s="81">
        <v>122.172700392506</v>
      </c>
      <c r="K1527" s="81">
        <v>1.4254491128743201</v>
      </c>
      <c r="L1527" s="81">
        <v>128.63762294053299</v>
      </c>
      <c r="M1527" s="81">
        <v>1.5802994324180299</v>
      </c>
      <c r="N1527" s="81">
        <v>-6.4649225480271504</v>
      </c>
      <c r="O1527" s="81">
        <v>-0.15485031954370301</v>
      </c>
      <c r="P1527" s="81">
        <v>-5.59865370806759</v>
      </c>
      <c r="Q1527" s="81">
        <v>-5.59865370806759</v>
      </c>
      <c r="R1527" s="81">
        <v>0</v>
      </c>
      <c r="S1527" s="81">
        <v>2.9934401792430401E-3</v>
      </c>
      <c r="T1527" s="81" t="s">
        <v>133</v>
      </c>
      <c r="U1527" s="115">
        <v>-2.1123180761379401</v>
      </c>
      <c r="V1527" s="115">
        <v>-1.35612070114476</v>
      </c>
      <c r="W1527" s="111">
        <v>-0.75617914271106601</v>
      </c>
    </row>
    <row r="1528" spans="2:23" x14ac:dyDescent="0.25">
      <c r="B1528" s="58" t="s">
        <v>112</v>
      </c>
      <c r="C1528" s="79" t="s">
        <v>136</v>
      </c>
      <c r="D1528" s="58" t="s">
        <v>57</v>
      </c>
      <c r="E1528" s="58" t="s">
        <v>156</v>
      </c>
      <c r="F1528" s="80">
        <v>97.79</v>
      </c>
      <c r="G1528" s="81">
        <v>53050</v>
      </c>
      <c r="H1528" s="81">
        <v>102.16</v>
      </c>
      <c r="I1528" s="81">
        <v>1</v>
      </c>
      <c r="J1528" s="81">
        <v>124.40562722781399</v>
      </c>
      <c r="K1528" s="81">
        <v>3.1061857492493301</v>
      </c>
      <c r="L1528" s="81">
        <v>132.79098769446301</v>
      </c>
      <c r="M1528" s="81">
        <v>3.53903269506322</v>
      </c>
      <c r="N1528" s="81">
        <v>-8.3853604666488408</v>
      </c>
      <c r="O1528" s="81">
        <v>-0.432846945813881</v>
      </c>
      <c r="P1528" s="81">
        <v>-8.0057010497066905</v>
      </c>
      <c r="Q1528" s="81">
        <v>-8.0057010497066905</v>
      </c>
      <c r="R1528" s="81">
        <v>0</v>
      </c>
      <c r="S1528" s="81">
        <v>1.2863113733963099E-2</v>
      </c>
      <c r="T1528" s="81" t="s">
        <v>152</v>
      </c>
      <c r="U1528" s="115">
        <v>-6.6298481684874</v>
      </c>
      <c r="V1528" s="115">
        <v>-4.2564017456930001</v>
      </c>
      <c r="W1528" s="111">
        <v>-2.3733891978605302</v>
      </c>
    </row>
    <row r="1529" spans="2:23" x14ac:dyDescent="0.25">
      <c r="B1529" s="58" t="s">
        <v>112</v>
      </c>
      <c r="C1529" s="79" t="s">
        <v>136</v>
      </c>
      <c r="D1529" s="58" t="s">
        <v>57</v>
      </c>
      <c r="E1529" s="58" t="s">
        <v>157</v>
      </c>
      <c r="F1529" s="80">
        <v>96.33</v>
      </c>
      <c r="G1529" s="81">
        <v>50253</v>
      </c>
      <c r="H1529" s="81">
        <v>96.33</v>
      </c>
      <c r="I1529" s="81">
        <v>1</v>
      </c>
      <c r="J1529" s="81">
        <v>0</v>
      </c>
      <c r="K1529" s="81">
        <v>0</v>
      </c>
      <c r="L1529" s="81">
        <v>0</v>
      </c>
      <c r="M1529" s="81">
        <v>0</v>
      </c>
      <c r="N1529" s="81">
        <v>0</v>
      </c>
      <c r="O1529" s="81">
        <v>0</v>
      </c>
      <c r="P1529" s="81">
        <v>0</v>
      </c>
      <c r="Q1529" s="81">
        <v>0</v>
      </c>
      <c r="R1529" s="81">
        <v>0</v>
      </c>
      <c r="S1529" s="81">
        <v>0</v>
      </c>
      <c r="T1529" s="81" t="s">
        <v>133</v>
      </c>
      <c r="U1529" s="115">
        <v>0</v>
      </c>
      <c r="V1529" s="115">
        <v>0</v>
      </c>
      <c r="W1529" s="111">
        <v>0</v>
      </c>
    </row>
    <row r="1530" spans="2:23" x14ac:dyDescent="0.25">
      <c r="B1530" s="58" t="s">
        <v>112</v>
      </c>
      <c r="C1530" s="79" t="s">
        <v>136</v>
      </c>
      <c r="D1530" s="58" t="s">
        <v>57</v>
      </c>
      <c r="E1530" s="58" t="s">
        <v>157</v>
      </c>
      <c r="F1530" s="80">
        <v>96.33</v>
      </c>
      <c r="G1530" s="81">
        <v>50300</v>
      </c>
      <c r="H1530" s="81">
        <v>96.27</v>
      </c>
      <c r="I1530" s="81">
        <v>1</v>
      </c>
      <c r="J1530" s="81">
        <v>-15.867352813859</v>
      </c>
      <c r="K1530" s="81">
        <v>3.4996431059407499E-3</v>
      </c>
      <c r="L1530" s="81">
        <v>-30.3001703011481</v>
      </c>
      <c r="M1530" s="81">
        <v>1.27615944518722E-2</v>
      </c>
      <c r="N1530" s="81">
        <v>14.4328174872891</v>
      </c>
      <c r="O1530" s="81">
        <v>-9.2619513459314701E-3</v>
      </c>
      <c r="P1530" s="81">
        <v>18.5472669695116</v>
      </c>
      <c r="Q1530" s="81">
        <v>18.547266969511501</v>
      </c>
      <c r="R1530" s="81">
        <v>0</v>
      </c>
      <c r="S1530" s="81">
        <v>4.7816154573328698E-3</v>
      </c>
      <c r="T1530" s="81" t="s">
        <v>152</v>
      </c>
      <c r="U1530" s="115">
        <v>-2.5956865375820499E-2</v>
      </c>
      <c r="V1530" s="115">
        <v>-1.6664461129517399E-2</v>
      </c>
      <c r="W1530" s="111">
        <v>-9.2921802019710203E-3</v>
      </c>
    </row>
    <row r="1531" spans="2:23" x14ac:dyDescent="0.25">
      <c r="B1531" s="58" t="s">
        <v>112</v>
      </c>
      <c r="C1531" s="79" t="s">
        <v>136</v>
      </c>
      <c r="D1531" s="58" t="s">
        <v>57</v>
      </c>
      <c r="E1531" s="58" t="s">
        <v>158</v>
      </c>
      <c r="F1531" s="80">
        <v>96.27</v>
      </c>
      <c r="G1531" s="81">
        <v>51150</v>
      </c>
      <c r="H1531" s="81">
        <v>96.36</v>
      </c>
      <c r="I1531" s="81">
        <v>1</v>
      </c>
      <c r="J1531" s="81">
        <v>22.5606172761685</v>
      </c>
      <c r="K1531" s="81">
        <v>1.4556869523818201E-2</v>
      </c>
      <c r="L1531" s="81">
        <v>8.1295039339356894</v>
      </c>
      <c r="M1531" s="81">
        <v>1.8901406584596501E-3</v>
      </c>
      <c r="N1531" s="81">
        <v>14.4311133422328</v>
      </c>
      <c r="O1531" s="81">
        <v>1.26667288653585E-2</v>
      </c>
      <c r="P1531" s="81">
        <v>18.5472669695116</v>
      </c>
      <c r="Q1531" s="81">
        <v>18.547266969511501</v>
      </c>
      <c r="R1531" s="81">
        <v>0</v>
      </c>
      <c r="S1531" s="81">
        <v>9.8384318042963794E-3</v>
      </c>
      <c r="T1531" s="81" t="s">
        <v>152</v>
      </c>
      <c r="U1531" s="115">
        <v>-7.8804210133999797E-2</v>
      </c>
      <c r="V1531" s="115">
        <v>-5.0592769103917697E-2</v>
      </c>
      <c r="W1531" s="111">
        <v>-2.8210760838681102E-2</v>
      </c>
    </row>
    <row r="1532" spans="2:23" x14ac:dyDescent="0.25">
      <c r="B1532" s="58" t="s">
        <v>112</v>
      </c>
      <c r="C1532" s="79" t="s">
        <v>136</v>
      </c>
      <c r="D1532" s="58" t="s">
        <v>57</v>
      </c>
      <c r="E1532" s="58" t="s">
        <v>159</v>
      </c>
      <c r="F1532" s="80">
        <v>100.09</v>
      </c>
      <c r="G1532" s="81">
        <v>50354</v>
      </c>
      <c r="H1532" s="81">
        <v>100.09</v>
      </c>
      <c r="I1532" s="81">
        <v>1</v>
      </c>
      <c r="J1532" s="81">
        <v>0</v>
      </c>
      <c r="K1532" s="81">
        <v>0</v>
      </c>
      <c r="L1532" s="81">
        <v>0</v>
      </c>
      <c r="M1532" s="81">
        <v>0</v>
      </c>
      <c r="N1532" s="81">
        <v>0</v>
      </c>
      <c r="O1532" s="81">
        <v>0</v>
      </c>
      <c r="P1532" s="81">
        <v>0</v>
      </c>
      <c r="Q1532" s="81">
        <v>0</v>
      </c>
      <c r="R1532" s="81">
        <v>0</v>
      </c>
      <c r="S1532" s="81">
        <v>0</v>
      </c>
      <c r="T1532" s="81" t="s">
        <v>133</v>
      </c>
      <c r="U1532" s="115">
        <v>0</v>
      </c>
      <c r="V1532" s="115">
        <v>0</v>
      </c>
      <c r="W1532" s="111">
        <v>0</v>
      </c>
    </row>
    <row r="1533" spans="2:23" x14ac:dyDescent="0.25">
      <c r="B1533" s="58" t="s">
        <v>112</v>
      </c>
      <c r="C1533" s="79" t="s">
        <v>136</v>
      </c>
      <c r="D1533" s="58" t="s">
        <v>57</v>
      </c>
      <c r="E1533" s="58" t="s">
        <v>159</v>
      </c>
      <c r="F1533" s="80">
        <v>100.09</v>
      </c>
      <c r="G1533" s="81">
        <v>50900</v>
      </c>
      <c r="H1533" s="81">
        <v>99.83</v>
      </c>
      <c r="I1533" s="81">
        <v>1</v>
      </c>
      <c r="J1533" s="81">
        <v>-173.437511069907</v>
      </c>
      <c r="K1533" s="81">
        <v>0.23763650494438099</v>
      </c>
      <c r="L1533" s="81">
        <v>-185.56005284941301</v>
      </c>
      <c r="M1533" s="81">
        <v>0.27201701238646903</v>
      </c>
      <c r="N1533" s="81">
        <v>12.122541779506101</v>
      </c>
      <c r="O1533" s="81">
        <v>-3.4380507442087802E-2</v>
      </c>
      <c r="P1533" s="81">
        <v>12.168532076721799</v>
      </c>
      <c r="Q1533" s="81">
        <v>12.1685320767217</v>
      </c>
      <c r="R1533" s="81">
        <v>0</v>
      </c>
      <c r="S1533" s="81">
        <v>1.16977806592743E-3</v>
      </c>
      <c r="T1533" s="81" t="s">
        <v>152</v>
      </c>
      <c r="U1533" s="115">
        <v>-0.28481466123943799</v>
      </c>
      <c r="V1533" s="115">
        <v>-0.182852697451001</v>
      </c>
      <c r="W1533" s="111">
        <v>-0.101959505436489</v>
      </c>
    </row>
    <row r="1534" spans="2:23" x14ac:dyDescent="0.25">
      <c r="B1534" s="58" t="s">
        <v>112</v>
      </c>
      <c r="C1534" s="79" t="s">
        <v>136</v>
      </c>
      <c r="D1534" s="58" t="s">
        <v>57</v>
      </c>
      <c r="E1534" s="58" t="s">
        <v>159</v>
      </c>
      <c r="F1534" s="80">
        <v>100.09</v>
      </c>
      <c r="G1534" s="81">
        <v>53200</v>
      </c>
      <c r="H1534" s="81">
        <v>101.27</v>
      </c>
      <c r="I1534" s="81">
        <v>1</v>
      </c>
      <c r="J1534" s="81">
        <v>127.200745103683</v>
      </c>
      <c r="K1534" s="81">
        <v>0.78149542750322798</v>
      </c>
      <c r="L1534" s="81">
        <v>139.228705470112</v>
      </c>
      <c r="M1534" s="81">
        <v>0.93627774621845805</v>
      </c>
      <c r="N1534" s="81">
        <v>-12.0279603664285</v>
      </c>
      <c r="O1534" s="81">
        <v>-0.15478231871522999</v>
      </c>
      <c r="P1534" s="81">
        <v>-12.168532076721799</v>
      </c>
      <c r="Q1534" s="81">
        <v>-12.1685320767217</v>
      </c>
      <c r="R1534" s="81">
        <v>0</v>
      </c>
      <c r="S1534" s="81">
        <v>7.15193425117658E-3</v>
      </c>
      <c r="T1534" s="81" t="s">
        <v>152</v>
      </c>
      <c r="U1534" s="115">
        <v>-1.3904906158638199</v>
      </c>
      <c r="V1534" s="115">
        <v>-0.89270320138912096</v>
      </c>
      <c r="W1534" s="111">
        <v>-0.49777541258091301</v>
      </c>
    </row>
    <row r="1535" spans="2:23" x14ac:dyDescent="0.25">
      <c r="B1535" s="58" t="s">
        <v>112</v>
      </c>
      <c r="C1535" s="79" t="s">
        <v>136</v>
      </c>
      <c r="D1535" s="58" t="s">
        <v>57</v>
      </c>
      <c r="E1535" s="58" t="s">
        <v>160</v>
      </c>
      <c r="F1535" s="80">
        <v>100.09</v>
      </c>
      <c r="G1535" s="81">
        <v>50404</v>
      </c>
      <c r="H1535" s="81">
        <v>100.09</v>
      </c>
      <c r="I1535" s="81">
        <v>1</v>
      </c>
      <c r="J1535" s="81">
        <v>0</v>
      </c>
      <c r="K1535" s="81">
        <v>0</v>
      </c>
      <c r="L1535" s="81">
        <v>0</v>
      </c>
      <c r="M1535" s="81">
        <v>0</v>
      </c>
      <c r="N1535" s="81">
        <v>0</v>
      </c>
      <c r="O1535" s="81">
        <v>0</v>
      </c>
      <c r="P1535" s="81">
        <v>0</v>
      </c>
      <c r="Q1535" s="81">
        <v>0</v>
      </c>
      <c r="R1535" s="81">
        <v>0</v>
      </c>
      <c r="S1535" s="81">
        <v>0</v>
      </c>
      <c r="T1535" s="81" t="s">
        <v>133</v>
      </c>
      <c r="U1535" s="115">
        <v>0</v>
      </c>
      <c r="V1535" s="115">
        <v>0</v>
      </c>
      <c r="W1535" s="111">
        <v>0</v>
      </c>
    </row>
    <row r="1536" spans="2:23" x14ac:dyDescent="0.25">
      <c r="B1536" s="58" t="s">
        <v>112</v>
      </c>
      <c r="C1536" s="79" t="s">
        <v>136</v>
      </c>
      <c r="D1536" s="58" t="s">
        <v>57</v>
      </c>
      <c r="E1536" s="58" t="s">
        <v>161</v>
      </c>
      <c r="F1536" s="80">
        <v>98.02</v>
      </c>
      <c r="G1536" s="81">
        <v>50499</v>
      </c>
      <c r="H1536" s="81">
        <v>98.02</v>
      </c>
      <c r="I1536" s="81">
        <v>1</v>
      </c>
      <c r="J1536" s="81">
        <v>-2.05275E-13</v>
      </c>
      <c r="K1536" s="81">
        <v>0</v>
      </c>
      <c r="L1536" s="81">
        <v>-1.2085499999999999E-13</v>
      </c>
      <c r="M1536" s="81">
        <v>0</v>
      </c>
      <c r="N1536" s="81">
        <v>-8.4419999999999995E-14</v>
      </c>
      <c r="O1536" s="81">
        <v>0</v>
      </c>
      <c r="P1536" s="81">
        <v>2.8093999999999999E-14</v>
      </c>
      <c r="Q1536" s="81">
        <v>2.8095999999999999E-14</v>
      </c>
      <c r="R1536" s="81">
        <v>0</v>
      </c>
      <c r="S1536" s="81">
        <v>0</v>
      </c>
      <c r="T1536" s="81" t="s">
        <v>133</v>
      </c>
      <c r="U1536" s="115">
        <v>0</v>
      </c>
      <c r="V1536" s="115">
        <v>0</v>
      </c>
      <c r="W1536" s="111">
        <v>0</v>
      </c>
    </row>
    <row r="1537" spans="2:23" x14ac:dyDescent="0.25">
      <c r="B1537" s="58" t="s">
        <v>112</v>
      </c>
      <c r="C1537" s="79" t="s">
        <v>136</v>
      </c>
      <c r="D1537" s="58" t="s">
        <v>57</v>
      </c>
      <c r="E1537" s="58" t="s">
        <v>161</v>
      </c>
      <c r="F1537" s="80">
        <v>98.02</v>
      </c>
      <c r="G1537" s="81">
        <v>50554</v>
      </c>
      <c r="H1537" s="81">
        <v>98.02</v>
      </c>
      <c r="I1537" s="81">
        <v>1</v>
      </c>
      <c r="J1537" s="81">
        <v>-2.5659000000000001E-14</v>
      </c>
      <c r="K1537" s="81">
        <v>0</v>
      </c>
      <c r="L1537" s="81">
        <v>-1.5106999999999999E-14</v>
      </c>
      <c r="M1537" s="81">
        <v>0</v>
      </c>
      <c r="N1537" s="81">
        <v>-1.0552999999999999E-14</v>
      </c>
      <c r="O1537" s="81">
        <v>0</v>
      </c>
      <c r="P1537" s="81">
        <v>3.5119999999999999E-15</v>
      </c>
      <c r="Q1537" s="81">
        <v>3.5099999999999998E-15</v>
      </c>
      <c r="R1537" s="81">
        <v>0</v>
      </c>
      <c r="S1537" s="81">
        <v>0</v>
      </c>
      <c r="T1537" s="81" t="s">
        <v>133</v>
      </c>
      <c r="U1537" s="115">
        <v>0</v>
      </c>
      <c r="V1537" s="115">
        <v>0</v>
      </c>
      <c r="W1537" s="111">
        <v>0</v>
      </c>
    </row>
    <row r="1538" spans="2:23" x14ac:dyDescent="0.25">
      <c r="B1538" s="58" t="s">
        <v>112</v>
      </c>
      <c r="C1538" s="79" t="s">
        <v>136</v>
      </c>
      <c r="D1538" s="58" t="s">
        <v>57</v>
      </c>
      <c r="E1538" s="58" t="s">
        <v>162</v>
      </c>
      <c r="F1538" s="80">
        <v>98.02</v>
      </c>
      <c r="G1538" s="81">
        <v>50604</v>
      </c>
      <c r="H1538" s="81">
        <v>98.02</v>
      </c>
      <c r="I1538" s="81">
        <v>1</v>
      </c>
      <c r="J1538" s="81">
        <v>-2.5659000000000001E-14</v>
      </c>
      <c r="K1538" s="81">
        <v>0</v>
      </c>
      <c r="L1538" s="81">
        <v>-1.5106999999999999E-14</v>
      </c>
      <c r="M1538" s="81">
        <v>0</v>
      </c>
      <c r="N1538" s="81">
        <v>-1.0552999999999999E-14</v>
      </c>
      <c r="O1538" s="81">
        <v>0</v>
      </c>
      <c r="P1538" s="81">
        <v>3.5119999999999999E-15</v>
      </c>
      <c r="Q1538" s="81">
        <v>3.5099999999999998E-15</v>
      </c>
      <c r="R1538" s="81">
        <v>0</v>
      </c>
      <c r="S1538" s="81">
        <v>0</v>
      </c>
      <c r="T1538" s="81" t="s">
        <v>133</v>
      </c>
      <c r="U1538" s="115">
        <v>0</v>
      </c>
      <c r="V1538" s="115">
        <v>0</v>
      </c>
      <c r="W1538" s="111">
        <v>0</v>
      </c>
    </row>
    <row r="1539" spans="2:23" x14ac:dyDescent="0.25">
      <c r="B1539" s="58" t="s">
        <v>112</v>
      </c>
      <c r="C1539" s="79" t="s">
        <v>136</v>
      </c>
      <c r="D1539" s="58" t="s">
        <v>57</v>
      </c>
      <c r="E1539" s="58" t="s">
        <v>163</v>
      </c>
      <c r="F1539" s="80">
        <v>100.04</v>
      </c>
      <c r="G1539" s="81">
        <v>50750</v>
      </c>
      <c r="H1539" s="81">
        <v>100.47</v>
      </c>
      <c r="I1539" s="81">
        <v>1</v>
      </c>
      <c r="J1539" s="81">
        <v>76.996429675717906</v>
      </c>
      <c r="K1539" s="81">
        <v>0.141689959369106</v>
      </c>
      <c r="L1539" s="81">
        <v>87.587253679878998</v>
      </c>
      <c r="M1539" s="81">
        <v>0.183349495471685</v>
      </c>
      <c r="N1539" s="81">
        <v>-10.590824004161099</v>
      </c>
      <c r="O1539" s="81">
        <v>-4.1659536102579497E-2</v>
      </c>
      <c r="P1539" s="81">
        <v>-10.4909261524461</v>
      </c>
      <c r="Q1539" s="81">
        <v>-10.490926152446001</v>
      </c>
      <c r="R1539" s="81">
        <v>0</v>
      </c>
      <c r="S1539" s="81">
        <v>2.6304228037122299E-3</v>
      </c>
      <c r="T1539" s="81" t="s">
        <v>152</v>
      </c>
      <c r="U1539" s="115">
        <v>0.37747752982509702</v>
      </c>
      <c r="V1539" s="115">
        <v>-0.24234280726733301</v>
      </c>
      <c r="W1539" s="111">
        <v>0.61983528125862597</v>
      </c>
    </row>
    <row r="1540" spans="2:23" x14ac:dyDescent="0.25">
      <c r="B1540" s="58" t="s">
        <v>112</v>
      </c>
      <c r="C1540" s="79" t="s">
        <v>136</v>
      </c>
      <c r="D1540" s="58" t="s">
        <v>57</v>
      </c>
      <c r="E1540" s="58" t="s">
        <v>163</v>
      </c>
      <c r="F1540" s="80">
        <v>100.04</v>
      </c>
      <c r="G1540" s="81">
        <v>50800</v>
      </c>
      <c r="H1540" s="81">
        <v>99.74</v>
      </c>
      <c r="I1540" s="81">
        <v>1</v>
      </c>
      <c r="J1540" s="81">
        <v>-67.720656198080306</v>
      </c>
      <c r="K1540" s="81">
        <v>8.5759832059303806E-2</v>
      </c>
      <c r="L1540" s="81">
        <v>-78.3468207240212</v>
      </c>
      <c r="M1540" s="81">
        <v>0.114784794738408</v>
      </c>
      <c r="N1540" s="81">
        <v>10.626164525940901</v>
      </c>
      <c r="O1540" s="81">
        <v>-2.9024962679104201E-2</v>
      </c>
      <c r="P1540" s="81">
        <v>10.4909261524461</v>
      </c>
      <c r="Q1540" s="81">
        <v>10.490926152446001</v>
      </c>
      <c r="R1540" s="81">
        <v>0</v>
      </c>
      <c r="S1540" s="81">
        <v>2.0581132397246502E-3</v>
      </c>
      <c r="T1540" s="81" t="s">
        <v>152</v>
      </c>
      <c r="U1540" s="115">
        <v>0.28854583576666998</v>
      </c>
      <c r="V1540" s="115">
        <v>-0.18524813357074299</v>
      </c>
      <c r="W1540" s="111">
        <v>0.473805392737706</v>
      </c>
    </row>
    <row r="1541" spans="2:23" x14ac:dyDescent="0.25">
      <c r="B1541" s="58" t="s">
        <v>112</v>
      </c>
      <c r="C1541" s="79" t="s">
        <v>136</v>
      </c>
      <c r="D1541" s="58" t="s">
        <v>57</v>
      </c>
      <c r="E1541" s="58" t="s">
        <v>164</v>
      </c>
      <c r="F1541" s="80">
        <v>100.61</v>
      </c>
      <c r="G1541" s="81">
        <v>50750</v>
      </c>
      <c r="H1541" s="81">
        <v>100.47</v>
      </c>
      <c r="I1541" s="81">
        <v>1</v>
      </c>
      <c r="J1541" s="81">
        <v>-79.167966942823995</v>
      </c>
      <c r="K1541" s="81">
        <v>4.7633509122936499E-2</v>
      </c>
      <c r="L1541" s="81">
        <v>-89.731182590636905</v>
      </c>
      <c r="M1541" s="81">
        <v>6.1192806981268097E-2</v>
      </c>
      <c r="N1541" s="81">
        <v>10.563215647812999</v>
      </c>
      <c r="O1541" s="81">
        <v>-1.35592978583316E-2</v>
      </c>
      <c r="P1541" s="81">
        <v>10.4909261524461</v>
      </c>
      <c r="Q1541" s="81">
        <v>10.490926152446001</v>
      </c>
      <c r="R1541" s="81">
        <v>0</v>
      </c>
      <c r="S1541" s="81">
        <v>8.3645243967418205E-4</v>
      </c>
      <c r="T1541" s="81" t="s">
        <v>133</v>
      </c>
      <c r="U1541" s="115">
        <v>0.11559838401716201</v>
      </c>
      <c r="V1541" s="115">
        <v>-7.4214846407591101E-2</v>
      </c>
      <c r="W1541" s="111">
        <v>0.18981780691295799</v>
      </c>
    </row>
    <row r="1542" spans="2:23" x14ac:dyDescent="0.25">
      <c r="B1542" s="58" t="s">
        <v>112</v>
      </c>
      <c r="C1542" s="79" t="s">
        <v>136</v>
      </c>
      <c r="D1542" s="58" t="s">
        <v>57</v>
      </c>
      <c r="E1542" s="58" t="s">
        <v>164</v>
      </c>
      <c r="F1542" s="80">
        <v>100.61</v>
      </c>
      <c r="G1542" s="81">
        <v>50950</v>
      </c>
      <c r="H1542" s="81">
        <v>100.83</v>
      </c>
      <c r="I1542" s="81">
        <v>1</v>
      </c>
      <c r="J1542" s="81">
        <v>106.09122532174101</v>
      </c>
      <c r="K1542" s="81">
        <v>9.9047063194361198E-2</v>
      </c>
      <c r="L1542" s="81">
        <v>116.637327498872</v>
      </c>
      <c r="M1542" s="81">
        <v>0.119717542261496</v>
      </c>
      <c r="N1542" s="81">
        <v>-10.5461021771315</v>
      </c>
      <c r="O1542" s="81">
        <v>-2.0670479067135102E-2</v>
      </c>
      <c r="P1542" s="81">
        <v>-10.4909261524461</v>
      </c>
      <c r="Q1542" s="81">
        <v>-10.4909261524461</v>
      </c>
      <c r="R1542" s="81">
        <v>0</v>
      </c>
      <c r="S1542" s="81">
        <v>9.6852387751748305E-4</v>
      </c>
      <c r="T1542" s="81" t="s">
        <v>152</v>
      </c>
      <c r="U1542" s="115">
        <v>0.238211827327067</v>
      </c>
      <c r="V1542" s="115">
        <v>-0.15293340238151701</v>
      </c>
      <c r="W1542" s="111">
        <v>0.39115466040804597</v>
      </c>
    </row>
    <row r="1543" spans="2:23" x14ac:dyDescent="0.25">
      <c r="B1543" s="58" t="s">
        <v>112</v>
      </c>
      <c r="C1543" s="79" t="s">
        <v>136</v>
      </c>
      <c r="D1543" s="58" t="s">
        <v>57</v>
      </c>
      <c r="E1543" s="58" t="s">
        <v>165</v>
      </c>
      <c r="F1543" s="80">
        <v>99.74</v>
      </c>
      <c r="G1543" s="81">
        <v>51300</v>
      </c>
      <c r="H1543" s="81">
        <v>100.09</v>
      </c>
      <c r="I1543" s="81">
        <v>1</v>
      </c>
      <c r="J1543" s="81">
        <v>94.070240635959806</v>
      </c>
      <c r="K1543" s="81">
        <v>0.135481407753336</v>
      </c>
      <c r="L1543" s="81">
        <v>96.664768639905304</v>
      </c>
      <c r="M1543" s="81">
        <v>0.14305782646692</v>
      </c>
      <c r="N1543" s="81">
        <v>-2.5945280039455199</v>
      </c>
      <c r="O1543" s="81">
        <v>-7.5764187135843103E-3</v>
      </c>
      <c r="P1543" s="81">
        <v>-2.27114976677893</v>
      </c>
      <c r="Q1543" s="81">
        <v>-2.2711497667789202</v>
      </c>
      <c r="R1543" s="81">
        <v>0</v>
      </c>
      <c r="S1543" s="81">
        <v>7.8970836538673006E-5</v>
      </c>
      <c r="T1543" s="81" t="s">
        <v>152</v>
      </c>
      <c r="U1543" s="115">
        <v>0.15108692561317599</v>
      </c>
      <c r="V1543" s="115">
        <v>-9.6998700058923595E-2</v>
      </c>
      <c r="W1543" s="111">
        <v>0.24809160713575801</v>
      </c>
    </row>
    <row r="1544" spans="2:23" x14ac:dyDescent="0.25">
      <c r="B1544" s="58" t="s">
        <v>112</v>
      </c>
      <c r="C1544" s="79" t="s">
        <v>136</v>
      </c>
      <c r="D1544" s="58" t="s">
        <v>57</v>
      </c>
      <c r="E1544" s="58" t="s">
        <v>166</v>
      </c>
      <c r="F1544" s="80">
        <v>99.83</v>
      </c>
      <c r="G1544" s="81">
        <v>54750</v>
      </c>
      <c r="H1544" s="81">
        <v>102.08</v>
      </c>
      <c r="I1544" s="81">
        <v>1</v>
      </c>
      <c r="J1544" s="81">
        <v>117.231299491775</v>
      </c>
      <c r="K1544" s="81">
        <v>1.4607623450345699</v>
      </c>
      <c r="L1544" s="81">
        <v>125.165318763204</v>
      </c>
      <c r="M1544" s="81">
        <v>1.6651770877721299</v>
      </c>
      <c r="N1544" s="81">
        <v>-7.9340192714289204</v>
      </c>
      <c r="O1544" s="81">
        <v>-0.20441474273756899</v>
      </c>
      <c r="P1544" s="81">
        <v>-7.9600502038668104</v>
      </c>
      <c r="Q1544" s="81">
        <v>-7.9600502038667997</v>
      </c>
      <c r="R1544" s="81">
        <v>0</v>
      </c>
      <c r="S1544" s="81">
        <v>6.7347894160784197E-3</v>
      </c>
      <c r="T1544" s="81" t="s">
        <v>133</v>
      </c>
      <c r="U1544" s="115">
        <v>-2.7851469923562502</v>
      </c>
      <c r="V1544" s="115">
        <v>-1.78808084574603</v>
      </c>
      <c r="W1544" s="111">
        <v>-0.99704210686625605</v>
      </c>
    </row>
    <row r="1545" spans="2:23" x14ac:dyDescent="0.25">
      <c r="B1545" s="58" t="s">
        <v>112</v>
      </c>
      <c r="C1545" s="79" t="s">
        <v>136</v>
      </c>
      <c r="D1545" s="58" t="s">
        <v>57</v>
      </c>
      <c r="E1545" s="58" t="s">
        <v>167</v>
      </c>
      <c r="F1545" s="80">
        <v>100.83</v>
      </c>
      <c r="G1545" s="81">
        <v>53150</v>
      </c>
      <c r="H1545" s="81">
        <v>102.18</v>
      </c>
      <c r="I1545" s="81">
        <v>1</v>
      </c>
      <c r="J1545" s="81">
        <v>142.88241746447699</v>
      </c>
      <c r="K1545" s="81">
        <v>0.89827694970169603</v>
      </c>
      <c r="L1545" s="81">
        <v>143.09495730849801</v>
      </c>
      <c r="M1545" s="81">
        <v>0.90095133951331297</v>
      </c>
      <c r="N1545" s="81">
        <v>-0.21253984402054299</v>
      </c>
      <c r="O1545" s="81">
        <v>-2.67438981161675E-3</v>
      </c>
      <c r="P1545" s="81">
        <v>5.8556317589446003E-2</v>
      </c>
      <c r="Q1545" s="81">
        <v>5.8556317589446003E-2</v>
      </c>
      <c r="R1545" s="81">
        <v>0</v>
      </c>
      <c r="S1545" s="81">
        <v>1.5086906250399999E-7</v>
      </c>
      <c r="T1545" s="81" t="s">
        <v>152</v>
      </c>
      <c r="U1545" s="115">
        <v>1.54648515995768E-2</v>
      </c>
      <c r="V1545" s="115">
        <v>0</v>
      </c>
      <c r="W1545" s="111">
        <v>1.5465224464580899E-2</v>
      </c>
    </row>
    <row r="1546" spans="2:23" x14ac:dyDescent="0.25">
      <c r="B1546" s="58" t="s">
        <v>112</v>
      </c>
      <c r="C1546" s="79" t="s">
        <v>136</v>
      </c>
      <c r="D1546" s="58" t="s">
        <v>57</v>
      </c>
      <c r="E1546" s="58" t="s">
        <v>167</v>
      </c>
      <c r="F1546" s="80">
        <v>100.83</v>
      </c>
      <c r="G1546" s="81">
        <v>54500</v>
      </c>
      <c r="H1546" s="81">
        <v>100.85</v>
      </c>
      <c r="I1546" s="81">
        <v>1</v>
      </c>
      <c r="J1546" s="81">
        <v>-4.5342251713712196</v>
      </c>
      <c r="K1546" s="81">
        <v>1.1383627879830399E-3</v>
      </c>
      <c r="L1546" s="81">
        <v>5.7873086116709498</v>
      </c>
      <c r="M1546" s="81">
        <v>1.8545041413273299E-3</v>
      </c>
      <c r="N1546" s="81">
        <v>-10.3215337830422</v>
      </c>
      <c r="O1546" s="81">
        <v>-7.1614135334429002E-4</v>
      </c>
      <c r="P1546" s="81">
        <v>-10.549482470035599</v>
      </c>
      <c r="Q1546" s="81">
        <v>-10.5494824700355</v>
      </c>
      <c r="R1546" s="81">
        <v>0</v>
      </c>
      <c r="S1546" s="81">
        <v>6.1622148059500099E-3</v>
      </c>
      <c r="T1546" s="81" t="s">
        <v>152</v>
      </c>
      <c r="U1546" s="115">
        <v>0.13421498158956399</v>
      </c>
      <c r="V1546" s="115">
        <v>-8.6166812183017194E-2</v>
      </c>
      <c r="W1546" s="111">
        <v>0.220387107283538</v>
      </c>
    </row>
    <row r="1547" spans="2:23" x14ac:dyDescent="0.25">
      <c r="B1547" s="58" t="s">
        <v>112</v>
      </c>
      <c r="C1547" s="79" t="s">
        <v>136</v>
      </c>
      <c r="D1547" s="58" t="s">
        <v>57</v>
      </c>
      <c r="E1547" s="58" t="s">
        <v>168</v>
      </c>
      <c r="F1547" s="80">
        <v>97.33</v>
      </c>
      <c r="G1547" s="81">
        <v>51250</v>
      </c>
      <c r="H1547" s="81">
        <v>97.33</v>
      </c>
      <c r="I1547" s="81">
        <v>1</v>
      </c>
      <c r="J1547" s="81">
        <v>0</v>
      </c>
      <c r="K1547" s="81">
        <v>0</v>
      </c>
      <c r="L1547" s="81">
        <v>0</v>
      </c>
      <c r="M1547" s="81">
        <v>0</v>
      </c>
      <c r="N1547" s="81">
        <v>0</v>
      </c>
      <c r="O1547" s="81">
        <v>0</v>
      </c>
      <c r="P1547" s="81">
        <v>0</v>
      </c>
      <c r="Q1547" s="81">
        <v>0</v>
      </c>
      <c r="R1547" s="81">
        <v>0</v>
      </c>
      <c r="S1547" s="81">
        <v>0</v>
      </c>
      <c r="T1547" s="81" t="s">
        <v>133</v>
      </c>
      <c r="U1547" s="115">
        <v>0</v>
      </c>
      <c r="V1547" s="115">
        <v>0</v>
      </c>
      <c r="W1547" s="111">
        <v>0</v>
      </c>
    </row>
    <row r="1548" spans="2:23" x14ac:dyDescent="0.25">
      <c r="B1548" s="58" t="s">
        <v>112</v>
      </c>
      <c r="C1548" s="79" t="s">
        <v>136</v>
      </c>
      <c r="D1548" s="58" t="s">
        <v>57</v>
      </c>
      <c r="E1548" s="58" t="s">
        <v>169</v>
      </c>
      <c r="F1548" s="80">
        <v>100.09</v>
      </c>
      <c r="G1548" s="81">
        <v>53200</v>
      </c>
      <c r="H1548" s="81">
        <v>101.27</v>
      </c>
      <c r="I1548" s="81">
        <v>1</v>
      </c>
      <c r="J1548" s="81">
        <v>98.6853092621499</v>
      </c>
      <c r="K1548" s="81">
        <v>0.49658091556983303</v>
      </c>
      <c r="L1548" s="81">
        <v>101.262909501287</v>
      </c>
      <c r="M1548" s="81">
        <v>0.52286047710555295</v>
      </c>
      <c r="N1548" s="81">
        <v>-2.5776002391372299</v>
      </c>
      <c r="O1548" s="81">
        <v>-2.62795615357195E-2</v>
      </c>
      <c r="P1548" s="81">
        <v>-2.27114976677895</v>
      </c>
      <c r="Q1548" s="81">
        <v>-2.2711497667789402</v>
      </c>
      <c r="R1548" s="81">
        <v>0</v>
      </c>
      <c r="S1548" s="81">
        <v>2.6301260320751201E-4</v>
      </c>
      <c r="T1548" s="81" t="s">
        <v>133</v>
      </c>
      <c r="U1548" s="115">
        <v>0.39574202676567299</v>
      </c>
      <c r="V1548" s="115">
        <v>-0.25406872235413502</v>
      </c>
      <c r="W1548" s="111">
        <v>0.64982641636925098</v>
      </c>
    </row>
    <row r="1549" spans="2:23" x14ac:dyDescent="0.25">
      <c r="B1549" s="58" t="s">
        <v>112</v>
      </c>
      <c r="C1549" s="79" t="s">
        <v>136</v>
      </c>
      <c r="D1549" s="58" t="s">
        <v>57</v>
      </c>
      <c r="E1549" s="58" t="s">
        <v>170</v>
      </c>
      <c r="F1549" s="80">
        <v>102.42</v>
      </c>
      <c r="G1549" s="81">
        <v>53050</v>
      </c>
      <c r="H1549" s="81">
        <v>102.16</v>
      </c>
      <c r="I1549" s="81">
        <v>1</v>
      </c>
      <c r="J1549" s="81">
        <v>-140.11058933090101</v>
      </c>
      <c r="K1549" s="81">
        <v>0.184531186080931</v>
      </c>
      <c r="L1549" s="81">
        <v>-138.57974359679699</v>
      </c>
      <c r="M1549" s="81">
        <v>0.180520846152327</v>
      </c>
      <c r="N1549" s="81">
        <v>-1.5308457341035799</v>
      </c>
      <c r="O1549" s="81">
        <v>4.0103399286037901E-3</v>
      </c>
      <c r="P1549" s="81">
        <v>-1.57411257634855</v>
      </c>
      <c r="Q1549" s="81">
        <v>-1.57411257634854</v>
      </c>
      <c r="R1549" s="81">
        <v>0</v>
      </c>
      <c r="S1549" s="81">
        <v>2.3291605788376E-5</v>
      </c>
      <c r="T1549" s="81" t="s">
        <v>152</v>
      </c>
      <c r="U1549" s="115">
        <v>1.2197780429943E-2</v>
      </c>
      <c r="V1549" s="115">
        <v>-7.8310471968824607E-3</v>
      </c>
      <c r="W1549" s="111">
        <v>2.0029310531484799E-2</v>
      </c>
    </row>
    <row r="1550" spans="2:23" x14ac:dyDescent="0.25">
      <c r="B1550" s="58" t="s">
        <v>112</v>
      </c>
      <c r="C1550" s="79" t="s">
        <v>136</v>
      </c>
      <c r="D1550" s="58" t="s">
        <v>57</v>
      </c>
      <c r="E1550" s="58" t="s">
        <v>170</v>
      </c>
      <c r="F1550" s="80">
        <v>102.42</v>
      </c>
      <c r="G1550" s="81">
        <v>53050</v>
      </c>
      <c r="H1550" s="81">
        <v>102.16</v>
      </c>
      <c r="I1550" s="81">
        <v>2</v>
      </c>
      <c r="J1550" s="81">
        <v>-124.40642520274299</v>
      </c>
      <c r="K1550" s="81">
        <v>0.131554148369669</v>
      </c>
      <c r="L1550" s="81">
        <v>-123.047162878417</v>
      </c>
      <c r="M1550" s="81">
        <v>0.12869513648563399</v>
      </c>
      <c r="N1550" s="81">
        <v>-1.35926232432653</v>
      </c>
      <c r="O1550" s="81">
        <v>2.8590118840341899E-3</v>
      </c>
      <c r="P1550" s="81">
        <v>-1.3976796430976199</v>
      </c>
      <c r="Q1550" s="81">
        <v>-1.3976796430976099</v>
      </c>
      <c r="R1550" s="81">
        <v>0</v>
      </c>
      <c r="S1550" s="81">
        <v>1.6604821270201001E-5</v>
      </c>
      <c r="T1550" s="81" t="s">
        <v>133</v>
      </c>
      <c r="U1550" s="115">
        <v>-6.0959878707046999E-2</v>
      </c>
      <c r="V1550" s="115">
        <v>-3.9136602762519401E-2</v>
      </c>
      <c r="W1550" s="111">
        <v>-2.1822749774856799E-2</v>
      </c>
    </row>
    <row r="1551" spans="2:23" x14ac:dyDescent="0.25">
      <c r="B1551" s="58" t="s">
        <v>112</v>
      </c>
      <c r="C1551" s="79" t="s">
        <v>136</v>
      </c>
      <c r="D1551" s="58" t="s">
        <v>57</v>
      </c>
      <c r="E1551" s="58" t="s">
        <v>170</v>
      </c>
      <c r="F1551" s="80">
        <v>102.42</v>
      </c>
      <c r="G1551" s="81">
        <v>53100</v>
      </c>
      <c r="H1551" s="81">
        <v>102.42</v>
      </c>
      <c r="I1551" s="81">
        <v>1</v>
      </c>
      <c r="J1551" s="81">
        <v>0</v>
      </c>
      <c r="K1551" s="81">
        <v>0</v>
      </c>
      <c r="L1551" s="81">
        <v>0</v>
      </c>
      <c r="M1551" s="81">
        <v>0</v>
      </c>
      <c r="N1551" s="81">
        <v>0</v>
      </c>
      <c r="O1551" s="81">
        <v>0</v>
      </c>
      <c r="P1551" s="81">
        <v>0</v>
      </c>
      <c r="Q1551" s="81">
        <v>0</v>
      </c>
      <c r="R1551" s="81">
        <v>0</v>
      </c>
      <c r="S1551" s="81">
        <v>0</v>
      </c>
      <c r="T1551" s="81" t="s">
        <v>133</v>
      </c>
      <c r="U1551" s="115">
        <v>0</v>
      </c>
      <c r="V1551" s="115">
        <v>0</v>
      </c>
      <c r="W1551" s="111">
        <v>0</v>
      </c>
    </row>
    <row r="1552" spans="2:23" x14ac:dyDescent="0.25">
      <c r="B1552" s="58" t="s">
        <v>112</v>
      </c>
      <c r="C1552" s="79" t="s">
        <v>136</v>
      </c>
      <c r="D1552" s="58" t="s">
        <v>57</v>
      </c>
      <c r="E1552" s="58" t="s">
        <v>170</v>
      </c>
      <c r="F1552" s="80">
        <v>102.42</v>
      </c>
      <c r="G1552" s="81">
        <v>53100</v>
      </c>
      <c r="H1552" s="81">
        <v>102.42</v>
      </c>
      <c r="I1552" s="81">
        <v>2</v>
      </c>
      <c r="J1552" s="81">
        <v>0</v>
      </c>
      <c r="K1552" s="81">
        <v>0</v>
      </c>
      <c r="L1552" s="81">
        <v>0</v>
      </c>
      <c r="M1552" s="81">
        <v>0</v>
      </c>
      <c r="N1552" s="81">
        <v>0</v>
      </c>
      <c r="O1552" s="81">
        <v>0</v>
      </c>
      <c r="P1552" s="81">
        <v>0</v>
      </c>
      <c r="Q1552" s="81">
        <v>0</v>
      </c>
      <c r="R1552" s="81">
        <v>0</v>
      </c>
      <c r="S1552" s="81">
        <v>0</v>
      </c>
      <c r="T1552" s="81" t="s">
        <v>133</v>
      </c>
      <c r="U1552" s="115">
        <v>0</v>
      </c>
      <c r="V1552" s="115">
        <v>0</v>
      </c>
      <c r="W1552" s="111">
        <v>0</v>
      </c>
    </row>
    <row r="1553" spans="2:23" x14ac:dyDescent="0.25">
      <c r="B1553" s="58" t="s">
        <v>112</v>
      </c>
      <c r="C1553" s="79" t="s">
        <v>136</v>
      </c>
      <c r="D1553" s="58" t="s">
        <v>57</v>
      </c>
      <c r="E1553" s="58" t="s">
        <v>171</v>
      </c>
      <c r="F1553" s="80">
        <v>102.44</v>
      </c>
      <c r="G1553" s="81">
        <v>53000</v>
      </c>
      <c r="H1553" s="81">
        <v>102.42</v>
      </c>
      <c r="I1553" s="81">
        <v>1</v>
      </c>
      <c r="J1553" s="81">
        <v>-49.746112263467197</v>
      </c>
      <c r="K1553" s="81">
        <v>0</v>
      </c>
      <c r="L1553" s="81">
        <v>-51.061063057806003</v>
      </c>
      <c r="M1553" s="81">
        <v>0</v>
      </c>
      <c r="N1553" s="81">
        <v>1.31495079433874</v>
      </c>
      <c r="O1553" s="81">
        <v>0</v>
      </c>
      <c r="P1553" s="81">
        <v>1.3351229073740001</v>
      </c>
      <c r="Q1553" s="81">
        <v>1.3351229073739901</v>
      </c>
      <c r="R1553" s="81">
        <v>0</v>
      </c>
      <c r="S1553" s="81">
        <v>0</v>
      </c>
      <c r="T1553" s="81" t="s">
        <v>152</v>
      </c>
      <c r="U1553" s="115">
        <v>2.6299015886769601E-2</v>
      </c>
      <c r="V1553" s="115">
        <v>-1.6884123781675201E-2</v>
      </c>
      <c r="W1553" s="111">
        <v>4.3184180834694899E-2</v>
      </c>
    </row>
    <row r="1554" spans="2:23" x14ac:dyDescent="0.25">
      <c r="B1554" s="58" t="s">
        <v>112</v>
      </c>
      <c r="C1554" s="79" t="s">
        <v>136</v>
      </c>
      <c r="D1554" s="58" t="s">
        <v>57</v>
      </c>
      <c r="E1554" s="58" t="s">
        <v>171</v>
      </c>
      <c r="F1554" s="80">
        <v>102.44</v>
      </c>
      <c r="G1554" s="81">
        <v>53000</v>
      </c>
      <c r="H1554" s="81">
        <v>102.42</v>
      </c>
      <c r="I1554" s="81">
        <v>2</v>
      </c>
      <c r="J1554" s="81">
        <v>-43.9423991660626</v>
      </c>
      <c r="K1554" s="81">
        <v>0</v>
      </c>
      <c r="L1554" s="81">
        <v>-45.103939034395196</v>
      </c>
      <c r="M1554" s="81">
        <v>0</v>
      </c>
      <c r="N1554" s="81">
        <v>1.16153986833253</v>
      </c>
      <c r="O1554" s="81">
        <v>0</v>
      </c>
      <c r="P1554" s="81">
        <v>1.17935856818035</v>
      </c>
      <c r="Q1554" s="81">
        <v>1.17935856818035</v>
      </c>
      <c r="R1554" s="81">
        <v>0</v>
      </c>
      <c r="S1554" s="81">
        <v>0</v>
      </c>
      <c r="T1554" s="81" t="s">
        <v>152</v>
      </c>
      <c r="U1554" s="115">
        <v>2.3230797366645999E-2</v>
      </c>
      <c r="V1554" s="115">
        <v>-1.4914309340479499E-2</v>
      </c>
      <c r="W1554" s="111">
        <v>3.8146026403979703E-2</v>
      </c>
    </row>
    <row r="1555" spans="2:23" x14ac:dyDescent="0.25">
      <c r="B1555" s="58" t="s">
        <v>112</v>
      </c>
      <c r="C1555" s="79" t="s">
        <v>136</v>
      </c>
      <c r="D1555" s="58" t="s">
        <v>57</v>
      </c>
      <c r="E1555" s="58" t="s">
        <v>171</v>
      </c>
      <c r="F1555" s="80">
        <v>102.44</v>
      </c>
      <c r="G1555" s="81">
        <v>53000</v>
      </c>
      <c r="H1555" s="81">
        <v>102.42</v>
      </c>
      <c r="I1555" s="81">
        <v>3</v>
      </c>
      <c r="J1555" s="81">
        <v>-43.9423991660626</v>
      </c>
      <c r="K1555" s="81">
        <v>0</v>
      </c>
      <c r="L1555" s="81">
        <v>-45.103939034395196</v>
      </c>
      <c r="M1555" s="81">
        <v>0</v>
      </c>
      <c r="N1555" s="81">
        <v>1.16153986833253</v>
      </c>
      <c r="O1555" s="81">
        <v>0</v>
      </c>
      <c r="P1555" s="81">
        <v>1.17935856818035</v>
      </c>
      <c r="Q1555" s="81">
        <v>1.17935856818035</v>
      </c>
      <c r="R1555" s="81">
        <v>0</v>
      </c>
      <c r="S1555" s="81">
        <v>0</v>
      </c>
      <c r="T1555" s="81" t="s">
        <v>152</v>
      </c>
      <c r="U1555" s="115">
        <v>2.3230797366645999E-2</v>
      </c>
      <c r="V1555" s="115">
        <v>-1.4914309340479499E-2</v>
      </c>
      <c r="W1555" s="111">
        <v>3.8146026403979703E-2</v>
      </c>
    </row>
    <row r="1556" spans="2:23" x14ac:dyDescent="0.25">
      <c r="B1556" s="58" t="s">
        <v>112</v>
      </c>
      <c r="C1556" s="79" t="s">
        <v>136</v>
      </c>
      <c r="D1556" s="58" t="s">
        <v>57</v>
      </c>
      <c r="E1556" s="58" t="s">
        <v>171</v>
      </c>
      <c r="F1556" s="80">
        <v>102.44</v>
      </c>
      <c r="G1556" s="81">
        <v>53000</v>
      </c>
      <c r="H1556" s="81">
        <v>102.42</v>
      </c>
      <c r="I1556" s="81">
        <v>4</v>
      </c>
      <c r="J1556" s="81">
        <v>-48.229462499336996</v>
      </c>
      <c r="K1556" s="81">
        <v>0</v>
      </c>
      <c r="L1556" s="81">
        <v>-49.504323330433699</v>
      </c>
      <c r="M1556" s="81">
        <v>0</v>
      </c>
      <c r="N1556" s="81">
        <v>1.27486083109671</v>
      </c>
      <c r="O1556" s="81">
        <v>0</v>
      </c>
      <c r="P1556" s="81">
        <v>1.2944179406857601</v>
      </c>
      <c r="Q1556" s="81">
        <v>1.2944179406857601</v>
      </c>
      <c r="R1556" s="81">
        <v>0</v>
      </c>
      <c r="S1556" s="81">
        <v>0</v>
      </c>
      <c r="T1556" s="81" t="s">
        <v>152</v>
      </c>
      <c r="U1556" s="115">
        <v>2.5497216621929102E-2</v>
      </c>
      <c r="V1556" s="115">
        <v>-1.6369363910282701E-2</v>
      </c>
      <c r="W1556" s="111">
        <v>4.1867589955588501E-2</v>
      </c>
    </row>
    <row r="1557" spans="2:23" x14ac:dyDescent="0.25">
      <c r="B1557" s="58" t="s">
        <v>112</v>
      </c>
      <c r="C1557" s="79" t="s">
        <v>136</v>
      </c>
      <c r="D1557" s="58" t="s">
        <v>57</v>
      </c>
      <c r="E1557" s="58" t="s">
        <v>171</v>
      </c>
      <c r="F1557" s="80">
        <v>102.44</v>
      </c>
      <c r="G1557" s="81">
        <v>53204</v>
      </c>
      <c r="H1557" s="81">
        <v>101.63</v>
      </c>
      <c r="I1557" s="81">
        <v>1</v>
      </c>
      <c r="J1557" s="81">
        <v>-25.328610694696799</v>
      </c>
      <c r="K1557" s="81">
        <v>8.19886228206647E-2</v>
      </c>
      <c r="L1557" s="81">
        <v>-26.690529494068901</v>
      </c>
      <c r="M1557" s="81">
        <v>9.1042721805306703E-2</v>
      </c>
      <c r="N1557" s="81">
        <v>1.3619187993720601</v>
      </c>
      <c r="O1557" s="81">
        <v>-9.0540989846420207E-3</v>
      </c>
      <c r="P1557" s="81">
        <v>1.36988523002353</v>
      </c>
      <c r="Q1557" s="81">
        <v>1.36988523002353</v>
      </c>
      <c r="R1557" s="81">
        <v>0</v>
      </c>
      <c r="S1557" s="81">
        <v>2.3982763245120099E-4</v>
      </c>
      <c r="T1557" s="81" t="s">
        <v>152</v>
      </c>
      <c r="U1557" s="115">
        <v>0.179319237593422</v>
      </c>
      <c r="V1557" s="115">
        <v>-0.115124011369798</v>
      </c>
      <c r="W1557" s="111">
        <v>0.29445034813145399</v>
      </c>
    </row>
    <row r="1558" spans="2:23" x14ac:dyDescent="0.25">
      <c r="B1558" s="58" t="s">
        <v>112</v>
      </c>
      <c r="C1558" s="79" t="s">
        <v>136</v>
      </c>
      <c r="D1558" s="58" t="s">
        <v>57</v>
      </c>
      <c r="E1558" s="58" t="s">
        <v>171</v>
      </c>
      <c r="F1558" s="80">
        <v>102.44</v>
      </c>
      <c r="G1558" s="81">
        <v>53304</v>
      </c>
      <c r="H1558" s="81">
        <v>102.54</v>
      </c>
      <c r="I1558" s="81">
        <v>1</v>
      </c>
      <c r="J1558" s="81">
        <v>8.5495192171016203</v>
      </c>
      <c r="K1558" s="81">
        <v>6.7758396488007801E-3</v>
      </c>
      <c r="L1558" s="81">
        <v>7.6810661068606896</v>
      </c>
      <c r="M1558" s="81">
        <v>5.46918658506927E-3</v>
      </c>
      <c r="N1558" s="81">
        <v>0.86845311024092597</v>
      </c>
      <c r="O1558" s="81">
        <v>1.3066530637315099E-3</v>
      </c>
      <c r="P1558" s="81">
        <v>0.87515505135341898</v>
      </c>
      <c r="Q1558" s="81">
        <v>0.87515505135341798</v>
      </c>
      <c r="R1558" s="81">
        <v>0</v>
      </c>
      <c r="S1558" s="81">
        <v>7.0998592934402003E-5</v>
      </c>
      <c r="T1558" s="81" t="s">
        <v>152</v>
      </c>
      <c r="U1558" s="115">
        <v>4.7073561477742498E-2</v>
      </c>
      <c r="V1558" s="115">
        <v>-3.0221504951230799E-2</v>
      </c>
      <c r="W1558" s="111">
        <v>7.7296930050170798E-2</v>
      </c>
    </row>
    <row r="1559" spans="2:23" x14ac:dyDescent="0.25">
      <c r="B1559" s="58" t="s">
        <v>112</v>
      </c>
      <c r="C1559" s="79" t="s">
        <v>136</v>
      </c>
      <c r="D1559" s="58" t="s">
        <v>57</v>
      </c>
      <c r="E1559" s="58" t="s">
        <v>171</v>
      </c>
      <c r="F1559" s="80">
        <v>102.44</v>
      </c>
      <c r="G1559" s="81">
        <v>53354</v>
      </c>
      <c r="H1559" s="81">
        <v>102.79</v>
      </c>
      <c r="I1559" s="81">
        <v>1</v>
      </c>
      <c r="J1559" s="81">
        <v>79.295882039317704</v>
      </c>
      <c r="K1559" s="81">
        <v>0.13204457507626099</v>
      </c>
      <c r="L1559" s="81">
        <v>81.486633167836303</v>
      </c>
      <c r="M1559" s="81">
        <v>0.13944149908562001</v>
      </c>
      <c r="N1559" s="81">
        <v>-2.1907511285185999</v>
      </c>
      <c r="O1559" s="81">
        <v>-7.3969240093587499E-3</v>
      </c>
      <c r="P1559" s="81">
        <v>-2.2141689697096698</v>
      </c>
      <c r="Q1559" s="81">
        <v>-2.2141689697096698</v>
      </c>
      <c r="R1559" s="81">
        <v>0</v>
      </c>
      <c r="S1559" s="81">
        <v>1.02953428754929E-4</v>
      </c>
      <c r="T1559" s="81" t="s">
        <v>133</v>
      </c>
      <c r="U1559" s="115">
        <v>7.7275377611797603E-3</v>
      </c>
      <c r="V1559" s="115">
        <v>-4.9611249580242397E-3</v>
      </c>
      <c r="W1559" s="111">
        <v>1.26889686489599E-2</v>
      </c>
    </row>
    <row r="1560" spans="2:23" x14ac:dyDescent="0.25">
      <c r="B1560" s="58" t="s">
        <v>112</v>
      </c>
      <c r="C1560" s="79" t="s">
        <v>136</v>
      </c>
      <c r="D1560" s="58" t="s">
        <v>57</v>
      </c>
      <c r="E1560" s="58" t="s">
        <v>171</v>
      </c>
      <c r="F1560" s="80">
        <v>102.44</v>
      </c>
      <c r="G1560" s="81">
        <v>53454</v>
      </c>
      <c r="H1560" s="81">
        <v>103.4</v>
      </c>
      <c r="I1560" s="81">
        <v>1</v>
      </c>
      <c r="J1560" s="81">
        <v>70.678156505090001</v>
      </c>
      <c r="K1560" s="81">
        <v>0.34068640323453597</v>
      </c>
      <c r="L1560" s="81">
        <v>72.798386874922201</v>
      </c>
      <c r="M1560" s="81">
        <v>0.36143306997449598</v>
      </c>
      <c r="N1560" s="81">
        <v>-2.1202303698321701</v>
      </c>
      <c r="O1560" s="81">
        <v>-2.0746666739959899E-2</v>
      </c>
      <c r="P1560" s="81">
        <v>-2.14868817459995</v>
      </c>
      <c r="Q1560" s="81">
        <v>-2.14868817459995</v>
      </c>
      <c r="R1560" s="81">
        <v>0</v>
      </c>
      <c r="S1560" s="81">
        <v>3.1486991144759899E-4</v>
      </c>
      <c r="T1560" s="81" t="s">
        <v>133</v>
      </c>
      <c r="U1560" s="115">
        <v>-9.98257858377819E-2</v>
      </c>
      <c r="V1560" s="115">
        <v>-6.4088745067302402E-2</v>
      </c>
      <c r="W1560" s="111">
        <v>-3.5736179133252201E-2</v>
      </c>
    </row>
    <row r="1561" spans="2:23" x14ac:dyDescent="0.25">
      <c r="B1561" s="58" t="s">
        <v>112</v>
      </c>
      <c r="C1561" s="79" t="s">
        <v>136</v>
      </c>
      <c r="D1561" s="58" t="s">
        <v>57</v>
      </c>
      <c r="E1561" s="58" t="s">
        <v>171</v>
      </c>
      <c r="F1561" s="80">
        <v>102.44</v>
      </c>
      <c r="G1561" s="81">
        <v>53604</v>
      </c>
      <c r="H1561" s="81">
        <v>102.87</v>
      </c>
      <c r="I1561" s="81">
        <v>1</v>
      </c>
      <c r="J1561" s="81">
        <v>46.737050615495001</v>
      </c>
      <c r="K1561" s="81">
        <v>9.5019307660237404E-2</v>
      </c>
      <c r="L1561" s="81">
        <v>47.780441260774502</v>
      </c>
      <c r="M1561" s="81">
        <v>9.9309219667733095E-2</v>
      </c>
      <c r="N1561" s="81">
        <v>-1.0433906452795201</v>
      </c>
      <c r="O1561" s="81">
        <v>-4.28991200749576E-3</v>
      </c>
      <c r="P1561" s="81">
        <v>-1.06499918654518</v>
      </c>
      <c r="Q1561" s="81">
        <v>-1.06499918654518</v>
      </c>
      <c r="R1561" s="81">
        <v>0</v>
      </c>
      <c r="S1561" s="81">
        <v>4.9338712129373002E-5</v>
      </c>
      <c r="T1561" s="81" t="s">
        <v>133</v>
      </c>
      <c r="U1561" s="115">
        <v>8.2770603407254905E-3</v>
      </c>
      <c r="V1561" s="115">
        <v>-5.3139217050136699E-3</v>
      </c>
      <c r="W1561" s="111">
        <v>1.3591309730847699E-2</v>
      </c>
    </row>
    <row r="1562" spans="2:23" x14ac:dyDescent="0.25">
      <c r="B1562" s="58" t="s">
        <v>112</v>
      </c>
      <c r="C1562" s="79" t="s">
        <v>136</v>
      </c>
      <c r="D1562" s="58" t="s">
        <v>57</v>
      </c>
      <c r="E1562" s="58" t="s">
        <v>171</v>
      </c>
      <c r="F1562" s="80">
        <v>102.44</v>
      </c>
      <c r="G1562" s="81">
        <v>53654</v>
      </c>
      <c r="H1562" s="81">
        <v>102.6</v>
      </c>
      <c r="I1562" s="81">
        <v>1</v>
      </c>
      <c r="J1562" s="81">
        <v>5.5993535013585598</v>
      </c>
      <c r="K1562" s="81">
        <v>1.52907408731001E-3</v>
      </c>
      <c r="L1562" s="81">
        <v>7.3675950388261597</v>
      </c>
      <c r="M1562" s="81">
        <v>2.6473066411197401E-3</v>
      </c>
      <c r="N1562" s="81">
        <v>-1.7682415374675999</v>
      </c>
      <c r="O1562" s="81">
        <v>-1.1182325538097301E-3</v>
      </c>
      <c r="P1562" s="81">
        <v>-1.80544193494265</v>
      </c>
      <c r="Q1562" s="81">
        <v>-1.80544193494264</v>
      </c>
      <c r="R1562" s="81">
        <v>0</v>
      </c>
      <c r="S1562" s="81">
        <v>1.5897169570852E-4</v>
      </c>
      <c r="T1562" s="81" t="s">
        <v>133</v>
      </c>
      <c r="U1562" s="115">
        <v>0.16827744457823601</v>
      </c>
      <c r="V1562" s="115">
        <v>-0.10803511493189601</v>
      </c>
      <c r="W1562" s="111">
        <v>0.27631922153873001</v>
      </c>
    </row>
    <row r="1563" spans="2:23" x14ac:dyDescent="0.25">
      <c r="B1563" s="58" t="s">
        <v>112</v>
      </c>
      <c r="C1563" s="79" t="s">
        <v>136</v>
      </c>
      <c r="D1563" s="58" t="s">
        <v>57</v>
      </c>
      <c r="E1563" s="58" t="s">
        <v>172</v>
      </c>
      <c r="F1563" s="80">
        <v>102.16</v>
      </c>
      <c r="G1563" s="81">
        <v>53150</v>
      </c>
      <c r="H1563" s="81">
        <v>102.18</v>
      </c>
      <c r="I1563" s="81">
        <v>1</v>
      </c>
      <c r="J1563" s="81">
        <v>16.906691288482399</v>
      </c>
      <c r="K1563" s="81">
        <v>7.8204787144659192E-3</v>
      </c>
      <c r="L1563" s="81">
        <v>23.745894384044799</v>
      </c>
      <c r="M1563" s="81">
        <v>1.5427414802687001E-2</v>
      </c>
      <c r="N1563" s="81">
        <v>-6.8392030955623797</v>
      </c>
      <c r="O1563" s="81">
        <v>-7.6069360882210901E-3</v>
      </c>
      <c r="P1563" s="81">
        <v>-6.9522556576368499</v>
      </c>
      <c r="Q1563" s="81">
        <v>-6.9522556576368499</v>
      </c>
      <c r="R1563" s="81">
        <v>0</v>
      </c>
      <c r="S1563" s="81">
        <v>1.3224143748293701E-3</v>
      </c>
      <c r="T1563" s="81" t="s">
        <v>152</v>
      </c>
      <c r="U1563" s="115">
        <v>-0.64041659822223096</v>
      </c>
      <c r="V1563" s="115">
        <v>-0.41115124469973902</v>
      </c>
      <c r="W1563" s="111">
        <v>-0.22925982582464</v>
      </c>
    </row>
    <row r="1564" spans="2:23" x14ac:dyDescent="0.25">
      <c r="B1564" s="58" t="s">
        <v>112</v>
      </c>
      <c r="C1564" s="79" t="s">
        <v>136</v>
      </c>
      <c r="D1564" s="58" t="s">
        <v>57</v>
      </c>
      <c r="E1564" s="58" t="s">
        <v>172</v>
      </c>
      <c r="F1564" s="80">
        <v>102.16</v>
      </c>
      <c r="G1564" s="81">
        <v>53150</v>
      </c>
      <c r="H1564" s="81">
        <v>102.18</v>
      </c>
      <c r="I1564" s="81">
        <v>2</v>
      </c>
      <c r="J1564" s="81">
        <v>16.857051122381201</v>
      </c>
      <c r="K1564" s="81">
        <v>7.7831471259410499E-3</v>
      </c>
      <c r="L1564" s="81">
        <v>23.676173459865598</v>
      </c>
      <c r="M1564" s="81">
        <v>1.5353770985928E-2</v>
      </c>
      <c r="N1564" s="81">
        <v>-6.8191223374844396</v>
      </c>
      <c r="O1564" s="81">
        <v>-7.5706238599869899E-3</v>
      </c>
      <c r="P1564" s="81">
        <v>-6.9318429630573197</v>
      </c>
      <c r="Q1564" s="81">
        <v>-6.93184296305731</v>
      </c>
      <c r="R1564" s="81">
        <v>0</v>
      </c>
      <c r="S1564" s="81">
        <v>1.31610173961831E-3</v>
      </c>
      <c r="T1564" s="81" t="s">
        <v>152</v>
      </c>
      <c r="U1564" s="115">
        <v>-0.63710819302511201</v>
      </c>
      <c r="V1564" s="115">
        <v>-0.40902722899099098</v>
      </c>
      <c r="W1564" s="111">
        <v>-0.22807546489246799</v>
      </c>
    </row>
    <row r="1565" spans="2:23" x14ac:dyDescent="0.25">
      <c r="B1565" s="58" t="s">
        <v>112</v>
      </c>
      <c r="C1565" s="79" t="s">
        <v>136</v>
      </c>
      <c r="D1565" s="58" t="s">
        <v>57</v>
      </c>
      <c r="E1565" s="58" t="s">
        <v>172</v>
      </c>
      <c r="F1565" s="80">
        <v>102.16</v>
      </c>
      <c r="G1565" s="81">
        <v>53900</v>
      </c>
      <c r="H1565" s="81">
        <v>102.01</v>
      </c>
      <c r="I1565" s="81">
        <v>1</v>
      </c>
      <c r="J1565" s="81">
        <v>-8.8155867008960307</v>
      </c>
      <c r="K1565" s="81">
        <v>3.6448132805196E-3</v>
      </c>
      <c r="L1565" s="81">
        <v>-4.0379920815902999</v>
      </c>
      <c r="M1565" s="81">
        <v>7.6472232439124305E-4</v>
      </c>
      <c r="N1565" s="81">
        <v>-4.7775946193057299</v>
      </c>
      <c r="O1565" s="81">
        <v>2.8800909561283602E-3</v>
      </c>
      <c r="P1565" s="81">
        <v>-4.6415118073948101</v>
      </c>
      <c r="Q1565" s="81">
        <v>-4.6415118073948101</v>
      </c>
      <c r="R1565" s="81">
        <v>0</v>
      </c>
      <c r="S1565" s="81">
        <v>1.0103963341488999E-3</v>
      </c>
      <c r="T1565" s="81" t="s">
        <v>152</v>
      </c>
      <c r="U1565" s="115">
        <v>-0.42262510763945399</v>
      </c>
      <c r="V1565" s="115">
        <v>-0.27132781931274302</v>
      </c>
      <c r="W1565" s="111">
        <v>-0.151293640476381</v>
      </c>
    </row>
    <row r="1566" spans="2:23" x14ac:dyDescent="0.25">
      <c r="B1566" s="58" t="s">
        <v>112</v>
      </c>
      <c r="C1566" s="79" t="s">
        <v>136</v>
      </c>
      <c r="D1566" s="58" t="s">
        <v>57</v>
      </c>
      <c r="E1566" s="58" t="s">
        <v>172</v>
      </c>
      <c r="F1566" s="80">
        <v>102.16</v>
      </c>
      <c r="G1566" s="81">
        <v>53900</v>
      </c>
      <c r="H1566" s="81">
        <v>102.01</v>
      </c>
      <c r="I1566" s="81">
        <v>2</v>
      </c>
      <c r="J1566" s="81">
        <v>-8.8251070844785193</v>
      </c>
      <c r="K1566" s="81">
        <v>3.6495746553607601E-3</v>
      </c>
      <c r="L1566" s="81">
        <v>-4.0423529068903399</v>
      </c>
      <c r="M1566" s="81">
        <v>7.6572131373736803E-4</v>
      </c>
      <c r="N1566" s="81">
        <v>-4.7827541775881803</v>
      </c>
      <c r="O1566" s="81">
        <v>2.8838533416233902E-3</v>
      </c>
      <c r="P1566" s="81">
        <v>-4.64652440318772</v>
      </c>
      <c r="Q1566" s="81">
        <v>-4.64652440318772</v>
      </c>
      <c r="R1566" s="81">
        <v>0</v>
      </c>
      <c r="S1566" s="81">
        <v>1.0117162579185799E-3</v>
      </c>
      <c r="T1566" s="81" t="s">
        <v>152</v>
      </c>
      <c r="U1566" s="115">
        <v>-0.423014958258562</v>
      </c>
      <c r="V1566" s="115">
        <v>-0.27157810571652702</v>
      </c>
      <c r="W1566" s="111">
        <v>-0.15143320132674301</v>
      </c>
    </row>
    <row r="1567" spans="2:23" x14ac:dyDescent="0.25">
      <c r="B1567" s="58" t="s">
        <v>112</v>
      </c>
      <c r="C1567" s="79" t="s">
        <v>136</v>
      </c>
      <c r="D1567" s="58" t="s">
        <v>57</v>
      </c>
      <c r="E1567" s="58" t="s">
        <v>173</v>
      </c>
      <c r="F1567" s="80">
        <v>102.18</v>
      </c>
      <c r="G1567" s="81">
        <v>53550</v>
      </c>
      <c r="H1567" s="81">
        <v>102.13</v>
      </c>
      <c r="I1567" s="81">
        <v>1</v>
      </c>
      <c r="J1567" s="81">
        <v>1.6451358245912899</v>
      </c>
      <c r="K1567" s="81">
        <v>6.6498014124859999E-5</v>
      </c>
      <c r="L1567" s="81">
        <v>8.3281596947143104</v>
      </c>
      <c r="M1567" s="81">
        <v>1.7041320526393099E-3</v>
      </c>
      <c r="N1567" s="81">
        <v>-6.6830238701230202</v>
      </c>
      <c r="O1567" s="81">
        <v>-1.6376340385144501E-3</v>
      </c>
      <c r="P1567" s="81">
        <v>-6.66255171285861</v>
      </c>
      <c r="Q1567" s="81">
        <v>-6.66255171285861</v>
      </c>
      <c r="R1567" s="81">
        <v>0</v>
      </c>
      <c r="S1567" s="81">
        <v>1.0906523571724801E-3</v>
      </c>
      <c r="T1567" s="81" t="s">
        <v>133</v>
      </c>
      <c r="U1567" s="115">
        <v>-0.50144369871066996</v>
      </c>
      <c r="V1567" s="115">
        <v>-0.32192982106342899</v>
      </c>
      <c r="W1567" s="111">
        <v>-0.17950954948138101</v>
      </c>
    </row>
    <row r="1568" spans="2:23" x14ac:dyDescent="0.25">
      <c r="B1568" s="58" t="s">
        <v>112</v>
      </c>
      <c r="C1568" s="79" t="s">
        <v>136</v>
      </c>
      <c r="D1568" s="58" t="s">
        <v>57</v>
      </c>
      <c r="E1568" s="58" t="s">
        <v>173</v>
      </c>
      <c r="F1568" s="80">
        <v>102.18</v>
      </c>
      <c r="G1568" s="81">
        <v>54200</v>
      </c>
      <c r="H1568" s="81">
        <v>102.18</v>
      </c>
      <c r="I1568" s="81">
        <v>1</v>
      </c>
      <c r="J1568" s="81">
        <v>8.6982120592041507</v>
      </c>
      <c r="K1568" s="81">
        <v>4.9934869397743698E-4</v>
      </c>
      <c r="L1568" s="81">
        <v>15.4974949165028</v>
      </c>
      <c r="M1568" s="81">
        <v>1.5851375013343999E-3</v>
      </c>
      <c r="N1568" s="81">
        <v>-6.7992828572986701</v>
      </c>
      <c r="O1568" s="81">
        <v>-1.08578880735697E-3</v>
      </c>
      <c r="P1568" s="81">
        <v>-6.7778449517283699</v>
      </c>
      <c r="Q1568" s="81">
        <v>-6.7778449517283601</v>
      </c>
      <c r="R1568" s="81">
        <v>0</v>
      </c>
      <c r="S1568" s="81">
        <v>3.0319860245182E-4</v>
      </c>
      <c r="T1568" s="81" t="s">
        <v>133</v>
      </c>
      <c r="U1568" s="115">
        <v>-0.110945900335734</v>
      </c>
      <c r="V1568" s="115">
        <v>-7.1227924360482406E-2</v>
      </c>
      <c r="W1568" s="111">
        <v>-3.9717018355764203E-2</v>
      </c>
    </row>
    <row r="1569" spans="2:23" x14ac:dyDescent="0.25">
      <c r="B1569" s="58" t="s">
        <v>112</v>
      </c>
      <c r="C1569" s="79" t="s">
        <v>136</v>
      </c>
      <c r="D1569" s="58" t="s">
        <v>57</v>
      </c>
      <c r="E1569" s="58" t="s">
        <v>174</v>
      </c>
      <c r="F1569" s="80">
        <v>102.18</v>
      </c>
      <c r="G1569" s="81">
        <v>53150</v>
      </c>
      <c r="H1569" s="81">
        <v>102.18</v>
      </c>
      <c r="I1569" s="81">
        <v>1</v>
      </c>
      <c r="J1569" s="81">
        <v>-45.7398874273253</v>
      </c>
      <c r="K1569" s="81">
        <v>0</v>
      </c>
      <c r="L1569" s="81">
        <v>-45.871831030745</v>
      </c>
      <c r="M1569" s="81">
        <v>0</v>
      </c>
      <c r="N1569" s="81">
        <v>0.13194360341964301</v>
      </c>
      <c r="O1569" s="81">
        <v>0</v>
      </c>
      <c r="P1569" s="81">
        <v>0.134341574548584</v>
      </c>
      <c r="Q1569" s="81">
        <v>0.134341574548583</v>
      </c>
      <c r="R1569" s="81">
        <v>0</v>
      </c>
      <c r="S1569" s="81">
        <v>0</v>
      </c>
      <c r="T1569" s="81" t="s">
        <v>133</v>
      </c>
      <c r="U1569" s="115">
        <v>0</v>
      </c>
      <c r="V1569" s="115">
        <v>0</v>
      </c>
      <c r="W1569" s="111">
        <v>0</v>
      </c>
    </row>
    <row r="1570" spans="2:23" x14ac:dyDescent="0.25">
      <c r="B1570" s="58" t="s">
        <v>112</v>
      </c>
      <c r="C1570" s="79" t="s">
        <v>136</v>
      </c>
      <c r="D1570" s="58" t="s">
        <v>57</v>
      </c>
      <c r="E1570" s="58" t="s">
        <v>174</v>
      </c>
      <c r="F1570" s="80">
        <v>102.18</v>
      </c>
      <c r="G1570" s="81">
        <v>53150</v>
      </c>
      <c r="H1570" s="81">
        <v>102.18</v>
      </c>
      <c r="I1570" s="81">
        <v>2</v>
      </c>
      <c r="J1570" s="81">
        <v>-38.403643279288502</v>
      </c>
      <c r="K1570" s="81">
        <v>0</v>
      </c>
      <c r="L1570" s="81">
        <v>-38.514424380067602</v>
      </c>
      <c r="M1570" s="81">
        <v>0</v>
      </c>
      <c r="N1570" s="81">
        <v>0.110781100779117</v>
      </c>
      <c r="O1570" s="81">
        <v>0</v>
      </c>
      <c r="P1570" s="81">
        <v>0.112794460081241</v>
      </c>
      <c r="Q1570" s="81">
        <v>0.11279446008124</v>
      </c>
      <c r="R1570" s="81">
        <v>0</v>
      </c>
      <c r="S1570" s="81">
        <v>0</v>
      </c>
      <c r="T1570" s="81" t="s">
        <v>133</v>
      </c>
      <c r="U1570" s="115">
        <v>0</v>
      </c>
      <c r="V1570" s="115">
        <v>0</v>
      </c>
      <c r="W1570" s="111">
        <v>0</v>
      </c>
    </row>
    <row r="1571" spans="2:23" x14ac:dyDescent="0.25">
      <c r="B1571" s="58" t="s">
        <v>112</v>
      </c>
      <c r="C1571" s="79" t="s">
        <v>136</v>
      </c>
      <c r="D1571" s="58" t="s">
        <v>57</v>
      </c>
      <c r="E1571" s="58" t="s">
        <v>174</v>
      </c>
      <c r="F1571" s="80">
        <v>102.18</v>
      </c>
      <c r="G1571" s="81">
        <v>53150</v>
      </c>
      <c r="H1571" s="81">
        <v>102.18</v>
      </c>
      <c r="I1571" s="81">
        <v>3</v>
      </c>
      <c r="J1571" s="81">
        <v>-46.9887580738053</v>
      </c>
      <c r="K1571" s="81">
        <v>0</v>
      </c>
      <c r="L1571" s="81">
        <v>-47.124304232949697</v>
      </c>
      <c r="M1571" s="81">
        <v>0</v>
      </c>
      <c r="N1571" s="81">
        <v>0.13554615914441201</v>
      </c>
      <c r="O1571" s="81">
        <v>0</v>
      </c>
      <c r="P1571" s="81">
        <v>0.13800960388779901</v>
      </c>
      <c r="Q1571" s="81">
        <v>0.13800960388779901</v>
      </c>
      <c r="R1571" s="81">
        <v>0</v>
      </c>
      <c r="S1571" s="81">
        <v>0</v>
      </c>
      <c r="T1571" s="81" t="s">
        <v>133</v>
      </c>
      <c r="U1571" s="115">
        <v>0</v>
      </c>
      <c r="V1571" s="115">
        <v>0</v>
      </c>
      <c r="W1571" s="111">
        <v>0</v>
      </c>
    </row>
    <row r="1572" spans="2:23" x14ac:dyDescent="0.25">
      <c r="B1572" s="58" t="s">
        <v>112</v>
      </c>
      <c r="C1572" s="79" t="s">
        <v>136</v>
      </c>
      <c r="D1572" s="58" t="s">
        <v>57</v>
      </c>
      <c r="E1572" s="58" t="s">
        <v>174</v>
      </c>
      <c r="F1572" s="80">
        <v>102.18</v>
      </c>
      <c r="G1572" s="81">
        <v>53654</v>
      </c>
      <c r="H1572" s="81">
        <v>102.6</v>
      </c>
      <c r="I1572" s="81">
        <v>1</v>
      </c>
      <c r="J1572" s="81">
        <v>70.336319335632098</v>
      </c>
      <c r="K1572" s="81">
        <v>0.15534201147527801</v>
      </c>
      <c r="L1572" s="81">
        <v>68.927338636883107</v>
      </c>
      <c r="M1572" s="81">
        <v>0.14918070956309601</v>
      </c>
      <c r="N1572" s="81">
        <v>1.4089806987489599</v>
      </c>
      <c r="O1572" s="81">
        <v>6.1613019121821598E-3</v>
      </c>
      <c r="P1572" s="81">
        <v>1.4352205607439801</v>
      </c>
      <c r="Q1572" s="81">
        <v>1.4352205607439801</v>
      </c>
      <c r="R1572" s="81">
        <v>0</v>
      </c>
      <c r="S1572" s="81">
        <v>6.4679543020643E-5</v>
      </c>
      <c r="T1572" s="81" t="s">
        <v>133</v>
      </c>
      <c r="U1572" s="115">
        <v>3.90838093137846E-2</v>
      </c>
      <c r="V1572" s="115">
        <v>-2.50920367953885E-2</v>
      </c>
      <c r="W1572" s="111">
        <v>6.4177393419663997E-2</v>
      </c>
    </row>
    <row r="1573" spans="2:23" x14ac:dyDescent="0.25">
      <c r="B1573" s="58" t="s">
        <v>112</v>
      </c>
      <c r="C1573" s="79" t="s">
        <v>136</v>
      </c>
      <c r="D1573" s="58" t="s">
        <v>57</v>
      </c>
      <c r="E1573" s="58" t="s">
        <v>174</v>
      </c>
      <c r="F1573" s="80">
        <v>102.18</v>
      </c>
      <c r="G1573" s="81">
        <v>53654</v>
      </c>
      <c r="H1573" s="81">
        <v>102.6</v>
      </c>
      <c r="I1573" s="81">
        <v>2</v>
      </c>
      <c r="J1573" s="81">
        <v>70.336319335632098</v>
      </c>
      <c r="K1573" s="81">
        <v>0.15534201147527801</v>
      </c>
      <c r="L1573" s="81">
        <v>68.927338636883107</v>
      </c>
      <c r="M1573" s="81">
        <v>0.14918070956309601</v>
      </c>
      <c r="N1573" s="81">
        <v>1.4089806987489599</v>
      </c>
      <c r="O1573" s="81">
        <v>6.1613019121821598E-3</v>
      </c>
      <c r="P1573" s="81">
        <v>1.4352205607439801</v>
      </c>
      <c r="Q1573" s="81">
        <v>1.4352205607439801</v>
      </c>
      <c r="R1573" s="81">
        <v>0</v>
      </c>
      <c r="S1573" s="81">
        <v>6.4679543020643E-5</v>
      </c>
      <c r="T1573" s="81" t="s">
        <v>133</v>
      </c>
      <c r="U1573" s="115">
        <v>3.90838093137846E-2</v>
      </c>
      <c r="V1573" s="115">
        <v>-2.50920367953885E-2</v>
      </c>
      <c r="W1573" s="111">
        <v>6.4177393419663997E-2</v>
      </c>
    </row>
    <row r="1574" spans="2:23" x14ac:dyDescent="0.25">
      <c r="B1574" s="58" t="s">
        <v>112</v>
      </c>
      <c r="C1574" s="79" t="s">
        <v>136</v>
      </c>
      <c r="D1574" s="58" t="s">
        <v>57</v>
      </c>
      <c r="E1574" s="58" t="s">
        <v>174</v>
      </c>
      <c r="F1574" s="80">
        <v>102.18</v>
      </c>
      <c r="G1574" s="81">
        <v>53704</v>
      </c>
      <c r="H1574" s="81">
        <v>102.41</v>
      </c>
      <c r="I1574" s="81">
        <v>1</v>
      </c>
      <c r="J1574" s="81">
        <v>21.196608278443598</v>
      </c>
      <c r="K1574" s="81">
        <v>1.8780581264908901E-2</v>
      </c>
      <c r="L1574" s="81">
        <v>22.672681771567198</v>
      </c>
      <c r="M1574" s="81">
        <v>2.1487310846276701E-2</v>
      </c>
      <c r="N1574" s="81">
        <v>-1.4760734931236099</v>
      </c>
      <c r="O1574" s="81">
        <v>-2.7067295813678299E-3</v>
      </c>
      <c r="P1574" s="81">
        <v>-1.5003615136697901</v>
      </c>
      <c r="Q1574" s="81">
        <v>-1.5003615136697801</v>
      </c>
      <c r="R1574" s="81">
        <v>0</v>
      </c>
      <c r="S1574" s="81">
        <v>9.4095339277122997E-5</v>
      </c>
      <c r="T1574" s="81" t="s">
        <v>133</v>
      </c>
      <c r="U1574" s="115">
        <v>6.26120008923923E-2</v>
      </c>
      <c r="V1574" s="115">
        <v>-4.0197274979302103E-2</v>
      </c>
      <c r="W1574" s="111">
        <v>0.102811754652743</v>
      </c>
    </row>
    <row r="1575" spans="2:23" x14ac:dyDescent="0.25">
      <c r="B1575" s="58" t="s">
        <v>112</v>
      </c>
      <c r="C1575" s="79" t="s">
        <v>136</v>
      </c>
      <c r="D1575" s="58" t="s">
        <v>57</v>
      </c>
      <c r="E1575" s="58" t="s">
        <v>174</v>
      </c>
      <c r="F1575" s="80">
        <v>102.18</v>
      </c>
      <c r="G1575" s="81">
        <v>58004</v>
      </c>
      <c r="H1575" s="81">
        <v>101.11</v>
      </c>
      <c r="I1575" s="81">
        <v>1</v>
      </c>
      <c r="J1575" s="81">
        <v>-31.003483242957</v>
      </c>
      <c r="K1575" s="81">
        <v>0.20358554312298</v>
      </c>
      <c r="L1575" s="81">
        <v>-29.267435885426998</v>
      </c>
      <c r="M1575" s="81">
        <v>0.181424237740546</v>
      </c>
      <c r="N1575" s="81">
        <v>-1.7360473575299999</v>
      </c>
      <c r="O1575" s="81">
        <v>2.2161305382434202E-2</v>
      </c>
      <c r="P1575" s="81">
        <v>-1.75522524633588</v>
      </c>
      <c r="Q1575" s="81">
        <v>-1.75522524633588</v>
      </c>
      <c r="R1575" s="81">
        <v>0</v>
      </c>
      <c r="S1575" s="81">
        <v>6.5251675792639397E-4</v>
      </c>
      <c r="T1575" s="81" t="s">
        <v>133</v>
      </c>
      <c r="U1575" s="115">
        <v>0.39501521304040699</v>
      </c>
      <c r="V1575" s="115">
        <v>-0.25360210364275698</v>
      </c>
      <c r="W1575" s="111">
        <v>0.64863295515837704</v>
      </c>
    </row>
    <row r="1576" spans="2:23" x14ac:dyDescent="0.25">
      <c r="B1576" s="58" t="s">
        <v>112</v>
      </c>
      <c r="C1576" s="79" t="s">
        <v>136</v>
      </c>
      <c r="D1576" s="58" t="s">
        <v>57</v>
      </c>
      <c r="E1576" s="58" t="s">
        <v>175</v>
      </c>
      <c r="F1576" s="80">
        <v>101.27</v>
      </c>
      <c r="G1576" s="81">
        <v>53050</v>
      </c>
      <c r="H1576" s="81">
        <v>102.16</v>
      </c>
      <c r="I1576" s="81">
        <v>1</v>
      </c>
      <c r="J1576" s="81">
        <v>185.24964682037</v>
      </c>
      <c r="K1576" s="81">
        <v>0.82705010269443202</v>
      </c>
      <c r="L1576" s="81">
        <v>197.46688943744601</v>
      </c>
      <c r="M1576" s="81">
        <v>0.93973545542082304</v>
      </c>
      <c r="N1576" s="81">
        <v>-12.2172426170759</v>
      </c>
      <c r="O1576" s="81">
        <v>-0.11268535272639101</v>
      </c>
      <c r="P1576" s="81">
        <v>-12.194641562123699</v>
      </c>
      <c r="Q1576" s="81">
        <v>-12.1946415621236</v>
      </c>
      <c r="R1576" s="81">
        <v>0</v>
      </c>
      <c r="S1576" s="81">
        <v>3.5838937161710499E-3</v>
      </c>
      <c r="T1576" s="81" t="s">
        <v>133</v>
      </c>
      <c r="U1576" s="115">
        <v>-0.58844472336730202</v>
      </c>
      <c r="V1576" s="115">
        <v>-0.37778499358241802</v>
      </c>
      <c r="W1576" s="111">
        <v>-0.21065465067756101</v>
      </c>
    </row>
    <row r="1577" spans="2:23" x14ac:dyDescent="0.25">
      <c r="B1577" s="58" t="s">
        <v>112</v>
      </c>
      <c r="C1577" s="79" t="s">
        <v>136</v>
      </c>
      <c r="D1577" s="58" t="s">
        <v>57</v>
      </c>
      <c r="E1577" s="58" t="s">
        <v>175</v>
      </c>
      <c r="F1577" s="80">
        <v>101.27</v>
      </c>
      <c r="G1577" s="81">
        <v>53204</v>
      </c>
      <c r="H1577" s="81">
        <v>101.63</v>
      </c>
      <c r="I1577" s="81">
        <v>1</v>
      </c>
      <c r="J1577" s="81">
        <v>32.021421635145103</v>
      </c>
      <c r="K1577" s="81">
        <v>0</v>
      </c>
      <c r="L1577" s="81">
        <v>33.142144379947702</v>
      </c>
      <c r="M1577" s="81">
        <v>0</v>
      </c>
      <c r="N1577" s="81">
        <v>-1.1207227448025601</v>
      </c>
      <c r="O1577" s="81">
        <v>0</v>
      </c>
      <c r="P1577" s="81">
        <v>-1.12252014068844</v>
      </c>
      <c r="Q1577" s="81">
        <v>-1.12252014068843</v>
      </c>
      <c r="R1577" s="81">
        <v>0</v>
      </c>
      <c r="S1577" s="81">
        <v>0</v>
      </c>
      <c r="T1577" s="81" t="s">
        <v>133</v>
      </c>
      <c r="U1577" s="115">
        <v>0.40346018812892098</v>
      </c>
      <c r="V1577" s="115">
        <v>-0.25902382760921699</v>
      </c>
      <c r="W1577" s="111">
        <v>0.66249998854612901</v>
      </c>
    </row>
    <row r="1578" spans="2:23" x14ac:dyDescent="0.25">
      <c r="B1578" s="58" t="s">
        <v>112</v>
      </c>
      <c r="C1578" s="79" t="s">
        <v>136</v>
      </c>
      <c r="D1578" s="58" t="s">
        <v>57</v>
      </c>
      <c r="E1578" s="58" t="s">
        <v>175</v>
      </c>
      <c r="F1578" s="80">
        <v>101.27</v>
      </c>
      <c r="G1578" s="81">
        <v>53204</v>
      </c>
      <c r="H1578" s="81">
        <v>101.63</v>
      </c>
      <c r="I1578" s="81">
        <v>2</v>
      </c>
      <c r="J1578" s="81">
        <v>32.021421635145103</v>
      </c>
      <c r="K1578" s="81">
        <v>0</v>
      </c>
      <c r="L1578" s="81">
        <v>33.142144379947702</v>
      </c>
      <c r="M1578" s="81">
        <v>0</v>
      </c>
      <c r="N1578" s="81">
        <v>-1.1207227448025601</v>
      </c>
      <c r="O1578" s="81">
        <v>0</v>
      </c>
      <c r="P1578" s="81">
        <v>-1.12252014068844</v>
      </c>
      <c r="Q1578" s="81">
        <v>-1.12252014068843</v>
      </c>
      <c r="R1578" s="81">
        <v>0</v>
      </c>
      <c r="S1578" s="81">
        <v>0</v>
      </c>
      <c r="T1578" s="81" t="s">
        <v>133</v>
      </c>
      <c r="U1578" s="115">
        <v>0.40346018812892098</v>
      </c>
      <c r="V1578" s="115">
        <v>-0.25902382760921699</v>
      </c>
      <c r="W1578" s="111">
        <v>0.66249998854612901</v>
      </c>
    </row>
    <row r="1579" spans="2:23" x14ac:dyDescent="0.25">
      <c r="B1579" s="58" t="s">
        <v>112</v>
      </c>
      <c r="C1579" s="79" t="s">
        <v>136</v>
      </c>
      <c r="D1579" s="58" t="s">
        <v>57</v>
      </c>
      <c r="E1579" s="58" t="s">
        <v>176</v>
      </c>
      <c r="F1579" s="80">
        <v>101.63</v>
      </c>
      <c r="G1579" s="81">
        <v>53254</v>
      </c>
      <c r="H1579" s="81">
        <v>102.38</v>
      </c>
      <c r="I1579" s="81">
        <v>1</v>
      </c>
      <c r="J1579" s="81">
        <v>34.341720265671903</v>
      </c>
      <c r="K1579" s="81">
        <v>0.124303885334917</v>
      </c>
      <c r="L1579" s="81">
        <v>34.34172018276</v>
      </c>
      <c r="M1579" s="81">
        <v>0.124303884734698</v>
      </c>
      <c r="N1579" s="81">
        <v>8.2911866261999995E-8</v>
      </c>
      <c r="O1579" s="81">
        <v>6.0021846399999996E-10</v>
      </c>
      <c r="P1579" s="81">
        <v>5.5780000000000003E-15</v>
      </c>
      <c r="Q1579" s="81">
        <v>5.5769999999999997E-15</v>
      </c>
      <c r="R1579" s="81">
        <v>0</v>
      </c>
      <c r="S1579" s="81">
        <v>0</v>
      </c>
      <c r="T1579" s="81" t="s">
        <v>133</v>
      </c>
      <c r="U1579" s="115">
        <v>-9.5861524099999998E-10</v>
      </c>
      <c r="V1579" s="115">
        <v>0</v>
      </c>
      <c r="W1579" s="111">
        <v>-9.5859212832999997E-10</v>
      </c>
    </row>
    <row r="1580" spans="2:23" x14ac:dyDescent="0.25">
      <c r="B1580" s="58" t="s">
        <v>112</v>
      </c>
      <c r="C1580" s="79" t="s">
        <v>136</v>
      </c>
      <c r="D1580" s="58" t="s">
        <v>57</v>
      </c>
      <c r="E1580" s="58" t="s">
        <v>176</v>
      </c>
      <c r="F1580" s="80">
        <v>101.63</v>
      </c>
      <c r="G1580" s="81">
        <v>53304</v>
      </c>
      <c r="H1580" s="81">
        <v>102.54</v>
      </c>
      <c r="I1580" s="81">
        <v>1</v>
      </c>
      <c r="J1580" s="81">
        <v>36.669264990256302</v>
      </c>
      <c r="K1580" s="81">
        <v>0.14979233843471601</v>
      </c>
      <c r="L1580" s="81">
        <v>37.540666580844501</v>
      </c>
      <c r="M1580" s="81">
        <v>0.15699620351302301</v>
      </c>
      <c r="N1580" s="81">
        <v>-0.87140159058824396</v>
      </c>
      <c r="O1580" s="81">
        <v>-7.2038650783071301E-3</v>
      </c>
      <c r="P1580" s="81">
        <v>-0.87515505135339899</v>
      </c>
      <c r="Q1580" s="81">
        <v>-0.87515505135339799</v>
      </c>
      <c r="R1580" s="81">
        <v>0</v>
      </c>
      <c r="S1580" s="81">
        <v>8.5320854939504001E-5</v>
      </c>
      <c r="T1580" s="81" t="s">
        <v>133</v>
      </c>
      <c r="U1580" s="115">
        <v>5.7568880916328599E-2</v>
      </c>
      <c r="V1580" s="115">
        <v>-3.6959562120071697E-2</v>
      </c>
      <c r="W1580" s="111">
        <v>9.4530722162589703E-2</v>
      </c>
    </row>
    <row r="1581" spans="2:23" x14ac:dyDescent="0.25">
      <c r="B1581" s="58" t="s">
        <v>112</v>
      </c>
      <c r="C1581" s="79" t="s">
        <v>136</v>
      </c>
      <c r="D1581" s="58" t="s">
        <v>57</v>
      </c>
      <c r="E1581" s="58" t="s">
        <v>176</v>
      </c>
      <c r="F1581" s="80">
        <v>101.63</v>
      </c>
      <c r="G1581" s="81">
        <v>54104</v>
      </c>
      <c r="H1581" s="81">
        <v>102.27</v>
      </c>
      <c r="I1581" s="81">
        <v>1</v>
      </c>
      <c r="J1581" s="81">
        <v>31.744067551708699</v>
      </c>
      <c r="K1581" s="81">
        <v>0.100667813890272</v>
      </c>
      <c r="L1581" s="81">
        <v>31.744067404090799</v>
      </c>
      <c r="M1581" s="81">
        <v>0.10066781295401001</v>
      </c>
      <c r="N1581" s="81">
        <v>1.47617967849E-7</v>
      </c>
      <c r="O1581" s="81">
        <v>9.3626176700000002E-10</v>
      </c>
      <c r="P1581" s="81">
        <v>0</v>
      </c>
      <c r="Q1581" s="81">
        <v>0</v>
      </c>
      <c r="R1581" s="81">
        <v>0</v>
      </c>
      <c r="S1581" s="81">
        <v>0</v>
      </c>
      <c r="T1581" s="81" t="s">
        <v>133</v>
      </c>
      <c r="U1581" s="115">
        <v>9.76387712E-10</v>
      </c>
      <c r="V1581" s="115">
        <v>0</v>
      </c>
      <c r="W1581" s="111">
        <v>9.7641125318000004E-10</v>
      </c>
    </row>
    <row r="1582" spans="2:23" x14ac:dyDescent="0.25">
      <c r="B1582" s="58" t="s">
        <v>112</v>
      </c>
      <c r="C1582" s="79" t="s">
        <v>136</v>
      </c>
      <c r="D1582" s="58" t="s">
        <v>57</v>
      </c>
      <c r="E1582" s="58" t="s">
        <v>177</v>
      </c>
      <c r="F1582" s="80">
        <v>102.38</v>
      </c>
      <c r="G1582" s="81">
        <v>54104</v>
      </c>
      <c r="H1582" s="81">
        <v>102.27</v>
      </c>
      <c r="I1582" s="81">
        <v>1</v>
      </c>
      <c r="J1582" s="81">
        <v>-6.0456325651543104</v>
      </c>
      <c r="K1582" s="81">
        <v>3.2017513646860401E-3</v>
      </c>
      <c r="L1582" s="81">
        <v>-6.04563263455191</v>
      </c>
      <c r="M1582" s="81">
        <v>3.2017514381916198E-3</v>
      </c>
      <c r="N1582" s="81">
        <v>6.9397599473000004E-8</v>
      </c>
      <c r="O1582" s="81">
        <v>-7.3505579000000001E-11</v>
      </c>
      <c r="P1582" s="81">
        <v>-5.5780000000000003E-15</v>
      </c>
      <c r="Q1582" s="81">
        <v>-5.5769999999999997E-15</v>
      </c>
      <c r="R1582" s="81">
        <v>0</v>
      </c>
      <c r="S1582" s="81">
        <v>0</v>
      </c>
      <c r="T1582" s="81" t="s">
        <v>133</v>
      </c>
      <c r="U1582" s="115">
        <v>1.12277592E-10</v>
      </c>
      <c r="V1582" s="115">
        <v>0</v>
      </c>
      <c r="W1582" s="111">
        <v>1.1228029907E-10</v>
      </c>
    </row>
    <row r="1583" spans="2:23" x14ac:dyDescent="0.25">
      <c r="B1583" s="58" t="s">
        <v>112</v>
      </c>
      <c r="C1583" s="79" t="s">
        <v>136</v>
      </c>
      <c r="D1583" s="58" t="s">
        <v>57</v>
      </c>
      <c r="E1583" s="58" t="s">
        <v>178</v>
      </c>
      <c r="F1583" s="80">
        <v>102.79</v>
      </c>
      <c r="G1583" s="81">
        <v>53404</v>
      </c>
      <c r="H1583" s="81">
        <v>103.51</v>
      </c>
      <c r="I1583" s="81">
        <v>1</v>
      </c>
      <c r="J1583" s="81">
        <v>33.183743309265303</v>
      </c>
      <c r="K1583" s="81">
        <v>0.107032831705478</v>
      </c>
      <c r="L1583" s="81">
        <v>35.363534253579601</v>
      </c>
      <c r="M1583" s="81">
        <v>0.121556332736678</v>
      </c>
      <c r="N1583" s="81">
        <v>-2.17979094431431</v>
      </c>
      <c r="O1583" s="81">
        <v>-1.45235010312E-2</v>
      </c>
      <c r="P1583" s="81">
        <v>-2.2141689697096201</v>
      </c>
      <c r="Q1583" s="81">
        <v>-2.2141689697096201</v>
      </c>
      <c r="R1583" s="81">
        <v>0</v>
      </c>
      <c r="S1583" s="81">
        <v>4.7652729880850802E-4</v>
      </c>
      <c r="T1583" s="81" t="s">
        <v>133</v>
      </c>
      <c r="U1583" s="115">
        <v>7.13503485380209E-2</v>
      </c>
      <c r="V1583" s="115">
        <v>-4.5807345862993502E-2</v>
      </c>
      <c r="W1583" s="111">
        <v>0.117160519129329</v>
      </c>
    </row>
    <row r="1584" spans="2:23" x14ac:dyDescent="0.25">
      <c r="B1584" s="58" t="s">
        <v>112</v>
      </c>
      <c r="C1584" s="79" t="s">
        <v>136</v>
      </c>
      <c r="D1584" s="58" t="s">
        <v>57</v>
      </c>
      <c r="E1584" s="58" t="s">
        <v>179</v>
      </c>
      <c r="F1584" s="80">
        <v>103.51</v>
      </c>
      <c r="G1584" s="81">
        <v>53854</v>
      </c>
      <c r="H1584" s="81">
        <v>101.5</v>
      </c>
      <c r="I1584" s="81">
        <v>1</v>
      </c>
      <c r="J1584" s="81">
        <v>-52.2011677216816</v>
      </c>
      <c r="K1584" s="81">
        <v>0.53798923018885303</v>
      </c>
      <c r="L1584" s="81">
        <v>-50.0064955376535</v>
      </c>
      <c r="M1584" s="81">
        <v>0.49370324972986201</v>
      </c>
      <c r="N1584" s="81">
        <v>-2.1946721840280499</v>
      </c>
      <c r="O1584" s="81">
        <v>4.4285980458990702E-2</v>
      </c>
      <c r="P1584" s="81">
        <v>-2.21416896970966</v>
      </c>
      <c r="Q1584" s="81">
        <v>-2.21416896970966</v>
      </c>
      <c r="R1584" s="81">
        <v>0</v>
      </c>
      <c r="S1584" s="81">
        <v>9.6790930662311598E-4</v>
      </c>
      <c r="T1584" s="81" t="s">
        <v>133</v>
      </c>
      <c r="U1584" s="115">
        <v>0.12824333705245899</v>
      </c>
      <c r="V1584" s="115">
        <v>-8.2332981062539501E-2</v>
      </c>
      <c r="W1584" s="111">
        <v>0.21058139521122601</v>
      </c>
    </row>
    <row r="1585" spans="2:23" x14ac:dyDescent="0.25">
      <c r="B1585" s="58" t="s">
        <v>112</v>
      </c>
      <c r="C1585" s="79" t="s">
        <v>136</v>
      </c>
      <c r="D1585" s="58" t="s">
        <v>57</v>
      </c>
      <c r="E1585" s="58" t="s">
        <v>180</v>
      </c>
      <c r="F1585" s="80">
        <v>103.4</v>
      </c>
      <c r="G1585" s="81">
        <v>53754</v>
      </c>
      <c r="H1585" s="81">
        <v>102.02</v>
      </c>
      <c r="I1585" s="81">
        <v>1</v>
      </c>
      <c r="J1585" s="81">
        <v>-38.274593697317997</v>
      </c>
      <c r="K1585" s="81">
        <v>0.237614001581092</v>
      </c>
      <c r="L1585" s="81">
        <v>-36.1519242480014</v>
      </c>
      <c r="M1585" s="81">
        <v>0.21198917587235</v>
      </c>
      <c r="N1585" s="81">
        <v>-2.1226694493165899</v>
      </c>
      <c r="O1585" s="81">
        <v>2.5624825708742201E-2</v>
      </c>
      <c r="P1585" s="81">
        <v>-2.14868817459993</v>
      </c>
      <c r="Q1585" s="81">
        <v>-2.14868817459993</v>
      </c>
      <c r="R1585" s="81">
        <v>0</v>
      </c>
      <c r="S1585" s="81">
        <v>7.4885483338415896E-4</v>
      </c>
      <c r="T1585" s="81" t="s">
        <v>133</v>
      </c>
      <c r="U1585" s="115">
        <v>-0.29735799151200598</v>
      </c>
      <c r="V1585" s="115">
        <v>-0.19090558969108801</v>
      </c>
      <c r="W1585" s="111">
        <v>-0.106449835202352</v>
      </c>
    </row>
    <row r="1586" spans="2:23" x14ac:dyDescent="0.25">
      <c r="B1586" s="58" t="s">
        <v>112</v>
      </c>
      <c r="C1586" s="79" t="s">
        <v>136</v>
      </c>
      <c r="D1586" s="58" t="s">
        <v>57</v>
      </c>
      <c r="E1586" s="58" t="s">
        <v>181</v>
      </c>
      <c r="F1586" s="80">
        <v>102.13</v>
      </c>
      <c r="G1586" s="81">
        <v>54050</v>
      </c>
      <c r="H1586" s="81">
        <v>102.02</v>
      </c>
      <c r="I1586" s="81">
        <v>1</v>
      </c>
      <c r="J1586" s="81">
        <v>-9.4521248575178607</v>
      </c>
      <c r="K1586" s="81">
        <v>1.24543674065017E-3</v>
      </c>
      <c r="L1586" s="81">
        <v>7.2403613454298297</v>
      </c>
      <c r="M1586" s="81">
        <v>7.3077428382877895E-4</v>
      </c>
      <c r="N1586" s="81">
        <v>-16.692486202947698</v>
      </c>
      <c r="O1586" s="81">
        <v>5.1466245682139098E-4</v>
      </c>
      <c r="P1586" s="81">
        <v>-16.829299588285501</v>
      </c>
      <c r="Q1586" s="81">
        <v>-16.829299588285402</v>
      </c>
      <c r="R1586" s="81">
        <v>0</v>
      </c>
      <c r="S1586" s="81">
        <v>3.9481610253737903E-3</v>
      </c>
      <c r="T1586" s="81" t="s">
        <v>133</v>
      </c>
      <c r="U1586" s="115">
        <v>-1.78363931204419</v>
      </c>
      <c r="V1586" s="115">
        <v>-1.1451069901655999</v>
      </c>
      <c r="W1586" s="111">
        <v>-0.63851692655744396</v>
      </c>
    </row>
    <row r="1587" spans="2:23" x14ac:dyDescent="0.25">
      <c r="B1587" s="58" t="s">
        <v>112</v>
      </c>
      <c r="C1587" s="79" t="s">
        <v>136</v>
      </c>
      <c r="D1587" s="58" t="s">
        <v>57</v>
      </c>
      <c r="E1587" s="58" t="s">
        <v>181</v>
      </c>
      <c r="F1587" s="80">
        <v>102.13</v>
      </c>
      <c r="G1587" s="81">
        <v>54850</v>
      </c>
      <c r="H1587" s="81">
        <v>102.04</v>
      </c>
      <c r="I1587" s="81">
        <v>1</v>
      </c>
      <c r="J1587" s="81">
        <v>-18.266584528804099</v>
      </c>
      <c r="K1587" s="81">
        <v>8.6720341879431093E-3</v>
      </c>
      <c r="L1587" s="81">
        <v>-21.4801202569274</v>
      </c>
      <c r="M1587" s="81">
        <v>1.19916707668911E-2</v>
      </c>
      <c r="N1587" s="81">
        <v>3.2135357281233001</v>
      </c>
      <c r="O1587" s="81">
        <v>-3.3196365789480101E-3</v>
      </c>
      <c r="P1587" s="81">
        <v>3.3889029236989199</v>
      </c>
      <c r="Q1587" s="81">
        <v>3.3889029236989199</v>
      </c>
      <c r="R1587" s="81">
        <v>0</v>
      </c>
      <c r="S1587" s="81">
        <v>2.9848639205236999E-4</v>
      </c>
      <c r="T1587" s="81" t="s">
        <v>133</v>
      </c>
      <c r="U1587" s="115">
        <v>-4.9666884630845898E-2</v>
      </c>
      <c r="V1587" s="115">
        <v>-3.1886433757365697E-2</v>
      </c>
      <c r="W1587" s="111">
        <v>-1.7780022178264899E-2</v>
      </c>
    </row>
    <row r="1588" spans="2:23" x14ac:dyDescent="0.25">
      <c r="B1588" s="58" t="s">
        <v>112</v>
      </c>
      <c r="C1588" s="79" t="s">
        <v>136</v>
      </c>
      <c r="D1588" s="58" t="s">
        <v>57</v>
      </c>
      <c r="E1588" s="58" t="s">
        <v>182</v>
      </c>
      <c r="F1588" s="80">
        <v>102.87</v>
      </c>
      <c r="G1588" s="81">
        <v>53654</v>
      </c>
      <c r="H1588" s="81">
        <v>102.6</v>
      </c>
      <c r="I1588" s="81">
        <v>1</v>
      </c>
      <c r="J1588" s="81">
        <v>-45.091272331219898</v>
      </c>
      <c r="K1588" s="81">
        <v>6.2826585769850493E-2</v>
      </c>
      <c r="L1588" s="81">
        <v>-44.048590649384401</v>
      </c>
      <c r="M1588" s="81">
        <v>5.9954600650288299E-2</v>
      </c>
      <c r="N1588" s="81">
        <v>-1.04268168183551</v>
      </c>
      <c r="O1588" s="81">
        <v>2.8719851195621701E-3</v>
      </c>
      <c r="P1588" s="81">
        <v>-1.06499918654519</v>
      </c>
      <c r="Q1588" s="81">
        <v>-1.06499918654519</v>
      </c>
      <c r="R1588" s="81">
        <v>0</v>
      </c>
      <c r="S1588" s="81">
        <v>3.5047498960865997E-5</v>
      </c>
      <c r="T1588" s="81" t="s">
        <v>133</v>
      </c>
      <c r="U1588" s="115">
        <v>1.3529337162621899E-2</v>
      </c>
      <c r="V1588" s="115">
        <v>-8.6859144966198402E-3</v>
      </c>
      <c r="W1588" s="111">
        <v>2.2215787279635298E-2</v>
      </c>
    </row>
    <row r="1589" spans="2:23" x14ac:dyDescent="0.25">
      <c r="B1589" s="58" t="s">
        <v>112</v>
      </c>
      <c r="C1589" s="79" t="s">
        <v>136</v>
      </c>
      <c r="D1589" s="58" t="s">
        <v>57</v>
      </c>
      <c r="E1589" s="58" t="s">
        <v>183</v>
      </c>
      <c r="F1589" s="80">
        <v>102.41</v>
      </c>
      <c r="G1589" s="81">
        <v>58004</v>
      </c>
      <c r="H1589" s="81">
        <v>101.11</v>
      </c>
      <c r="I1589" s="81">
        <v>1</v>
      </c>
      <c r="J1589" s="81">
        <v>-36.180477237649001</v>
      </c>
      <c r="K1589" s="81">
        <v>0.26979045092098503</v>
      </c>
      <c r="L1589" s="81">
        <v>-34.694906937123697</v>
      </c>
      <c r="M1589" s="81">
        <v>0.24809010653612601</v>
      </c>
      <c r="N1589" s="81">
        <v>-1.4855703005252701</v>
      </c>
      <c r="O1589" s="81">
        <v>2.1700344384859301E-2</v>
      </c>
      <c r="P1589" s="81">
        <v>-1.5003615136698401</v>
      </c>
      <c r="Q1589" s="81">
        <v>-1.5003615136698301</v>
      </c>
      <c r="R1589" s="81">
        <v>0</v>
      </c>
      <c r="S1589" s="81">
        <v>4.6394855083770802E-4</v>
      </c>
      <c r="T1589" s="81" t="s">
        <v>133</v>
      </c>
      <c r="U1589" s="115">
        <v>0.27698565392043201</v>
      </c>
      <c r="V1589" s="115">
        <v>-0.17782642843656901</v>
      </c>
      <c r="W1589" s="111">
        <v>0.454823048094877</v>
      </c>
    </row>
    <row r="1590" spans="2:23" x14ac:dyDescent="0.25">
      <c r="B1590" s="58" t="s">
        <v>112</v>
      </c>
      <c r="C1590" s="79" t="s">
        <v>136</v>
      </c>
      <c r="D1590" s="58" t="s">
        <v>57</v>
      </c>
      <c r="E1590" s="58" t="s">
        <v>184</v>
      </c>
      <c r="F1590" s="80">
        <v>102.02</v>
      </c>
      <c r="G1590" s="81">
        <v>53756</v>
      </c>
      <c r="H1590" s="81">
        <v>102.02</v>
      </c>
      <c r="I1590" s="81">
        <v>1</v>
      </c>
      <c r="J1590" s="81">
        <v>-1.606539E-12</v>
      </c>
      <c r="K1590" s="81">
        <v>0</v>
      </c>
      <c r="L1590" s="81">
        <v>-1.3512009999999999E-12</v>
      </c>
      <c r="M1590" s="81">
        <v>0</v>
      </c>
      <c r="N1590" s="81">
        <v>-2.5533800000000001E-13</v>
      </c>
      <c r="O1590" s="81">
        <v>0</v>
      </c>
      <c r="P1590" s="81">
        <v>1.9654900000000001E-13</v>
      </c>
      <c r="Q1590" s="81">
        <v>1.9655000000000001E-13</v>
      </c>
      <c r="R1590" s="81">
        <v>0</v>
      </c>
      <c r="S1590" s="81">
        <v>0</v>
      </c>
      <c r="T1590" s="81" t="s">
        <v>133</v>
      </c>
      <c r="U1590" s="115">
        <v>0</v>
      </c>
      <c r="V1590" s="115">
        <v>0</v>
      </c>
      <c r="W1590" s="111">
        <v>0</v>
      </c>
    </row>
    <row r="1591" spans="2:23" x14ac:dyDescent="0.25">
      <c r="B1591" s="58" t="s">
        <v>112</v>
      </c>
      <c r="C1591" s="79" t="s">
        <v>136</v>
      </c>
      <c r="D1591" s="58" t="s">
        <v>57</v>
      </c>
      <c r="E1591" s="58" t="s">
        <v>184</v>
      </c>
      <c r="F1591" s="80">
        <v>102.02</v>
      </c>
      <c r="G1591" s="81">
        <v>53854</v>
      </c>
      <c r="H1591" s="81">
        <v>101.5</v>
      </c>
      <c r="I1591" s="81">
        <v>1</v>
      </c>
      <c r="J1591" s="81">
        <v>-56.200623634693798</v>
      </c>
      <c r="K1591" s="81">
        <v>0.156346249797961</v>
      </c>
      <c r="L1591" s="81">
        <v>-53.762546274458302</v>
      </c>
      <c r="M1591" s="81">
        <v>0.143075363404707</v>
      </c>
      <c r="N1591" s="81">
        <v>-2.4380773602355399</v>
      </c>
      <c r="O1591" s="81">
        <v>1.32708863932543E-2</v>
      </c>
      <c r="P1591" s="81">
        <v>-2.4484869697307299</v>
      </c>
      <c r="Q1591" s="81">
        <v>-2.4484869697307299</v>
      </c>
      <c r="R1591" s="81">
        <v>0</v>
      </c>
      <c r="S1591" s="81">
        <v>2.96756877826589E-4</v>
      </c>
      <c r="T1591" s="81" t="s">
        <v>152</v>
      </c>
      <c r="U1591" s="115">
        <v>8.2645172055083801E-2</v>
      </c>
      <c r="V1591" s="115">
        <v>-5.3058689380003403E-2</v>
      </c>
      <c r="W1591" s="111">
        <v>0.13570713332040099</v>
      </c>
    </row>
    <row r="1592" spans="2:23" x14ac:dyDescent="0.25">
      <c r="B1592" s="58" t="s">
        <v>112</v>
      </c>
      <c r="C1592" s="79" t="s">
        <v>136</v>
      </c>
      <c r="D1592" s="58" t="s">
        <v>57</v>
      </c>
      <c r="E1592" s="58" t="s">
        <v>184</v>
      </c>
      <c r="F1592" s="80">
        <v>102.02</v>
      </c>
      <c r="G1592" s="81">
        <v>58104</v>
      </c>
      <c r="H1592" s="81">
        <v>100.53</v>
      </c>
      <c r="I1592" s="81">
        <v>1</v>
      </c>
      <c r="J1592" s="81">
        <v>-47.013651420722198</v>
      </c>
      <c r="K1592" s="81">
        <v>0.28380039111633798</v>
      </c>
      <c r="L1592" s="81">
        <v>-47.311413523166799</v>
      </c>
      <c r="M1592" s="81">
        <v>0.28740668868351499</v>
      </c>
      <c r="N1592" s="81">
        <v>0.297762102444599</v>
      </c>
      <c r="O1592" s="81">
        <v>-3.6062975671775901E-3</v>
      </c>
      <c r="P1592" s="81">
        <v>0.29979879513059199</v>
      </c>
      <c r="Q1592" s="81">
        <v>0.29979879513059099</v>
      </c>
      <c r="R1592" s="81">
        <v>0</v>
      </c>
      <c r="S1592" s="81">
        <v>1.1540504374929E-5</v>
      </c>
      <c r="T1592" s="81" t="s">
        <v>133</v>
      </c>
      <c r="U1592" s="115">
        <v>7.8437746526539898E-2</v>
      </c>
      <c r="V1592" s="115">
        <v>-5.0357497299966102E-2</v>
      </c>
      <c r="W1592" s="111">
        <v>0.12879834914173</v>
      </c>
    </row>
    <row r="1593" spans="2:23" x14ac:dyDescent="0.25">
      <c r="B1593" s="58" t="s">
        <v>112</v>
      </c>
      <c r="C1593" s="79" t="s">
        <v>136</v>
      </c>
      <c r="D1593" s="58" t="s">
        <v>57</v>
      </c>
      <c r="E1593" s="58" t="s">
        <v>185</v>
      </c>
      <c r="F1593" s="80">
        <v>101.75</v>
      </c>
      <c r="G1593" s="81">
        <v>54050</v>
      </c>
      <c r="H1593" s="81">
        <v>102.02</v>
      </c>
      <c r="I1593" s="81">
        <v>1</v>
      </c>
      <c r="J1593" s="81">
        <v>42.2181426841126</v>
      </c>
      <c r="K1593" s="81">
        <v>3.7590216447070599E-2</v>
      </c>
      <c r="L1593" s="81">
        <v>25.5134681729918</v>
      </c>
      <c r="M1593" s="81">
        <v>1.37282625577389E-2</v>
      </c>
      <c r="N1593" s="81">
        <v>16.7046745111208</v>
      </c>
      <c r="O1593" s="81">
        <v>2.38619538893317E-2</v>
      </c>
      <c r="P1593" s="81">
        <v>16.829299588285402</v>
      </c>
      <c r="Q1593" s="81">
        <v>16.829299588285298</v>
      </c>
      <c r="R1593" s="81">
        <v>0</v>
      </c>
      <c r="S1593" s="81">
        <v>5.9732220964944099E-3</v>
      </c>
      <c r="T1593" s="81" t="s">
        <v>152</v>
      </c>
      <c r="U1593" s="115">
        <v>-2.0790869459879802</v>
      </c>
      <c r="V1593" s="115">
        <v>-1.3347861189964101</v>
      </c>
      <c r="W1593" s="111">
        <v>-0.74428288154094102</v>
      </c>
    </row>
    <row r="1594" spans="2:23" x14ac:dyDescent="0.25">
      <c r="B1594" s="58" t="s">
        <v>112</v>
      </c>
      <c r="C1594" s="79" t="s">
        <v>136</v>
      </c>
      <c r="D1594" s="58" t="s">
        <v>57</v>
      </c>
      <c r="E1594" s="58" t="s">
        <v>185</v>
      </c>
      <c r="F1594" s="80">
        <v>101.75</v>
      </c>
      <c r="G1594" s="81">
        <v>56000</v>
      </c>
      <c r="H1594" s="81">
        <v>102.19</v>
      </c>
      <c r="I1594" s="81">
        <v>1</v>
      </c>
      <c r="J1594" s="81">
        <v>23.902457347790602</v>
      </c>
      <c r="K1594" s="81">
        <v>5.5173093513582801E-2</v>
      </c>
      <c r="L1594" s="81">
        <v>38.207459341306901</v>
      </c>
      <c r="M1594" s="81">
        <v>0.14097384680560299</v>
      </c>
      <c r="N1594" s="81">
        <v>-14.305001993516299</v>
      </c>
      <c r="O1594" s="81">
        <v>-8.5800753292019694E-2</v>
      </c>
      <c r="P1594" s="81">
        <v>-13.748524296348201</v>
      </c>
      <c r="Q1594" s="81">
        <v>-13.7485242963481</v>
      </c>
      <c r="R1594" s="81">
        <v>0</v>
      </c>
      <c r="S1594" s="81">
        <v>1.8253846846004999E-2</v>
      </c>
      <c r="T1594" s="81" t="s">
        <v>152</v>
      </c>
      <c r="U1594" s="115">
        <v>-2.4549019360400899</v>
      </c>
      <c r="V1594" s="115">
        <v>-1.57606156589407</v>
      </c>
      <c r="W1594" s="111">
        <v>-0.878819180882354</v>
      </c>
    </row>
    <row r="1595" spans="2:23" x14ac:dyDescent="0.25">
      <c r="B1595" s="58" t="s">
        <v>112</v>
      </c>
      <c r="C1595" s="79" t="s">
        <v>136</v>
      </c>
      <c r="D1595" s="58" t="s">
        <v>57</v>
      </c>
      <c r="E1595" s="58" t="s">
        <v>185</v>
      </c>
      <c r="F1595" s="80">
        <v>101.75</v>
      </c>
      <c r="G1595" s="81">
        <v>58450</v>
      </c>
      <c r="H1595" s="81">
        <v>101.18</v>
      </c>
      <c r="I1595" s="81">
        <v>1</v>
      </c>
      <c r="J1595" s="81">
        <v>-109.36742643229501</v>
      </c>
      <c r="K1595" s="81">
        <v>0.30596836480995199</v>
      </c>
      <c r="L1595" s="81">
        <v>-99.374374285945393</v>
      </c>
      <c r="M1595" s="81">
        <v>0.25260931105161899</v>
      </c>
      <c r="N1595" s="81">
        <v>-9.9930521463494895</v>
      </c>
      <c r="O1595" s="81">
        <v>5.33590537583329E-2</v>
      </c>
      <c r="P1595" s="81">
        <v>-10.6992191962525</v>
      </c>
      <c r="Q1595" s="81">
        <v>-10.6992191962525</v>
      </c>
      <c r="R1595" s="81">
        <v>0</v>
      </c>
      <c r="S1595" s="81">
        <v>2.9282267942539499E-3</v>
      </c>
      <c r="T1595" s="81" t="s">
        <v>152</v>
      </c>
      <c r="U1595" s="115">
        <v>-0.28196333382989702</v>
      </c>
      <c r="V1595" s="115">
        <v>-0.18102212838590601</v>
      </c>
      <c r="W1595" s="111">
        <v>-0.100938771703017</v>
      </c>
    </row>
    <row r="1596" spans="2:23" x14ac:dyDescent="0.25">
      <c r="B1596" s="58" t="s">
        <v>112</v>
      </c>
      <c r="C1596" s="79" t="s">
        <v>136</v>
      </c>
      <c r="D1596" s="58" t="s">
        <v>57</v>
      </c>
      <c r="E1596" s="58" t="s">
        <v>186</v>
      </c>
      <c r="F1596" s="80">
        <v>101.5</v>
      </c>
      <c r="G1596" s="81">
        <v>53850</v>
      </c>
      <c r="H1596" s="81">
        <v>101.75</v>
      </c>
      <c r="I1596" s="81">
        <v>1</v>
      </c>
      <c r="J1596" s="81">
        <v>-12.993588326621699</v>
      </c>
      <c r="K1596" s="81">
        <v>0</v>
      </c>
      <c r="L1596" s="81">
        <v>-10.7002825554115</v>
      </c>
      <c r="M1596" s="81">
        <v>0</v>
      </c>
      <c r="N1596" s="81">
        <v>-2.2933057712101999</v>
      </c>
      <c r="O1596" s="81">
        <v>0</v>
      </c>
      <c r="P1596" s="81">
        <v>-2.29957638586477</v>
      </c>
      <c r="Q1596" s="81">
        <v>-2.2995763858647602</v>
      </c>
      <c r="R1596" s="81">
        <v>0</v>
      </c>
      <c r="S1596" s="81">
        <v>0</v>
      </c>
      <c r="T1596" s="81" t="s">
        <v>152</v>
      </c>
      <c r="U1596" s="115">
        <v>0.57332644280254896</v>
      </c>
      <c r="V1596" s="115">
        <v>-0.36807896802159901</v>
      </c>
      <c r="W1596" s="111">
        <v>0.941428108561016</v>
      </c>
    </row>
    <row r="1597" spans="2:23" x14ac:dyDescent="0.25">
      <c r="B1597" s="58" t="s">
        <v>112</v>
      </c>
      <c r="C1597" s="79" t="s">
        <v>136</v>
      </c>
      <c r="D1597" s="58" t="s">
        <v>57</v>
      </c>
      <c r="E1597" s="58" t="s">
        <v>186</v>
      </c>
      <c r="F1597" s="80">
        <v>101.5</v>
      </c>
      <c r="G1597" s="81">
        <v>53850</v>
      </c>
      <c r="H1597" s="81">
        <v>101.75</v>
      </c>
      <c r="I1597" s="81">
        <v>2</v>
      </c>
      <c r="J1597" s="81">
        <v>-30.0538722363845</v>
      </c>
      <c r="K1597" s="81">
        <v>0</v>
      </c>
      <c r="L1597" s="81">
        <v>-24.7495085060281</v>
      </c>
      <c r="M1597" s="81">
        <v>0</v>
      </c>
      <c r="N1597" s="81">
        <v>-5.30436373035639</v>
      </c>
      <c r="O1597" s="81">
        <v>0</v>
      </c>
      <c r="P1597" s="81">
        <v>-5.3188675184505803</v>
      </c>
      <c r="Q1597" s="81">
        <v>-5.3188675184505696</v>
      </c>
      <c r="R1597" s="81">
        <v>0</v>
      </c>
      <c r="S1597" s="81">
        <v>0</v>
      </c>
      <c r="T1597" s="81" t="s">
        <v>152</v>
      </c>
      <c r="U1597" s="115">
        <v>1.3260909325890899</v>
      </c>
      <c r="V1597" s="115">
        <v>-0.85135822374461101</v>
      </c>
      <c r="W1597" s="111">
        <v>2.1775016556792801</v>
      </c>
    </row>
    <row r="1598" spans="2:23" x14ac:dyDescent="0.25">
      <c r="B1598" s="58" t="s">
        <v>112</v>
      </c>
      <c r="C1598" s="79" t="s">
        <v>136</v>
      </c>
      <c r="D1598" s="58" t="s">
        <v>57</v>
      </c>
      <c r="E1598" s="58" t="s">
        <v>186</v>
      </c>
      <c r="F1598" s="80">
        <v>101.5</v>
      </c>
      <c r="G1598" s="81">
        <v>58004</v>
      </c>
      <c r="H1598" s="81">
        <v>101.11</v>
      </c>
      <c r="I1598" s="81">
        <v>1</v>
      </c>
      <c r="J1598" s="81">
        <v>-47.349112735596798</v>
      </c>
      <c r="K1598" s="81">
        <v>7.6225908212840601E-2</v>
      </c>
      <c r="L1598" s="81">
        <v>-50.290134639686897</v>
      </c>
      <c r="M1598" s="81">
        <v>8.5989319830646602E-2</v>
      </c>
      <c r="N1598" s="81">
        <v>2.9410219040901602</v>
      </c>
      <c r="O1598" s="81">
        <v>-9.7634116178059605E-3</v>
      </c>
      <c r="P1598" s="81">
        <v>2.9557879648750101</v>
      </c>
      <c r="Q1598" s="81">
        <v>2.9557879648750101</v>
      </c>
      <c r="R1598" s="81">
        <v>0</v>
      </c>
      <c r="S1598" s="81">
        <v>2.9704720477219902E-4</v>
      </c>
      <c r="T1598" s="81" t="s">
        <v>152</v>
      </c>
      <c r="U1598" s="115">
        <v>0.15791612865332999</v>
      </c>
      <c r="V1598" s="115">
        <v>-0.10138308881159</v>
      </c>
      <c r="W1598" s="111">
        <v>0.25930546929366599</v>
      </c>
    </row>
    <row r="1599" spans="2:23" x14ac:dyDescent="0.25">
      <c r="B1599" s="58" t="s">
        <v>112</v>
      </c>
      <c r="C1599" s="79" t="s">
        <v>136</v>
      </c>
      <c r="D1599" s="58" t="s">
        <v>57</v>
      </c>
      <c r="E1599" s="58" t="s">
        <v>187</v>
      </c>
      <c r="F1599" s="80">
        <v>102.01</v>
      </c>
      <c r="G1599" s="81">
        <v>54000</v>
      </c>
      <c r="H1599" s="81">
        <v>101.32</v>
      </c>
      <c r="I1599" s="81">
        <v>1</v>
      </c>
      <c r="J1599" s="81">
        <v>-44.139017841456003</v>
      </c>
      <c r="K1599" s="81">
        <v>0.11806412549810801</v>
      </c>
      <c r="L1599" s="81">
        <v>-37.776194848758898</v>
      </c>
      <c r="M1599" s="81">
        <v>8.6478678373434606E-2</v>
      </c>
      <c r="N1599" s="81">
        <v>-6.36282299269718</v>
      </c>
      <c r="O1599" s="81">
        <v>3.15854471246729E-2</v>
      </c>
      <c r="P1599" s="81">
        <v>-5.8991332868836501</v>
      </c>
      <c r="Q1599" s="81">
        <v>-5.8991332868836501</v>
      </c>
      <c r="R1599" s="81">
        <v>0</v>
      </c>
      <c r="S1599" s="81">
        <v>2.1088662763069799E-3</v>
      </c>
      <c r="T1599" s="81" t="s">
        <v>152</v>
      </c>
      <c r="U1599" s="115">
        <v>-1.1792133830312499</v>
      </c>
      <c r="V1599" s="115">
        <v>-0.75706196801546299</v>
      </c>
      <c r="W1599" s="111">
        <v>-0.42214123674230097</v>
      </c>
    </row>
    <row r="1600" spans="2:23" x14ac:dyDescent="0.25">
      <c r="B1600" s="58" t="s">
        <v>112</v>
      </c>
      <c r="C1600" s="79" t="s">
        <v>136</v>
      </c>
      <c r="D1600" s="58" t="s">
        <v>57</v>
      </c>
      <c r="E1600" s="58" t="s">
        <v>187</v>
      </c>
      <c r="F1600" s="80">
        <v>102.01</v>
      </c>
      <c r="G1600" s="81">
        <v>54850</v>
      </c>
      <c r="H1600" s="81">
        <v>102.04</v>
      </c>
      <c r="I1600" s="81">
        <v>1</v>
      </c>
      <c r="J1600" s="81">
        <v>18.2722326726307</v>
      </c>
      <c r="K1600" s="81">
        <v>2.62425346658405E-3</v>
      </c>
      <c r="L1600" s="81">
        <v>21.4879306957911</v>
      </c>
      <c r="M1600" s="81">
        <v>3.62920696151476E-3</v>
      </c>
      <c r="N1600" s="81">
        <v>-3.2156980231603298</v>
      </c>
      <c r="O1600" s="81">
        <v>-1.0049534949307199E-3</v>
      </c>
      <c r="P1600" s="81">
        <v>-3.3889029236988399</v>
      </c>
      <c r="Q1600" s="81">
        <v>-3.3889029236988302</v>
      </c>
      <c r="R1600" s="81">
        <v>0</v>
      </c>
      <c r="S1600" s="81">
        <v>9.0269451386361E-5</v>
      </c>
      <c r="T1600" s="81" t="s">
        <v>133</v>
      </c>
      <c r="U1600" s="115">
        <v>-6.0594396254926401E-3</v>
      </c>
      <c r="V1600" s="115">
        <v>-3.8901960866100098E-3</v>
      </c>
      <c r="W1600" s="111">
        <v>-2.1691912373784199E-3</v>
      </c>
    </row>
    <row r="1601" spans="2:23" x14ac:dyDescent="0.25">
      <c r="B1601" s="58" t="s">
        <v>112</v>
      </c>
      <c r="C1601" s="79" t="s">
        <v>136</v>
      </c>
      <c r="D1601" s="58" t="s">
        <v>57</v>
      </c>
      <c r="E1601" s="58" t="s">
        <v>134</v>
      </c>
      <c r="F1601" s="80">
        <v>101.32</v>
      </c>
      <c r="G1601" s="81">
        <v>54250</v>
      </c>
      <c r="H1601" s="81">
        <v>101.21</v>
      </c>
      <c r="I1601" s="81">
        <v>1</v>
      </c>
      <c r="J1601" s="81">
        <v>-41.9540292386448</v>
      </c>
      <c r="K1601" s="81">
        <v>2.3937911743256001E-2</v>
      </c>
      <c r="L1601" s="81">
        <v>-41.954031155098001</v>
      </c>
      <c r="M1601" s="81">
        <v>2.3937913930215899E-2</v>
      </c>
      <c r="N1601" s="81">
        <v>1.9164532460979998E-6</v>
      </c>
      <c r="O1601" s="81">
        <v>-2.1869598959999999E-9</v>
      </c>
      <c r="P1601" s="81">
        <v>9.9631999999999994E-14</v>
      </c>
      <c r="Q1601" s="81">
        <v>9.9631999999999994E-14</v>
      </c>
      <c r="R1601" s="81">
        <v>0</v>
      </c>
      <c r="S1601" s="81">
        <v>0</v>
      </c>
      <c r="T1601" s="81" t="s">
        <v>152</v>
      </c>
      <c r="U1601" s="115">
        <v>-1.0652636792E-8</v>
      </c>
      <c r="V1601" s="115">
        <v>0</v>
      </c>
      <c r="W1601" s="111">
        <v>-1.065237995181E-8</v>
      </c>
    </row>
    <row r="1602" spans="2:23" x14ac:dyDescent="0.25">
      <c r="B1602" s="58" t="s">
        <v>112</v>
      </c>
      <c r="C1602" s="79" t="s">
        <v>136</v>
      </c>
      <c r="D1602" s="58" t="s">
        <v>57</v>
      </c>
      <c r="E1602" s="58" t="s">
        <v>188</v>
      </c>
      <c r="F1602" s="80">
        <v>101.11</v>
      </c>
      <c r="G1602" s="81">
        <v>58004</v>
      </c>
      <c r="H1602" s="81">
        <v>101.11</v>
      </c>
      <c r="I1602" s="81">
        <v>1</v>
      </c>
      <c r="J1602" s="81">
        <v>-1.8321499999999999E-13</v>
      </c>
      <c r="K1602" s="81">
        <v>0</v>
      </c>
      <c r="L1602" s="81">
        <v>-1.51086E-13</v>
      </c>
      <c r="M1602" s="81">
        <v>0</v>
      </c>
      <c r="N1602" s="81">
        <v>-3.2129999999999998E-14</v>
      </c>
      <c r="O1602" s="81">
        <v>0</v>
      </c>
      <c r="P1602" s="81">
        <v>2.4355000000000001E-14</v>
      </c>
      <c r="Q1602" s="81">
        <v>2.4354000000000001E-14</v>
      </c>
      <c r="R1602" s="81">
        <v>0</v>
      </c>
      <c r="S1602" s="81">
        <v>0</v>
      </c>
      <c r="T1602" s="81" t="s">
        <v>133</v>
      </c>
      <c r="U1602" s="115">
        <v>0</v>
      </c>
      <c r="V1602" s="115">
        <v>0</v>
      </c>
      <c r="W1602" s="111">
        <v>0</v>
      </c>
    </row>
    <row r="1603" spans="2:23" x14ac:dyDescent="0.25">
      <c r="B1603" s="58" t="s">
        <v>112</v>
      </c>
      <c r="C1603" s="79" t="s">
        <v>136</v>
      </c>
      <c r="D1603" s="58" t="s">
        <v>57</v>
      </c>
      <c r="E1603" s="58" t="s">
        <v>189</v>
      </c>
      <c r="F1603" s="80">
        <v>102.18</v>
      </c>
      <c r="G1603" s="81">
        <v>53550</v>
      </c>
      <c r="H1603" s="81">
        <v>102.13</v>
      </c>
      <c r="I1603" s="81">
        <v>1</v>
      </c>
      <c r="J1603" s="81">
        <v>-0.93914542079201502</v>
      </c>
      <c r="K1603" s="81">
        <v>1.5611295948684999E-5</v>
      </c>
      <c r="L1603" s="81">
        <v>5.8592985150462296</v>
      </c>
      <c r="M1603" s="81">
        <v>6.0766540986508704E-4</v>
      </c>
      <c r="N1603" s="81">
        <v>-6.7984439358382502</v>
      </c>
      <c r="O1603" s="81">
        <v>-5.9205411391640296E-4</v>
      </c>
      <c r="P1603" s="81">
        <v>-6.77784495172821</v>
      </c>
      <c r="Q1603" s="81">
        <v>-6.77784495172821</v>
      </c>
      <c r="R1603" s="81">
        <v>0</v>
      </c>
      <c r="S1603" s="81">
        <v>8.1312352475711701E-4</v>
      </c>
      <c r="T1603" s="81" t="s">
        <v>133</v>
      </c>
      <c r="U1603" s="115">
        <v>-0.40040348479911902</v>
      </c>
      <c r="V1603" s="115">
        <v>-0.25706140598833099</v>
      </c>
      <c r="W1603" s="111">
        <v>-0.143338622764381</v>
      </c>
    </row>
    <row r="1604" spans="2:23" x14ac:dyDescent="0.25">
      <c r="B1604" s="58" t="s">
        <v>112</v>
      </c>
      <c r="C1604" s="79" t="s">
        <v>136</v>
      </c>
      <c r="D1604" s="58" t="s">
        <v>57</v>
      </c>
      <c r="E1604" s="58" t="s">
        <v>190</v>
      </c>
      <c r="F1604" s="80">
        <v>100.85</v>
      </c>
      <c r="G1604" s="81">
        <v>58200</v>
      </c>
      <c r="H1604" s="81">
        <v>100.99</v>
      </c>
      <c r="I1604" s="81">
        <v>1</v>
      </c>
      <c r="J1604" s="81">
        <v>34.454733494572601</v>
      </c>
      <c r="K1604" s="81">
        <v>2.0940949565610899E-2</v>
      </c>
      <c r="L1604" s="81">
        <v>44.768704094581999</v>
      </c>
      <c r="M1604" s="81">
        <v>3.53547383216773E-2</v>
      </c>
      <c r="N1604" s="81">
        <v>-10.3139706000094</v>
      </c>
      <c r="O1604" s="81">
        <v>-1.44137887560665E-2</v>
      </c>
      <c r="P1604" s="81">
        <v>-10.549482470035599</v>
      </c>
      <c r="Q1604" s="81">
        <v>-10.5494824700355</v>
      </c>
      <c r="R1604" s="81">
        <v>0</v>
      </c>
      <c r="S1604" s="81">
        <v>1.96318347800177E-3</v>
      </c>
      <c r="T1604" s="81" t="s">
        <v>133</v>
      </c>
      <c r="U1604" s="115">
        <v>-1.06836772609104E-2</v>
      </c>
      <c r="V1604" s="115">
        <v>-6.8589840050793599E-3</v>
      </c>
      <c r="W1604" s="111">
        <v>-3.82460104063862E-3</v>
      </c>
    </row>
    <row r="1605" spans="2:23" x14ac:dyDescent="0.25">
      <c r="B1605" s="58" t="s">
        <v>112</v>
      </c>
      <c r="C1605" s="79" t="s">
        <v>136</v>
      </c>
      <c r="D1605" s="58" t="s">
        <v>57</v>
      </c>
      <c r="E1605" s="58" t="s">
        <v>191</v>
      </c>
      <c r="F1605" s="80">
        <v>102.08</v>
      </c>
      <c r="G1605" s="81">
        <v>53000</v>
      </c>
      <c r="H1605" s="81">
        <v>102.42</v>
      </c>
      <c r="I1605" s="81">
        <v>1</v>
      </c>
      <c r="J1605" s="81">
        <v>79.545909779471998</v>
      </c>
      <c r="K1605" s="81">
        <v>0.15641707957255699</v>
      </c>
      <c r="L1605" s="81">
        <v>87.361598095881504</v>
      </c>
      <c r="M1605" s="81">
        <v>0.18866424687653499</v>
      </c>
      <c r="N1605" s="81">
        <v>-7.8156883164095099</v>
      </c>
      <c r="O1605" s="81">
        <v>-3.2247167303978398E-2</v>
      </c>
      <c r="P1605" s="81">
        <v>-7.9600502038667997</v>
      </c>
      <c r="Q1605" s="81">
        <v>-7.96005020386679</v>
      </c>
      <c r="R1605" s="81">
        <v>0</v>
      </c>
      <c r="S1605" s="81">
        <v>1.5663185094125301E-3</v>
      </c>
      <c r="T1605" s="81" t="s">
        <v>133</v>
      </c>
      <c r="U1605" s="115">
        <v>-0.63993882925252898</v>
      </c>
      <c r="V1605" s="115">
        <v>-0.41084451419475698</v>
      </c>
      <c r="W1605" s="111">
        <v>-0.22908879148374001</v>
      </c>
    </row>
    <row r="1606" spans="2:23" x14ac:dyDescent="0.25">
      <c r="B1606" s="58" t="s">
        <v>112</v>
      </c>
      <c r="C1606" s="79" t="s">
        <v>136</v>
      </c>
      <c r="D1606" s="58" t="s">
        <v>57</v>
      </c>
      <c r="E1606" s="58" t="s">
        <v>192</v>
      </c>
      <c r="F1606" s="80">
        <v>102.19</v>
      </c>
      <c r="G1606" s="81">
        <v>56100</v>
      </c>
      <c r="H1606" s="81">
        <v>101.99</v>
      </c>
      <c r="I1606" s="81">
        <v>1</v>
      </c>
      <c r="J1606" s="81">
        <v>-8.5801635349393095</v>
      </c>
      <c r="K1606" s="81">
        <v>6.8686719465120101E-3</v>
      </c>
      <c r="L1606" s="81">
        <v>5.6838653278410796</v>
      </c>
      <c r="M1606" s="81">
        <v>3.0141801285676699E-3</v>
      </c>
      <c r="N1606" s="81">
        <v>-14.2640288627804</v>
      </c>
      <c r="O1606" s="81">
        <v>3.8544918179443401E-3</v>
      </c>
      <c r="P1606" s="81">
        <v>-13.748524296348201</v>
      </c>
      <c r="Q1606" s="81">
        <v>-13.7485242963481</v>
      </c>
      <c r="R1606" s="81">
        <v>0</v>
      </c>
      <c r="S1606" s="81">
        <v>1.7635745166534801E-2</v>
      </c>
      <c r="T1606" s="81" t="s">
        <v>152</v>
      </c>
      <c r="U1606" s="115">
        <v>-2.4593007028621798</v>
      </c>
      <c r="V1606" s="115">
        <v>-1.5788856002165199</v>
      </c>
      <c r="W1606" s="111">
        <v>-0.88039387541443404</v>
      </c>
    </row>
    <row r="1607" spans="2:23" x14ac:dyDescent="0.25">
      <c r="B1607" s="58" t="s">
        <v>112</v>
      </c>
      <c r="C1607" s="79" t="s">
        <v>136</v>
      </c>
      <c r="D1607" s="58" t="s">
        <v>57</v>
      </c>
      <c r="E1607" s="58" t="s">
        <v>135</v>
      </c>
      <c r="F1607" s="80">
        <v>102.01</v>
      </c>
      <c r="G1607" s="81">
        <v>56100</v>
      </c>
      <c r="H1607" s="81">
        <v>101.99</v>
      </c>
      <c r="I1607" s="81">
        <v>1</v>
      </c>
      <c r="J1607" s="81">
        <v>-2.8957374810213201</v>
      </c>
      <c r="K1607" s="81">
        <v>6.9262541317271402E-4</v>
      </c>
      <c r="L1607" s="81">
        <v>-17.8277340173487</v>
      </c>
      <c r="M1607" s="81">
        <v>2.62526010759692E-2</v>
      </c>
      <c r="N1607" s="81">
        <v>14.9319965363274</v>
      </c>
      <c r="O1607" s="81">
        <v>-2.55599756627965E-2</v>
      </c>
      <c r="P1607" s="81">
        <v>14.599193029113501</v>
      </c>
      <c r="Q1607" s="81">
        <v>14.599193029113501</v>
      </c>
      <c r="R1607" s="81">
        <v>0</v>
      </c>
      <c r="S1607" s="81">
        <v>1.76050697045688E-2</v>
      </c>
      <c r="T1607" s="81" t="s">
        <v>133</v>
      </c>
      <c r="U1607" s="115">
        <v>-2.3084775868785399</v>
      </c>
      <c r="V1607" s="115">
        <v>-1.4820562675004301</v>
      </c>
      <c r="W1607" s="111">
        <v>-0.82640139396294598</v>
      </c>
    </row>
    <row r="1608" spans="2:23" x14ac:dyDescent="0.25">
      <c r="B1608" s="58" t="s">
        <v>112</v>
      </c>
      <c r="C1608" s="79" t="s">
        <v>136</v>
      </c>
      <c r="D1608" s="58" t="s">
        <v>57</v>
      </c>
      <c r="E1608" s="58" t="s">
        <v>193</v>
      </c>
      <c r="F1608" s="80">
        <v>101.11</v>
      </c>
      <c r="G1608" s="81">
        <v>58054</v>
      </c>
      <c r="H1608" s="81">
        <v>100.74</v>
      </c>
      <c r="I1608" s="81">
        <v>1</v>
      </c>
      <c r="J1608" s="81">
        <v>-36.640784143203398</v>
      </c>
      <c r="K1608" s="81">
        <v>7.5451144919740101E-2</v>
      </c>
      <c r="L1608" s="81">
        <v>-36.491578968277501</v>
      </c>
      <c r="M1608" s="81">
        <v>7.4837905860609302E-2</v>
      </c>
      <c r="N1608" s="81">
        <v>-0.149205174925965</v>
      </c>
      <c r="O1608" s="81">
        <v>6.1323905913082699E-4</v>
      </c>
      <c r="P1608" s="81">
        <v>-0.14997881446470501</v>
      </c>
      <c r="Q1608" s="81">
        <v>-0.14997881446470401</v>
      </c>
      <c r="R1608" s="81">
        <v>0</v>
      </c>
      <c r="S1608" s="81">
        <v>1.2641428370989999E-6</v>
      </c>
      <c r="T1608" s="81" t="s">
        <v>152</v>
      </c>
      <c r="U1608" s="115">
        <v>6.6852373201710096E-3</v>
      </c>
      <c r="V1608" s="115">
        <v>-4.2919619087506099E-3</v>
      </c>
      <c r="W1608" s="111">
        <v>1.09774638944703E-2</v>
      </c>
    </row>
    <row r="1609" spans="2:23" x14ac:dyDescent="0.25">
      <c r="B1609" s="58" t="s">
        <v>112</v>
      </c>
      <c r="C1609" s="79" t="s">
        <v>136</v>
      </c>
      <c r="D1609" s="58" t="s">
        <v>57</v>
      </c>
      <c r="E1609" s="58" t="s">
        <v>193</v>
      </c>
      <c r="F1609" s="80">
        <v>101.11</v>
      </c>
      <c r="G1609" s="81">
        <v>58104</v>
      </c>
      <c r="H1609" s="81">
        <v>100.53</v>
      </c>
      <c r="I1609" s="81">
        <v>1</v>
      </c>
      <c r="J1609" s="81">
        <v>-35.833112981998603</v>
      </c>
      <c r="K1609" s="81">
        <v>0.114790671546673</v>
      </c>
      <c r="L1609" s="81">
        <v>-35.6838874418141</v>
      </c>
      <c r="M1609" s="81">
        <v>0.113836580172629</v>
      </c>
      <c r="N1609" s="81">
        <v>-0.149225540184522</v>
      </c>
      <c r="O1609" s="81">
        <v>9.5409137404343805E-4</v>
      </c>
      <c r="P1609" s="81">
        <v>-0.14981998066593499</v>
      </c>
      <c r="Q1609" s="81">
        <v>-0.14981998066593499</v>
      </c>
      <c r="R1609" s="81">
        <v>0</v>
      </c>
      <c r="S1609" s="81">
        <v>2.0066747786430001E-6</v>
      </c>
      <c r="T1609" s="81" t="s">
        <v>152</v>
      </c>
      <c r="U1609" s="115">
        <v>9.6406790240368499E-3</v>
      </c>
      <c r="V1609" s="115">
        <v>-6.1893729667324201E-3</v>
      </c>
      <c r="W1609" s="111">
        <v>1.5830433660930201E-2</v>
      </c>
    </row>
    <row r="1610" spans="2:23" x14ac:dyDescent="0.25">
      <c r="B1610" s="58" t="s">
        <v>112</v>
      </c>
      <c r="C1610" s="79" t="s">
        <v>136</v>
      </c>
      <c r="D1610" s="58" t="s">
        <v>57</v>
      </c>
      <c r="E1610" s="58" t="s">
        <v>194</v>
      </c>
      <c r="F1610" s="80">
        <v>100.74</v>
      </c>
      <c r="G1610" s="81">
        <v>58104</v>
      </c>
      <c r="H1610" s="81">
        <v>100.53</v>
      </c>
      <c r="I1610" s="81">
        <v>1</v>
      </c>
      <c r="J1610" s="81">
        <v>-34.573872513810002</v>
      </c>
      <c r="K1610" s="81">
        <v>3.9924778864079503E-2</v>
      </c>
      <c r="L1610" s="81">
        <v>-34.424187808434702</v>
      </c>
      <c r="M1610" s="81">
        <v>3.9579825189430901E-2</v>
      </c>
      <c r="N1610" s="81">
        <v>-0.149684705375214</v>
      </c>
      <c r="O1610" s="81">
        <v>3.4495367464860001E-4</v>
      </c>
      <c r="P1610" s="81">
        <v>-0.149978814464645</v>
      </c>
      <c r="Q1610" s="81">
        <v>-0.149978814464645</v>
      </c>
      <c r="R1610" s="81">
        <v>0</v>
      </c>
      <c r="S1610" s="81">
        <v>7.5128773592700005E-7</v>
      </c>
      <c r="T1610" s="81" t="s">
        <v>152</v>
      </c>
      <c r="U1610" s="115">
        <v>3.2806249194679399E-3</v>
      </c>
      <c r="V1610" s="115">
        <v>-2.10618060615E-3</v>
      </c>
      <c r="W1610" s="111">
        <v>5.3869354040879096E-3</v>
      </c>
    </row>
    <row r="1611" spans="2:23" x14ac:dyDescent="0.25">
      <c r="B1611" s="58" t="s">
        <v>112</v>
      </c>
      <c r="C1611" s="79" t="s">
        <v>136</v>
      </c>
      <c r="D1611" s="58" t="s">
        <v>57</v>
      </c>
      <c r="E1611" s="58" t="s">
        <v>195</v>
      </c>
      <c r="F1611" s="80">
        <v>101.01</v>
      </c>
      <c r="G1611" s="81">
        <v>58200</v>
      </c>
      <c r="H1611" s="81">
        <v>100.99</v>
      </c>
      <c r="I1611" s="81">
        <v>1</v>
      </c>
      <c r="J1611" s="81">
        <v>1.4951831238881499</v>
      </c>
      <c r="K1611" s="81">
        <v>9.1546696903659002E-5</v>
      </c>
      <c r="L1611" s="81">
        <v>-8.81003754521414</v>
      </c>
      <c r="M1611" s="81">
        <v>3.1784063853939901E-3</v>
      </c>
      <c r="N1611" s="81">
        <v>10.305220669102299</v>
      </c>
      <c r="O1611" s="81">
        <v>-3.0868596884903298E-3</v>
      </c>
      <c r="P1611" s="81">
        <v>10.549482470035599</v>
      </c>
      <c r="Q1611" s="81">
        <v>10.5494824700355</v>
      </c>
      <c r="R1611" s="81">
        <v>0</v>
      </c>
      <c r="S1611" s="81">
        <v>4.5573902167898202E-3</v>
      </c>
      <c r="T1611" s="81" t="s">
        <v>152</v>
      </c>
      <c r="U1611" s="115">
        <v>-0.10566841515537199</v>
      </c>
      <c r="V1611" s="115">
        <v>-6.7839747653610893E-2</v>
      </c>
      <c r="W1611" s="111">
        <v>-3.78277554344085E-2</v>
      </c>
    </row>
    <row r="1612" spans="2:23" x14ac:dyDescent="0.25">
      <c r="B1612" s="58" t="s">
        <v>112</v>
      </c>
      <c r="C1612" s="79" t="s">
        <v>136</v>
      </c>
      <c r="D1612" s="58" t="s">
        <v>57</v>
      </c>
      <c r="E1612" s="58" t="s">
        <v>195</v>
      </c>
      <c r="F1612" s="80">
        <v>101.01</v>
      </c>
      <c r="G1612" s="81">
        <v>58300</v>
      </c>
      <c r="H1612" s="81">
        <v>101.07</v>
      </c>
      <c r="I1612" s="81">
        <v>1</v>
      </c>
      <c r="J1612" s="81">
        <v>3.2893312167059698</v>
      </c>
      <c r="K1612" s="81">
        <v>4.1580106535833798E-4</v>
      </c>
      <c r="L1612" s="81">
        <v>14.6804883298083</v>
      </c>
      <c r="M1612" s="81">
        <v>8.2823082260309704E-3</v>
      </c>
      <c r="N1612" s="81">
        <v>-11.3911571131024</v>
      </c>
      <c r="O1612" s="81">
        <v>-7.8665071606726401E-3</v>
      </c>
      <c r="P1612" s="81">
        <v>-11.8924926850717</v>
      </c>
      <c r="Q1612" s="81">
        <v>-11.8924926850716</v>
      </c>
      <c r="R1612" s="81">
        <v>0</v>
      </c>
      <c r="S1612" s="81">
        <v>5.4352080204240899E-3</v>
      </c>
      <c r="T1612" s="81" t="s">
        <v>152</v>
      </c>
      <c r="U1612" s="115">
        <v>-0.111362456728357</v>
      </c>
      <c r="V1612" s="115">
        <v>-7.14953560288525E-2</v>
      </c>
      <c r="W1612" s="111">
        <v>-3.9866139484548098E-2</v>
      </c>
    </row>
    <row r="1613" spans="2:23" x14ac:dyDescent="0.25">
      <c r="B1613" s="58" t="s">
        <v>112</v>
      </c>
      <c r="C1613" s="79" t="s">
        <v>136</v>
      </c>
      <c r="D1613" s="58" t="s">
        <v>57</v>
      </c>
      <c r="E1613" s="58" t="s">
        <v>195</v>
      </c>
      <c r="F1613" s="80">
        <v>101.01</v>
      </c>
      <c r="G1613" s="81">
        <v>58500</v>
      </c>
      <c r="H1613" s="81">
        <v>100.99</v>
      </c>
      <c r="I1613" s="81">
        <v>1</v>
      </c>
      <c r="J1613" s="81">
        <v>-29.568245516852201</v>
      </c>
      <c r="K1613" s="81">
        <v>4.5550047547426699E-3</v>
      </c>
      <c r="L1613" s="81">
        <v>-30.659829907467099</v>
      </c>
      <c r="M1613" s="81">
        <v>4.8975311354645798E-3</v>
      </c>
      <c r="N1613" s="81">
        <v>1.0915843906148901</v>
      </c>
      <c r="O1613" s="81">
        <v>-3.4252638072190898E-4</v>
      </c>
      <c r="P1613" s="81">
        <v>1.3430102150360199</v>
      </c>
      <c r="Q1613" s="81">
        <v>1.3430102150360199</v>
      </c>
      <c r="R1613" s="81">
        <v>0</v>
      </c>
      <c r="S1613" s="81">
        <v>9.3971542403709992E-6</v>
      </c>
      <c r="T1613" s="81" t="s">
        <v>152</v>
      </c>
      <c r="U1613" s="115">
        <v>-1.27634766406037E-2</v>
      </c>
      <c r="V1613" s="115">
        <v>-8.1942275107293096E-3</v>
      </c>
      <c r="W1613" s="111">
        <v>-4.5691389630820797E-3</v>
      </c>
    </row>
    <row r="1614" spans="2:23" x14ac:dyDescent="0.25">
      <c r="B1614" s="58" t="s">
        <v>112</v>
      </c>
      <c r="C1614" s="79" t="s">
        <v>136</v>
      </c>
      <c r="D1614" s="58" t="s">
        <v>57</v>
      </c>
      <c r="E1614" s="58" t="s">
        <v>196</v>
      </c>
      <c r="F1614" s="80">
        <v>101.07</v>
      </c>
      <c r="G1614" s="81">
        <v>58304</v>
      </c>
      <c r="H1614" s="81">
        <v>101.07</v>
      </c>
      <c r="I1614" s="81">
        <v>1</v>
      </c>
      <c r="J1614" s="81">
        <v>20.9904598952035</v>
      </c>
      <c r="K1614" s="81">
        <v>0</v>
      </c>
      <c r="L1614" s="81">
        <v>20.9904598952035</v>
      </c>
      <c r="M1614" s="81">
        <v>0</v>
      </c>
      <c r="N1614" s="81">
        <v>0</v>
      </c>
      <c r="O1614" s="81">
        <v>0</v>
      </c>
      <c r="P1614" s="81">
        <v>0</v>
      </c>
      <c r="Q1614" s="81">
        <v>0</v>
      </c>
      <c r="R1614" s="81">
        <v>0</v>
      </c>
      <c r="S1614" s="81">
        <v>0</v>
      </c>
      <c r="T1614" s="81" t="s">
        <v>133</v>
      </c>
      <c r="U1614" s="115">
        <v>0</v>
      </c>
      <c r="V1614" s="115">
        <v>0</v>
      </c>
      <c r="W1614" s="111">
        <v>0</v>
      </c>
    </row>
    <row r="1615" spans="2:23" x14ac:dyDescent="0.25">
      <c r="B1615" s="58" t="s">
        <v>112</v>
      </c>
      <c r="C1615" s="79" t="s">
        <v>136</v>
      </c>
      <c r="D1615" s="58" t="s">
        <v>57</v>
      </c>
      <c r="E1615" s="58" t="s">
        <v>196</v>
      </c>
      <c r="F1615" s="80">
        <v>101.07</v>
      </c>
      <c r="G1615" s="81">
        <v>58350</v>
      </c>
      <c r="H1615" s="81">
        <v>100.75</v>
      </c>
      <c r="I1615" s="81">
        <v>1</v>
      </c>
      <c r="J1615" s="81">
        <v>-25.049690153578201</v>
      </c>
      <c r="K1615" s="81">
        <v>4.5367308421936703E-2</v>
      </c>
      <c r="L1615" s="81">
        <v>-4.7034467329945704</v>
      </c>
      <c r="M1615" s="81">
        <v>1.59945032759948E-3</v>
      </c>
      <c r="N1615" s="81">
        <v>-20.346243420583601</v>
      </c>
      <c r="O1615" s="81">
        <v>4.3767858094337198E-2</v>
      </c>
      <c r="P1615" s="81">
        <v>-21.248701666288301</v>
      </c>
      <c r="Q1615" s="81">
        <v>-21.248701666288301</v>
      </c>
      <c r="R1615" s="81">
        <v>0</v>
      </c>
      <c r="S1615" s="81">
        <v>3.2643979416961399E-2</v>
      </c>
      <c r="T1615" s="81" t="s">
        <v>152</v>
      </c>
      <c r="U1615" s="115">
        <v>-2.0941833342870502</v>
      </c>
      <c r="V1615" s="115">
        <v>-1.3444780895931501</v>
      </c>
      <c r="W1615" s="111">
        <v>-0.74968716894016196</v>
      </c>
    </row>
    <row r="1616" spans="2:23" x14ac:dyDescent="0.25">
      <c r="B1616" s="58" t="s">
        <v>112</v>
      </c>
      <c r="C1616" s="79" t="s">
        <v>136</v>
      </c>
      <c r="D1616" s="58" t="s">
        <v>57</v>
      </c>
      <c r="E1616" s="58" t="s">
        <v>196</v>
      </c>
      <c r="F1616" s="80">
        <v>101.07</v>
      </c>
      <c r="G1616" s="81">
        <v>58600</v>
      </c>
      <c r="H1616" s="81">
        <v>101.06</v>
      </c>
      <c r="I1616" s="81">
        <v>1</v>
      </c>
      <c r="J1616" s="81">
        <v>-5.6105306223223801</v>
      </c>
      <c r="K1616" s="81">
        <v>1.2087572683782599E-4</v>
      </c>
      <c r="L1616" s="81">
        <v>-14.548012174217201</v>
      </c>
      <c r="M1616" s="81">
        <v>8.1271548756929601E-4</v>
      </c>
      <c r="N1616" s="81">
        <v>8.9374815518947806</v>
      </c>
      <c r="O1616" s="81">
        <v>-6.9183976073146998E-4</v>
      </c>
      <c r="P1616" s="81">
        <v>9.3562089812165095</v>
      </c>
      <c r="Q1616" s="81">
        <v>9.3562089812165095</v>
      </c>
      <c r="R1616" s="81">
        <v>0</v>
      </c>
      <c r="S1616" s="81">
        <v>3.36148402560755E-4</v>
      </c>
      <c r="T1616" s="81" t="s">
        <v>133</v>
      </c>
      <c r="U1616" s="115">
        <v>1.94540301005405E-2</v>
      </c>
      <c r="V1616" s="115">
        <v>-1.2489602412659199E-2</v>
      </c>
      <c r="W1616" s="111">
        <v>3.1944402689530901E-2</v>
      </c>
    </row>
    <row r="1617" spans="2:23" x14ac:dyDescent="0.25">
      <c r="B1617" s="58" t="s">
        <v>112</v>
      </c>
      <c r="C1617" s="79" t="s">
        <v>136</v>
      </c>
      <c r="D1617" s="58" t="s">
        <v>57</v>
      </c>
      <c r="E1617" s="58" t="s">
        <v>197</v>
      </c>
      <c r="F1617" s="80">
        <v>101.07</v>
      </c>
      <c r="G1617" s="81">
        <v>58300</v>
      </c>
      <c r="H1617" s="81">
        <v>101.07</v>
      </c>
      <c r="I1617" s="81">
        <v>2</v>
      </c>
      <c r="J1617" s="81">
        <v>-12.9361401047965</v>
      </c>
      <c r="K1617" s="81">
        <v>0</v>
      </c>
      <c r="L1617" s="81">
        <v>-12.9361401047965</v>
      </c>
      <c r="M1617" s="81">
        <v>0</v>
      </c>
      <c r="N1617" s="81">
        <v>0</v>
      </c>
      <c r="O1617" s="81">
        <v>0</v>
      </c>
      <c r="P1617" s="81">
        <v>0</v>
      </c>
      <c r="Q1617" s="81">
        <v>0</v>
      </c>
      <c r="R1617" s="81">
        <v>0</v>
      </c>
      <c r="S1617" s="81">
        <v>0</v>
      </c>
      <c r="T1617" s="81" t="s">
        <v>133</v>
      </c>
      <c r="U1617" s="115">
        <v>0</v>
      </c>
      <c r="V1617" s="115">
        <v>0</v>
      </c>
      <c r="W1617" s="111">
        <v>0</v>
      </c>
    </row>
    <row r="1618" spans="2:23" x14ac:dyDescent="0.25">
      <c r="B1618" s="58" t="s">
        <v>112</v>
      </c>
      <c r="C1618" s="79" t="s">
        <v>136</v>
      </c>
      <c r="D1618" s="58" t="s">
        <v>57</v>
      </c>
      <c r="E1618" s="58" t="s">
        <v>198</v>
      </c>
      <c r="F1618" s="80">
        <v>101.18</v>
      </c>
      <c r="G1618" s="81">
        <v>58500</v>
      </c>
      <c r="H1618" s="81">
        <v>100.99</v>
      </c>
      <c r="I1618" s="81">
        <v>1</v>
      </c>
      <c r="J1618" s="81">
        <v>-68.948927741819503</v>
      </c>
      <c r="K1618" s="81">
        <v>6.7030760378127704E-2</v>
      </c>
      <c r="L1618" s="81">
        <v>-58.920153503690003</v>
      </c>
      <c r="M1618" s="81">
        <v>4.8949341293467299E-2</v>
      </c>
      <c r="N1618" s="81">
        <v>-10.0287742381295</v>
      </c>
      <c r="O1618" s="81">
        <v>1.8081419084660402E-2</v>
      </c>
      <c r="P1618" s="81">
        <v>-10.6992191962525</v>
      </c>
      <c r="Q1618" s="81">
        <v>-10.6992191962525</v>
      </c>
      <c r="R1618" s="81">
        <v>0</v>
      </c>
      <c r="S1618" s="81">
        <v>1.61407340887337E-3</v>
      </c>
      <c r="T1618" s="81" t="s">
        <v>152</v>
      </c>
      <c r="U1618" s="115">
        <v>-7.7706857071830102E-2</v>
      </c>
      <c r="V1618" s="115">
        <v>-4.98882619461729E-2</v>
      </c>
      <c r="W1618" s="111">
        <v>-2.7817924405959801E-2</v>
      </c>
    </row>
    <row r="1619" spans="2:23" x14ac:dyDescent="0.25">
      <c r="B1619" s="58" t="s">
        <v>112</v>
      </c>
      <c r="C1619" s="79" t="s">
        <v>136</v>
      </c>
      <c r="D1619" s="58" t="s">
        <v>57</v>
      </c>
      <c r="E1619" s="58" t="s">
        <v>199</v>
      </c>
      <c r="F1619" s="80">
        <v>100.99</v>
      </c>
      <c r="G1619" s="81">
        <v>58600</v>
      </c>
      <c r="H1619" s="81">
        <v>101.06</v>
      </c>
      <c r="I1619" s="81">
        <v>1</v>
      </c>
      <c r="J1619" s="81">
        <v>5.6113102187521804</v>
      </c>
      <c r="K1619" s="81">
        <v>1.4383171323105999E-3</v>
      </c>
      <c r="L1619" s="81">
        <v>14.5532559813717</v>
      </c>
      <c r="M1619" s="81">
        <v>9.6748988212382505E-3</v>
      </c>
      <c r="N1619" s="81">
        <v>-8.94194576261952</v>
      </c>
      <c r="O1619" s="81">
        <v>-8.2365816889276508E-3</v>
      </c>
      <c r="P1619" s="81">
        <v>-9.3562089812165699</v>
      </c>
      <c r="Q1619" s="81">
        <v>-9.3562089812165592</v>
      </c>
      <c r="R1619" s="81">
        <v>0</v>
      </c>
      <c r="S1619" s="81">
        <v>3.9987653721290303E-3</v>
      </c>
      <c r="T1619" s="81" t="s">
        <v>133</v>
      </c>
      <c r="U1619" s="115">
        <v>-0.206164461740483</v>
      </c>
      <c r="V1619" s="115">
        <v>-0.13235880408589401</v>
      </c>
      <c r="W1619" s="111">
        <v>-7.3803878164713704E-2</v>
      </c>
    </row>
    <row r="1620" spans="2:23" x14ac:dyDescent="0.25">
      <c r="B1620" s="58" t="s">
        <v>112</v>
      </c>
      <c r="C1620" s="79" t="s">
        <v>113</v>
      </c>
      <c r="D1620" s="58" t="s">
        <v>58</v>
      </c>
      <c r="E1620" s="58" t="s">
        <v>114</v>
      </c>
      <c r="F1620" s="80">
        <v>98.39</v>
      </c>
      <c r="G1620" s="81">
        <v>50050</v>
      </c>
      <c r="H1620" s="81">
        <v>97.94</v>
      </c>
      <c r="I1620" s="81">
        <v>1</v>
      </c>
      <c r="J1620" s="81">
        <v>-9.7247198213986401</v>
      </c>
      <c r="K1620" s="81">
        <v>1.7306342135660801E-2</v>
      </c>
      <c r="L1620" s="81">
        <v>4.51578536776488</v>
      </c>
      <c r="M1620" s="81">
        <v>3.73179410025265E-3</v>
      </c>
      <c r="N1620" s="81">
        <v>-14.2405051891635</v>
      </c>
      <c r="O1620" s="81">
        <v>1.3574548035408101E-2</v>
      </c>
      <c r="P1620" s="81">
        <v>-26.136687805365401</v>
      </c>
      <c r="Q1620" s="81">
        <v>-26.136687805365401</v>
      </c>
      <c r="R1620" s="81">
        <v>0</v>
      </c>
      <c r="S1620" s="81">
        <v>0.12501214024662999</v>
      </c>
      <c r="T1620" s="81" t="s">
        <v>129</v>
      </c>
      <c r="U1620" s="115">
        <v>-5.1456427925651198</v>
      </c>
      <c r="V1620" s="115">
        <v>-3.2409975371275901</v>
      </c>
      <c r="W1620" s="111">
        <v>-1.9046195567159101</v>
      </c>
    </row>
    <row r="1621" spans="2:23" x14ac:dyDescent="0.25">
      <c r="B1621" s="58" t="s">
        <v>112</v>
      </c>
      <c r="C1621" s="79" t="s">
        <v>113</v>
      </c>
      <c r="D1621" s="58" t="s">
        <v>58</v>
      </c>
      <c r="E1621" s="58" t="s">
        <v>130</v>
      </c>
      <c r="F1621" s="80">
        <v>68.37</v>
      </c>
      <c r="G1621" s="81">
        <v>56050</v>
      </c>
      <c r="H1621" s="81">
        <v>101.84</v>
      </c>
      <c r="I1621" s="81">
        <v>1</v>
      </c>
      <c r="J1621" s="81">
        <v>-21.5389607552132</v>
      </c>
      <c r="K1621" s="81">
        <v>1.4845658573267599E-2</v>
      </c>
      <c r="L1621" s="81">
        <v>-33.727978664248901</v>
      </c>
      <c r="M1621" s="81">
        <v>3.6402449432832801E-2</v>
      </c>
      <c r="N1621" s="81">
        <v>12.1890179090357</v>
      </c>
      <c r="O1621" s="81">
        <v>-2.15567908595652E-2</v>
      </c>
      <c r="P1621" s="81">
        <v>10.1646839441773</v>
      </c>
      <c r="Q1621" s="81">
        <v>10.164683944177201</v>
      </c>
      <c r="R1621" s="81">
        <v>0</v>
      </c>
      <c r="S1621" s="81">
        <v>3.3062655899204802E-3</v>
      </c>
      <c r="T1621" s="81" t="s">
        <v>129</v>
      </c>
      <c r="U1621" s="115">
        <v>-303.01809525528699</v>
      </c>
      <c r="V1621" s="115">
        <v>-190.85679671477999</v>
      </c>
      <c r="W1621" s="111">
        <v>-112.159785186783</v>
      </c>
    </row>
    <row r="1622" spans="2:23" x14ac:dyDescent="0.25">
      <c r="B1622" s="58" t="s">
        <v>112</v>
      </c>
      <c r="C1622" s="79" t="s">
        <v>113</v>
      </c>
      <c r="D1622" s="58" t="s">
        <v>58</v>
      </c>
      <c r="E1622" s="58" t="s">
        <v>116</v>
      </c>
      <c r="F1622" s="80">
        <v>97.94</v>
      </c>
      <c r="G1622" s="81">
        <v>51450</v>
      </c>
      <c r="H1622" s="81">
        <v>100.71</v>
      </c>
      <c r="I1622" s="81">
        <v>10</v>
      </c>
      <c r="J1622" s="81">
        <v>67.607866718894797</v>
      </c>
      <c r="K1622" s="81">
        <v>0.796968810267914</v>
      </c>
      <c r="L1622" s="81">
        <v>76.699308795445404</v>
      </c>
      <c r="M1622" s="81">
        <v>1.0257222129567301</v>
      </c>
      <c r="N1622" s="81">
        <v>-9.0914420765505497</v>
      </c>
      <c r="O1622" s="81">
        <v>-0.228753402688818</v>
      </c>
      <c r="P1622" s="81">
        <v>-9.0926407504625502</v>
      </c>
      <c r="Q1622" s="81">
        <v>-9.0926407504625502</v>
      </c>
      <c r="R1622" s="81">
        <v>0</v>
      </c>
      <c r="S1622" s="81">
        <v>1.4415407553847299E-2</v>
      </c>
      <c r="T1622" s="81" t="s">
        <v>131</v>
      </c>
      <c r="U1622" s="115">
        <v>2.4623628299781202</v>
      </c>
      <c r="V1622" s="115">
        <v>-1.55092613094025</v>
      </c>
      <c r="W1622" s="111">
        <v>4.0133431108423503</v>
      </c>
    </row>
    <row r="1623" spans="2:23" x14ac:dyDescent="0.25">
      <c r="B1623" s="58" t="s">
        <v>112</v>
      </c>
      <c r="C1623" s="79" t="s">
        <v>113</v>
      </c>
      <c r="D1623" s="58" t="s">
        <v>58</v>
      </c>
      <c r="E1623" s="58" t="s">
        <v>132</v>
      </c>
      <c r="F1623" s="80">
        <v>100.71</v>
      </c>
      <c r="G1623" s="81">
        <v>54000</v>
      </c>
      <c r="H1623" s="81">
        <v>101.24</v>
      </c>
      <c r="I1623" s="81">
        <v>10</v>
      </c>
      <c r="J1623" s="81">
        <v>43.366596885289901</v>
      </c>
      <c r="K1623" s="81">
        <v>8.9970856943673502E-2</v>
      </c>
      <c r="L1623" s="81">
        <v>52.323161588300003</v>
      </c>
      <c r="M1623" s="81">
        <v>0.13097220133440099</v>
      </c>
      <c r="N1623" s="81">
        <v>-8.9565647030100699</v>
      </c>
      <c r="O1623" s="81">
        <v>-4.1001344390728001E-2</v>
      </c>
      <c r="P1623" s="81">
        <v>-9.0926407504625608</v>
      </c>
      <c r="Q1623" s="81">
        <v>-9.0926407504625502</v>
      </c>
      <c r="R1623" s="81">
        <v>0</v>
      </c>
      <c r="S1623" s="81">
        <v>3.9552253806839502E-3</v>
      </c>
      <c r="T1623" s="81" t="s">
        <v>133</v>
      </c>
      <c r="U1623" s="115">
        <v>0.60686854274158797</v>
      </c>
      <c r="V1623" s="115">
        <v>-0.38223785281550998</v>
      </c>
      <c r="W1623" s="111">
        <v>0.98911974122860502</v>
      </c>
    </row>
    <row r="1624" spans="2:23" x14ac:dyDescent="0.25">
      <c r="B1624" s="58" t="s">
        <v>112</v>
      </c>
      <c r="C1624" s="79" t="s">
        <v>113</v>
      </c>
      <c r="D1624" s="58" t="s">
        <v>58</v>
      </c>
      <c r="E1624" s="58" t="s">
        <v>134</v>
      </c>
      <c r="F1624" s="80">
        <v>101.24</v>
      </c>
      <c r="G1624" s="81">
        <v>56100</v>
      </c>
      <c r="H1624" s="81">
        <v>101.86</v>
      </c>
      <c r="I1624" s="81">
        <v>10</v>
      </c>
      <c r="J1624" s="81">
        <v>18.468509729734599</v>
      </c>
      <c r="K1624" s="81">
        <v>6.2350493679298999E-2</v>
      </c>
      <c r="L1624" s="81">
        <v>33.707556172945701</v>
      </c>
      <c r="M1624" s="81">
        <v>0.20769723992823799</v>
      </c>
      <c r="N1624" s="81">
        <v>-15.239046443211</v>
      </c>
      <c r="O1624" s="81">
        <v>-0.14534674624893901</v>
      </c>
      <c r="P1624" s="81">
        <v>-14.9917740373462</v>
      </c>
      <c r="Q1624" s="81">
        <v>-14.9917740373462</v>
      </c>
      <c r="R1624" s="81">
        <v>0</v>
      </c>
      <c r="S1624" s="81">
        <v>4.1084901190236001E-2</v>
      </c>
      <c r="T1624" s="81" t="s">
        <v>131</v>
      </c>
      <c r="U1624" s="115">
        <v>-5.3117532867888597</v>
      </c>
      <c r="V1624" s="115">
        <v>-3.3456226975541998</v>
      </c>
      <c r="W1624" s="111">
        <v>-1.9661040609126199</v>
      </c>
    </row>
    <row r="1625" spans="2:23" x14ac:dyDescent="0.25">
      <c r="B1625" s="58" t="s">
        <v>112</v>
      </c>
      <c r="C1625" s="79" t="s">
        <v>113</v>
      </c>
      <c r="D1625" s="58" t="s">
        <v>58</v>
      </c>
      <c r="E1625" s="58" t="s">
        <v>135</v>
      </c>
      <c r="F1625" s="80">
        <v>101.84</v>
      </c>
      <c r="G1625" s="81">
        <v>56100</v>
      </c>
      <c r="H1625" s="81">
        <v>101.86</v>
      </c>
      <c r="I1625" s="81">
        <v>10</v>
      </c>
      <c r="J1625" s="81">
        <v>-3.7062140249756799E-2</v>
      </c>
      <c r="K1625" s="81">
        <v>9.8487280599999994E-8</v>
      </c>
      <c r="L1625" s="81">
        <v>-14.516074529439001</v>
      </c>
      <c r="M1625" s="81">
        <v>1.5108367295661101E-2</v>
      </c>
      <c r="N1625" s="81">
        <v>14.479012389189201</v>
      </c>
      <c r="O1625" s="81">
        <v>-1.5108268808380501E-2</v>
      </c>
      <c r="P1625" s="81">
        <v>14.141105304580799</v>
      </c>
      <c r="Q1625" s="81">
        <v>14.141105304580799</v>
      </c>
      <c r="R1625" s="81">
        <v>0</v>
      </c>
      <c r="S1625" s="81">
        <v>1.4337910607167E-2</v>
      </c>
      <c r="T1625" s="81" t="s">
        <v>131</v>
      </c>
      <c r="U1625" s="115">
        <v>-1.8283574259172799</v>
      </c>
      <c r="V1625" s="115">
        <v>-1.1515960499529401</v>
      </c>
      <c r="W1625" s="111">
        <v>-0.67675224465646699</v>
      </c>
    </row>
    <row r="1626" spans="2:23" x14ac:dyDescent="0.25">
      <c r="B1626" s="58" t="s">
        <v>112</v>
      </c>
      <c r="C1626" s="79" t="s">
        <v>136</v>
      </c>
      <c r="D1626" s="58" t="s">
        <v>58</v>
      </c>
      <c r="E1626" s="58" t="s">
        <v>137</v>
      </c>
      <c r="F1626" s="80">
        <v>97.99</v>
      </c>
      <c r="G1626" s="81">
        <v>50000</v>
      </c>
      <c r="H1626" s="81">
        <v>97.26</v>
      </c>
      <c r="I1626" s="81">
        <v>1</v>
      </c>
      <c r="J1626" s="81">
        <v>-42.522502577380898</v>
      </c>
      <c r="K1626" s="81">
        <v>0.172317955384753</v>
      </c>
      <c r="L1626" s="81">
        <v>-4.6760068000915602</v>
      </c>
      <c r="M1626" s="81">
        <v>2.0837382733560898E-3</v>
      </c>
      <c r="N1626" s="81">
        <v>-37.846495777289299</v>
      </c>
      <c r="O1626" s="81">
        <v>0.170234217111397</v>
      </c>
      <c r="P1626" s="81">
        <v>-48.852312194616701</v>
      </c>
      <c r="Q1626" s="81">
        <v>-48.852312194616601</v>
      </c>
      <c r="R1626" s="81">
        <v>0</v>
      </c>
      <c r="S1626" s="81">
        <v>0.22743806316425599</v>
      </c>
      <c r="T1626" s="81" t="s">
        <v>138</v>
      </c>
      <c r="U1626" s="115">
        <v>-11.053358101494601</v>
      </c>
      <c r="V1626" s="115">
        <v>-6.9619885849237297</v>
      </c>
      <c r="W1626" s="111">
        <v>-4.0913143131329202</v>
      </c>
    </row>
    <row r="1627" spans="2:23" x14ac:dyDescent="0.25">
      <c r="B1627" s="58" t="s">
        <v>112</v>
      </c>
      <c r="C1627" s="79" t="s">
        <v>136</v>
      </c>
      <c r="D1627" s="58" t="s">
        <v>58</v>
      </c>
      <c r="E1627" s="58" t="s">
        <v>139</v>
      </c>
      <c r="F1627" s="80">
        <v>67.8</v>
      </c>
      <c r="G1627" s="81">
        <v>56050</v>
      </c>
      <c r="H1627" s="81">
        <v>101.84</v>
      </c>
      <c r="I1627" s="81">
        <v>1</v>
      </c>
      <c r="J1627" s="81">
        <v>45.820605317878602</v>
      </c>
      <c r="K1627" s="81">
        <v>0.120092994261057</v>
      </c>
      <c r="L1627" s="81">
        <v>28.573476346169599</v>
      </c>
      <c r="M1627" s="81">
        <v>4.6700571088892397E-2</v>
      </c>
      <c r="N1627" s="81">
        <v>17.247128971709099</v>
      </c>
      <c r="O1627" s="81">
        <v>7.3392423172164906E-2</v>
      </c>
      <c r="P1627" s="81">
        <v>18.575614389517</v>
      </c>
      <c r="Q1627" s="81">
        <v>18.5756143895169</v>
      </c>
      <c r="R1627" s="81">
        <v>0</v>
      </c>
      <c r="S1627" s="81">
        <v>1.9737057337027401E-2</v>
      </c>
      <c r="T1627" s="81" t="s">
        <v>138</v>
      </c>
      <c r="U1627" s="115">
        <v>-459.45570192957098</v>
      </c>
      <c r="V1627" s="115">
        <v>-289.38946180340002</v>
      </c>
      <c r="W1627" s="111">
        <v>-170.06394548103901</v>
      </c>
    </row>
    <row r="1628" spans="2:23" x14ac:dyDescent="0.25">
      <c r="B1628" s="58" t="s">
        <v>112</v>
      </c>
      <c r="C1628" s="79" t="s">
        <v>136</v>
      </c>
      <c r="D1628" s="58" t="s">
        <v>58</v>
      </c>
      <c r="E1628" s="58" t="s">
        <v>150</v>
      </c>
      <c r="F1628" s="80">
        <v>66.959999999999994</v>
      </c>
      <c r="G1628" s="81">
        <v>58350</v>
      </c>
      <c r="H1628" s="81">
        <v>100.81</v>
      </c>
      <c r="I1628" s="81">
        <v>1</v>
      </c>
      <c r="J1628" s="81">
        <v>25.718269406617001</v>
      </c>
      <c r="K1628" s="81">
        <v>4.70937719465188E-2</v>
      </c>
      <c r="L1628" s="81">
        <v>5.3115053163625401</v>
      </c>
      <c r="M1628" s="81">
        <v>2.00870071727322E-3</v>
      </c>
      <c r="N1628" s="81">
        <v>20.406764090254502</v>
      </c>
      <c r="O1628" s="81">
        <v>4.5085071229245599E-2</v>
      </c>
      <c r="P1628" s="81">
        <v>21.248701666288301</v>
      </c>
      <c r="Q1628" s="81">
        <v>21.248701666288301</v>
      </c>
      <c r="R1628" s="81">
        <v>0</v>
      </c>
      <c r="S1628" s="81">
        <v>3.2147321362208298E-2</v>
      </c>
      <c r="T1628" s="81" t="s">
        <v>138</v>
      </c>
      <c r="U1628" s="115">
        <v>-528.73772260769294</v>
      </c>
      <c r="V1628" s="115">
        <v>-333.026936738399</v>
      </c>
      <c r="W1628" s="111">
        <v>-195.70814521115</v>
      </c>
    </row>
    <row r="1629" spans="2:23" x14ac:dyDescent="0.25">
      <c r="B1629" s="58" t="s">
        <v>112</v>
      </c>
      <c r="C1629" s="79" t="s">
        <v>136</v>
      </c>
      <c r="D1629" s="58" t="s">
        <v>58</v>
      </c>
      <c r="E1629" s="58" t="s">
        <v>151</v>
      </c>
      <c r="F1629" s="80">
        <v>97.26</v>
      </c>
      <c r="G1629" s="81">
        <v>50050</v>
      </c>
      <c r="H1629" s="81">
        <v>97.94</v>
      </c>
      <c r="I1629" s="81">
        <v>1</v>
      </c>
      <c r="J1629" s="81">
        <v>65.7219637849647</v>
      </c>
      <c r="K1629" s="81">
        <v>0.250091900725253</v>
      </c>
      <c r="L1629" s="81">
        <v>89.251960619525804</v>
      </c>
      <c r="M1629" s="81">
        <v>0.46122633226946202</v>
      </c>
      <c r="N1629" s="81">
        <v>-23.5299968345611</v>
      </c>
      <c r="O1629" s="81">
        <v>-0.21113443154420899</v>
      </c>
      <c r="P1629" s="81">
        <v>-30.3050452251052</v>
      </c>
      <c r="Q1629" s="81">
        <v>-30.305045225105101</v>
      </c>
      <c r="R1629" s="81">
        <v>0</v>
      </c>
      <c r="S1629" s="81">
        <v>5.3175114856939203E-2</v>
      </c>
      <c r="T1629" s="81" t="s">
        <v>133</v>
      </c>
      <c r="U1629" s="115">
        <v>-4.60632267121336</v>
      </c>
      <c r="V1629" s="115">
        <v>-2.9013052468757299</v>
      </c>
      <c r="W1629" s="111">
        <v>-1.70499441912549</v>
      </c>
    </row>
    <row r="1630" spans="2:23" x14ac:dyDescent="0.25">
      <c r="B1630" s="58" t="s">
        <v>112</v>
      </c>
      <c r="C1630" s="79" t="s">
        <v>136</v>
      </c>
      <c r="D1630" s="58" t="s">
        <v>58</v>
      </c>
      <c r="E1630" s="58" t="s">
        <v>151</v>
      </c>
      <c r="F1630" s="80">
        <v>97.26</v>
      </c>
      <c r="G1630" s="81">
        <v>51150</v>
      </c>
      <c r="H1630" s="81">
        <v>96.28</v>
      </c>
      <c r="I1630" s="81">
        <v>1</v>
      </c>
      <c r="J1630" s="81">
        <v>-151.53622778620499</v>
      </c>
      <c r="K1630" s="81">
        <v>0.80371299160854204</v>
      </c>
      <c r="L1630" s="81">
        <v>-137.16758401170199</v>
      </c>
      <c r="M1630" s="81">
        <v>0.65852311362625604</v>
      </c>
      <c r="N1630" s="81">
        <v>-14.3686437745031</v>
      </c>
      <c r="O1630" s="81">
        <v>0.145189877982286</v>
      </c>
      <c r="P1630" s="81">
        <v>-18.5472669695116</v>
      </c>
      <c r="Q1630" s="81">
        <v>-18.547266969511501</v>
      </c>
      <c r="R1630" s="81">
        <v>0</v>
      </c>
      <c r="S1630" s="81">
        <v>1.20400389213417E-2</v>
      </c>
      <c r="T1630" s="81" t="s">
        <v>152</v>
      </c>
      <c r="U1630" s="115">
        <v>-3.12464066672762E-2</v>
      </c>
      <c r="V1630" s="115">
        <v>-1.9680636829096002E-2</v>
      </c>
      <c r="W1630" s="111">
        <v>-1.15656137852362E-2</v>
      </c>
    </row>
    <row r="1631" spans="2:23" x14ac:dyDescent="0.25">
      <c r="B1631" s="58" t="s">
        <v>112</v>
      </c>
      <c r="C1631" s="79" t="s">
        <v>136</v>
      </c>
      <c r="D1631" s="58" t="s">
        <v>58</v>
      </c>
      <c r="E1631" s="58" t="s">
        <v>151</v>
      </c>
      <c r="F1631" s="80">
        <v>97.26</v>
      </c>
      <c r="G1631" s="81">
        <v>51200</v>
      </c>
      <c r="H1631" s="81">
        <v>97.26</v>
      </c>
      <c r="I1631" s="81">
        <v>1</v>
      </c>
      <c r="J1631" s="81">
        <v>0</v>
      </c>
      <c r="K1631" s="81">
        <v>0</v>
      </c>
      <c r="L1631" s="81">
        <v>0</v>
      </c>
      <c r="M1631" s="81">
        <v>0</v>
      </c>
      <c r="N1631" s="81">
        <v>0</v>
      </c>
      <c r="O1631" s="81">
        <v>0</v>
      </c>
      <c r="P1631" s="81">
        <v>0</v>
      </c>
      <c r="Q1631" s="81">
        <v>0</v>
      </c>
      <c r="R1631" s="81">
        <v>0</v>
      </c>
      <c r="S1631" s="81">
        <v>0</v>
      </c>
      <c r="T1631" s="81" t="s">
        <v>133</v>
      </c>
      <c r="U1631" s="115">
        <v>0</v>
      </c>
      <c r="V1631" s="115">
        <v>0</v>
      </c>
      <c r="W1631" s="111">
        <v>0</v>
      </c>
    </row>
    <row r="1632" spans="2:23" x14ac:dyDescent="0.25">
      <c r="B1632" s="58" t="s">
        <v>112</v>
      </c>
      <c r="C1632" s="79" t="s">
        <v>136</v>
      </c>
      <c r="D1632" s="58" t="s">
        <v>58</v>
      </c>
      <c r="E1632" s="58" t="s">
        <v>116</v>
      </c>
      <c r="F1632" s="80">
        <v>97.94</v>
      </c>
      <c r="G1632" s="81">
        <v>50054</v>
      </c>
      <c r="H1632" s="81">
        <v>97.94</v>
      </c>
      <c r="I1632" s="81">
        <v>1</v>
      </c>
      <c r="J1632" s="81">
        <v>24.008400559600801</v>
      </c>
      <c r="K1632" s="81">
        <v>0</v>
      </c>
      <c r="L1632" s="81">
        <v>24.008399981835399</v>
      </c>
      <c r="M1632" s="81">
        <v>0</v>
      </c>
      <c r="N1632" s="81">
        <v>5.7776542161700001E-7</v>
      </c>
      <c r="O1632" s="81">
        <v>0</v>
      </c>
      <c r="P1632" s="81">
        <v>-1.4047E-14</v>
      </c>
      <c r="Q1632" s="81">
        <v>-1.4046E-14</v>
      </c>
      <c r="R1632" s="81">
        <v>0</v>
      </c>
      <c r="S1632" s="81">
        <v>0</v>
      </c>
      <c r="T1632" s="81" t="s">
        <v>133</v>
      </c>
      <c r="U1632" s="115">
        <v>0</v>
      </c>
      <c r="V1632" s="115">
        <v>0</v>
      </c>
      <c r="W1632" s="111">
        <v>0</v>
      </c>
    </row>
    <row r="1633" spans="2:23" x14ac:dyDescent="0.25">
      <c r="B1633" s="58" t="s">
        <v>112</v>
      </c>
      <c r="C1633" s="79" t="s">
        <v>136</v>
      </c>
      <c r="D1633" s="58" t="s">
        <v>58</v>
      </c>
      <c r="E1633" s="58" t="s">
        <v>116</v>
      </c>
      <c r="F1633" s="80">
        <v>97.94</v>
      </c>
      <c r="G1633" s="81">
        <v>50100</v>
      </c>
      <c r="H1633" s="81">
        <v>97.64</v>
      </c>
      <c r="I1633" s="81">
        <v>1</v>
      </c>
      <c r="J1633" s="81">
        <v>-176.60465579892301</v>
      </c>
      <c r="K1633" s="81">
        <v>0.24857795946535199</v>
      </c>
      <c r="L1633" s="81">
        <v>-162.19973111449301</v>
      </c>
      <c r="M1633" s="81">
        <v>0.20968075960570201</v>
      </c>
      <c r="N1633" s="81">
        <v>-14.4049246844297</v>
      </c>
      <c r="O1633" s="81">
        <v>3.8897199859649699E-2</v>
      </c>
      <c r="P1633" s="81">
        <v>-32.819163707487199</v>
      </c>
      <c r="Q1633" s="81">
        <v>-32.819163707487199</v>
      </c>
      <c r="R1633" s="81">
        <v>0</v>
      </c>
      <c r="S1633" s="81">
        <v>8.5844671264770096E-3</v>
      </c>
      <c r="T1633" s="81" t="s">
        <v>152</v>
      </c>
      <c r="U1633" s="115">
        <v>-0.51772023105371601</v>
      </c>
      <c r="V1633" s="115">
        <v>-0.32608753879897001</v>
      </c>
      <c r="W1633" s="111">
        <v>-0.19163010662091301</v>
      </c>
    </row>
    <row r="1634" spans="2:23" x14ac:dyDescent="0.25">
      <c r="B1634" s="58" t="s">
        <v>112</v>
      </c>
      <c r="C1634" s="79" t="s">
        <v>136</v>
      </c>
      <c r="D1634" s="58" t="s">
        <v>58</v>
      </c>
      <c r="E1634" s="58" t="s">
        <v>116</v>
      </c>
      <c r="F1634" s="80">
        <v>97.94</v>
      </c>
      <c r="G1634" s="81">
        <v>50900</v>
      </c>
      <c r="H1634" s="81">
        <v>99.76</v>
      </c>
      <c r="I1634" s="81">
        <v>1</v>
      </c>
      <c r="J1634" s="81">
        <v>134.158314258122</v>
      </c>
      <c r="K1634" s="81">
        <v>1.26889095656296</v>
      </c>
      <c r="L1634" s="81">
        <v>148.100027740728</v>
      </c>
      <c r="M1634" s="81">
        <v>1.54632008428471</v>
      </c>
      <c r="N1634" s="81">
        <v>-13.9417134826062</v>
      </c>
      <c r="O1634" s="81">
        <v>-0.27742912772175299</v>
      </c>
      <c r="P1634" s="81">
        <v>-14.5299285725209</v>
      </c>
      <c r="Q1634" s="81">
        <v>-14.5299285725209</v>
      </c>
      <c r="R1634" s="81">
        <v>0</v>
      </c>
      <c r="S1634" s="81">
        <v>1.48838771147405E-2</v>
      </c>
      <c r="T1634" s="81" t="s">
        <v>152</v>
      </c>
      <c r="U1634" s="115">
        <v>-2.0499507369518302</v>
      </c>
      <c r="V1634" s="115">
        <v>-1.2911672180769</v>
      </c>
      <c r="W1634" s="111">
        <v>-0.75877328087057205</v>
      </c>
    </row>
    <row r="1635" spans="2:23" x14ac:dyDescent="0.25">
      <c r="B1635" s="58" t="s">
        <v>112</v>
      </c>
      <c r="C1635" s="79" t="s">
        <v>136</v>
      </c>
      <c r="D1635" s="58" t="s">
        <v>58</v>
      </c>
      <c r="E1635" s="58" t="s">
        <v>153</v>
      </c>
      <c r="F1635" s="80">
        <v>97.94</v>
      </c>
      <c r="G1635" s="81">
        <v>50454</v>
      </c>
      <c r="H1635" s="81">
        <v>97.94</v>
      </c>
      <c r="I1635" s="81">
        <v>1</v>
      </c>
      <c r="J1635" s="81">
        <v>2.6589E-14</v>
      </c>
      <c r="K1635" s="81">
        <v>0</v>
      </c>
      <c r="L1635" s="81">
        <v>1.6045999999999999E-14</v>
      </c>
      <c r="M1635" s="81">
        <v>0</v>
      </c>
      <c r="N1635" s="81">
        <v>1.0543E-14</v>
      </c>
      <c r="O1635" s="81">
        <v>0</v>
      </c>
      <c r="P1635" s="81">
        <v>-3.5119999999999999E-15</v>
      </c>
      <c r="Q1635" s="81">
        <v>-3.5099999999999998E-15</v>
      </c>
      <c r="R1635" s="81">
        <v>0</v>
      </c>
      <c r="S1635" s="81">
        <v>0</v>
      </c>
      <c r="T1635" s="81" t="s">
        <v>133</v>
      </c>
      <c r="U1635" s="115">
        <v>0</v>
      </c>
      <c r="V1635" s="115">
        <v>0</v>
      </c>
      <c r="W1635" s="111">
        <v>0</v>
      </c>
    </row>
    <row r="1636" spans="2:23" x14ac:dyDescent="0.25">
      <c r="B1636" s="58" t="s">
        <v>112</v>
      </c>
      <c r="C1636" s="79" t="s">
        <v>136</v>
      </c>
      <c r="D1636" s="58" t="s">
        <v>58</v>
      </c>
      <c r="E1636" s="58" t="s">
        <v>153</v>
      </c>
      <c r="F1636" s="80">
        <v>97.94</v>
      </c>
      <c r="G1636" s="81">
        <v>50604</v>
      </c>
      <c r="H1636" s="81">
        <v>97.94</v>
      </c>
      <c r="I1636" s="81">
        <v>1</v>
      </c>
      <c r="J1636" s="81">
        <v>5.3178999999999997E-14</v>
      </c>
      <c r="K1636" s="81">
        <v>0</v>
      </c>
      <c r="L1636" s="81">
        <v>3.2093000000000001E-14</v>
      </c>
      <c r="M1636" s="81">
        <v>0</v>
      </c>
      <c r="N1636" s="81">
        <v>2.1085999999999999E-14</v>
      </c>
      <c r="O1636" s="81">
        <v>0</v>
      </c>
      <c r="P1636" s="81">
        <v>-7.0239999999999998E-15</v>
      </c>
      <c r="Q1636" s="81">
        <v>-7.0239999999999998E-15</v>
      </c>
      <c r="R1636" s="81">
        <v>0</v>
      </c>
      <c r="S1636" s="81">
        <v>0</v>
      </c>
      <c r="T1636" s="81" t="s">
        <v>133</v>
      </c>
      <c r="U1636" s="115">
        <v>0</v>
      </c>
      <c r="V1636" s="115">
        <v>0</v>
      </c>
      <c r="W1636" s="111">
        <v>0</v>
      </c>
    </row>
    <row r="1637" spans="2:23" x14ac:dyDescent="0.25">
      <c r="B1637" s="58" t="s">
        <v>112</v>
      </c>
      <c r="C1637" s="79" t="s">
        <v>136</v>
      </c>
      <c r="D1637" s="58" t="s">
        <v>58</v>
      </c>
      <c r="E1637" s="58" t="s">
        <v>154</v>
      </c>
      <c r="F1637" s="80">
        <v>97.64</v>
      </c>
      <c r="G1637" s="81">
        <v>50103</v>
      </c>
      <c r="H1637" s="81">
        <v>97.61</v>
      </c>
      <c r="I1637" s="81">
        <v>1</v>
      </c>
      <c r="J1637" s="81">
        <v>-29.997749613734101</v>
      </c>
      <c r="K1637" s="81">
        <v>4.4993249094414196E-3</v>
      </c>
      <c r="L1637" s="81">
        <v>-29.997750360928599</v>
      </c>
      <c r="M1637" s="81">
        <v>4.4993251335829496E-3</v>
      </c>
      <c r="N1637" s="81">
        <v>7.4719447851199997E-7</v>
      </c>
      <c r="O1637" s="81">
        <v>-2.2414153199999999E-10</v>
      </c>
      <c r="P1637" s="81">
        <v>1.2539499999999999E-13</v>
      </c>
      <c r="Q1637" s="81">
        <v>1.2539599999999999E-13</v>
      </c>
      <c r="R1637" s="81">
        <v>0</v>
      </c>
      <c r="S1637" s="81">
        <v>0</v>
      </c>
      <c r="T1637" s="81" t="s">
        <v>133</v>
      </c>
      <c r="U1637" s="115">
        <v>5.3401730499999997E-10</v>
      </c>
      <c r="V1637" s="115">
        <v>0</v>
      </c>
      <c r="W1637" s="111">
        <v>5.3402451031000001E-10</v>
      </c>
    </row>
    <row r="1638" spans="2:23" x14ac:dyDescent="0.25">
      <c r="B1638" s="58" t="s">
        <v>112</v>
      </c>
      <c r="C1638" s="79" t="s">
        <v>136</v>
      </c>
      <c r="D1638" s="58" t="s">
        <v>58</v>
      </c>
      <c r="E1638" s="58" t="s">
        <v>154</v>
      </c>
      <c r="F1638" s="80">
        <v>97.64</v>
      </c>
      <c r="G1638" s="81">
        <v>50200</v>
      </c>
      <c r="H1638" s="81">
        <v>97.71</v>
      </c>
      <c r="I1638" s="81">
        <v>1</v>
      </c>
      <c r="J1638" s="81">
        <v>35.253235619411299</v>
      </c>
      <c r="K1638" s="81">
        <v>2.0630324319186301E-2</v>
      </c>
      <c r="L1638" s="81">
        <v>49.667454441545097</v>
      </c>
      <c r="M1638" s="81">
        <v>4.0949810109669103E-2</v>
      </c>
      <c r="N1638" s="81">
        <v>-14.414218822133799</v>
      </c>
      <c r="O1638" s="81">
        <v>-2.0319485790482799E-2</v>
      </c>
      <c r="P1638" s="81">
        <v>-7.81916370748728</v>
      </c>
      <c r="Q1638" s="81">
        <v>-7.8191637074872702</v>
      </c>
      <c r="R1638" s="81">
        <v>0</v>
      </c>
      <c r="S1638" s="81">
        <v>1.0149127300024699E-3</v>
      </c>
      <c r="T1638" s="81" t="s">
        <v>152</v>
      </c>
      <c r="U1638" s="115">
        <v>-0.97571045703614101</v>
      </c>
      <c r="V1638" s="115">
        <v>-0.61455396646904803</v>
      </c>
      <c r="W1638" s="111">
        <v>-0.36115161760710801</v>
      </c>
    </row>
    <row r="1639" spans="2:23" x14ac:dyDescent="0.25">
      <c r="B1639" s="58" t="s">
        <v>112</v>
      </c>
      <c r="C1639" s="79" t="s">
        <v>136</v>
      </c>
      <c r="D1639" s="58" t="s">
        <v>58</v>
      </c>
      <c r="E1639" s="58" t="s">
        <v>155</v>
      </c>
      <c r="F1639" s="80">
        <v>97.85</v>
      </c>
      <c r="G1639" s="81">
        <v>50800</v>
      </c>
      <c r="H1639" s="81">
        <v>99.68</v>
      </c>
      <c r="I1639" s="81">
        <v>1</v>
      </c>
      <c r="J1639" s="81">
        <v>145.29495301750401</v>
      </c>
      <c r="K1639" s="81">
        <v>1.0715752423809299</v>
      </c>
      <c r="L1639" s="81">
        <v>158.65074546118399</v>
      </c>
      <c r="M1639" s="81">
        <v>1.27763219663636</v>
      </c>
      <c r="N1639" s="81">
        <v>-13.3557924436797</v>
      </c>
      <c r="O1639" s="81">
        <v>-0.20605695425543299</v>
      </c>
      <c r="P1639" s="81">
        <v>-12.7620759192249</v>
      </c>
      <c r="Q1639" s="81">
        <v>-12.7620759192249</v>
      </c>
      <c r="R1639" s="81">
        <v>0</v>
      </c>
      <c r="S1639" s="81">
        <v>8.2673107305467602E-3</v>
      </c>
      <c r="T1639" s="81" t="s">
        <v>152</v>
      </c>
      <c r="U1639" s="115">
        <v>4.0898850848960997</v>
      </c>
      <c r="V1639" s="115">
        <v>-2.57602558545952</v>
      </c>
      <c r="W1639" s="111">
        <v>6.66600061118959</v>
      </c>
    </row>
    <row r="1640" spans="2:23" x14ac:dyDescent="0.25">
      <c r="B1640" s="58" t="s">
        <v>112</v>
      </c>
      <c r="C1640" s="79" t="s">
        <v>136</v>
      </c>
      <c r="D1640" s="58" t="s">
        <v>58</v>
      </c>
      <c r="E1640" s="58" t="s">
        <v>156</v>
      </c>
      <c r="F1640" s="80">
        <v>97.71</v>
      </c>
      <c r="G1640" s="81">
        <v>50150</v>
      </c>
      <c r="H1640" s="81">
        <v>97.85</v>
      </c>
      <c r="I1640" s="81">
        <v>1</v>
      </c>
      <c r="J1640" s="81">
        <v>95.604597875220605</v>
      </c>
      <c r="K1640" s="81">
        <v>4.7712048284087399E-2</v>
      </c>
      <c r="L1640" s="81">
        <v>109.070611119476</v>
      </c>
      <c r="M1640" s="81">
        <v>6.2099198656074002E-2</v>
      </c>
      <c r="N1640" s="81">
        <v>-13.466013244254899</v>
      </c>
      <c r="O1640" s="81">
        <v>-1.4387150371986601E-2</v>
      </c>
      <c r="P1640" s="81">
        <v>-12.7620759192249</v>
      </c>
      <c r="Q1640" s="81">
        <v>-12.762075919224801</v>
      </c>
      <c r="R1640" s="81">
        <v>0</v>
      </c>
      <c r="S1640" s="81">
        <v>8.5018443682927005E-4</v>
      </c>
      <c r="T1640" s="81" t="s">
        <v>152</v>
      </c>
      <c r="U1640" s="115">
        <v>0.47846629082284298</v>
      </c>
      <c r="V1640" s="115">
        <v>-0.30136333450817998</v>
      </c>
      <c r="W1640" s="111">
        <v>0.77984014730323803</v>
      </c>
    </row>
    <row r="1641" spans="2:23" x14ac:dyDescent="0.25">
      <c r="B1641" s="58" t="s">
        <v>112</v>
      </c>
      <c r="C1641" s="79" t="s">
        <v>136</v>
      </c>
      <c r="D1641" s="58" t="s">
        <v>58</v>
      </c>
      <c r="E1641" s="58" t="s">
        <v>156</v>
      </c>
      <c r="F1641" s="80">
        <v>97.71</v>
      </c>
      <c r="G1641" s="81">
        <v>50250</v>
      </c>
      <c r="H1641" s="81">
        <v>96.25</v>
      </c>
      <c r="I1641" s="81">
        <v>1</v>
      </c>
      <c r="J1641" s="81">
        <v>-144.144643867761</v>
      </c>
      <c r="K1641" s="81">
        <v>1.0257939804240599</v>
      </c>
      <c r="L1641" s="81">
        <v>-158.48256555753699</v>
      </c>
      <c r="M1641" s="81">
        <v>1.24001264342597</v>
      </c>
      <c r="N1641" s="81">
        <v>14.3379216897759</v>
      </c>
      <c r="O1641" s="81">
        <v>-0.21421866300190801</v>
      </c>
      <c r="P1641" s="81">
        <v>18.5472669695117</v>
      </c>
      <c r="Q1641" s="81">
        <v>18.5472669695116</v>
      </c>
      <c r="R1641" s="81">
        <v>0</v>
      </c>
      <c r="S1641" s="81">
        <v>1.6983334901332799E-2</v>
      </c>
      <c r="T1641" s="81" t="s">
        <v>152</v>
      </c>
      <c r="U1641" s="115">
        <v>0.15843972914766599</v>
      </c>
      <c r="V1641" s="115">
        <v>-9.9793707540815499E-2</v>
      </c>
      <c r="W1641" s="111">
        <v>0.25823692094319201</v>
      </c>
    </row>
    <row r="1642" spans="2:23" x14ac:dyDescent="0.25">
      <c r="B1642" s="58" t="s">
        <v>112</v>
      </c>
      <c r="C1642" s="79" t="s">
        <v>136</v>
      </c>
      <c r="D1642" s="58" t="s">
        <v>58</v>
      </c>
      <c r="E1642" s="58" t="s">
        <v>156</v>
      </c>
      <c r="F1642" s="80">
        <v>97.71</v>
      </c>
      <c r="G1642" s="81">
        <v>50900</v>
      </c>
      <c r="H1642" s="81">
        <v>99.76</v>
      </c>
      <c r="I1642" s="81">
        <v>1</v>
      </c>
      <c r="J1642" s="81">
        <v>123.417774721396</v>
      </c>
      <c r="K1642" s="81">
        <v>1.45465094969082</v>
      </c>
      <c r="L1642" s="81">
        <v>129.88962522293201</v>
      </c>
      <c r="M1642" s="81">
        <v>1.6112105577228799</v>
      </c>
      <c r="N1642" s="81">
        <v>-6.4718505015357604</v>
      </c>
      <c r="O1642" s="81">
        <v>-0.15655960803206601</v>
      </c>
      <c r="P1642" s="81">
        <v>-5.59865370806759</v>
      </c>
      <c r="Q1642" s="81">
        <v>-5.59865370806759</v>
      </c>
      <c r="R1642" s="81">
        <v>0</v>
      </c>
      <c r="S1642" s="81">
        <v>2.9934401792430401E-3</v>
      </c>
      <c r="T1642" s="81" t="s">
        <v>133</v>
      </c>
      <c r="U1642" s="115">
        <v>-2.19061937089766</v>
      </c>
      <c r="V1642" s="115">
        <v>-1.3797677514890201</v>
      </c>
      <c r="W1642" s="111">
        <v>-0.81084067886734901</v>
      </c>
    </row>
    <row r="1643" spans="2:23" x14ac:dyDescent="0.25">
      <c r="B1643" s="58" t="s">
        <v>112</v>
      </c>
      <c r="C1643" s="79" t="s">
        <v>136</v>
      </c>
      <c r="D1643" s="58" t="s">
        <v>58</v>
      </c>
      <c r="E1643" s="58" t="s">
        <v>156</v>
      </c>
      <c r="F1643" s="80">
        <v>97.71</v>
      </c>
      <c r="G1643" s="81">
        <v>53050</v>
      </c>
      <c r="H1643" s="81">
        <v>102.1</v>
      </c>
      <c r="I1643" s="81">
        <v>1</v>
      </c>
      <c r="J1643" s="81">
        <v>125.05700955235901</v>
      </c>
      <c r="K1643" s="81">
        <v>3.1387986065825002</v>
      </c>
      <c r="L1643" s="81">
        <v>133.45080282565701</v>
      </c>
      <c r="M1643" s="81">
        <v>3.5742897367048401</v>
      </c>
      <c r="N1643" s="81">
        <v>-8.3937932732977192</v>
      </c>
      <c r="O1643" s="81">
        <v>-0.43549113012234397</v>
      </c>
      <c r="P1643" s="81">
        <v>-8.0057010497066905</v>
      </c>
      <c r="Q1643" s="81">
        <v>-8.0057010497066905</v>
      </c>
      <c r="R1643" s="81">
        <v>0</v>
      </c>
      <c r="S1643" s="81">
        <v>1.2863113733963099E-2</v>
      </c>
      <c r="T1643" s="81" t="s">
        <v>152</v>
      </c>
      <c r="U1643" s="115">
        <v>-6.6589888850957504</v>
      </c>
      <c r="V1643" s="115">
        <v>-4.1941828157093504</v>
      </c>
      <c r="W1643" s="111">
        <v>-2.4647728126080799</v>
      </c>
    </row>
    <row r="1644" spans="2:23" x14ac:dyDescent="0.25">
      <c r="B1644" s="58" t="s">
        <v>112</v>
      </c>
      <c r="C1644" s="79" t="s">
        <v>136</v>
      </c>
      <c r="D1644" s="58" t="s">
        <v>58</v>
      </c>
      <c r="E1644" s="58" t="s">
        <v>157</v>
      </c>
      <c r="F1644" s="80">
        <v>96.25</v>
      </c>
      <c r="G1644" s="81">
        <v>50253</v>
      </c>
      <c r="H1644" s="81">
        <v>96.25</v>
      </c>
      <c r="I1644" s="81">
        <v>1</v>
      </c>
      <c r="J1644" s="81">
        <v>0</v>
      </c>
      <c r="K1644" s="81">
        <v>0</v>
      </c>
      <c r="L1644" s="81">
        <v>0</v>
      </c>
      <c r="M1644" s="81">
        <v>0</v>
      </c>
      <c r="N1644" s="81">
        <v>0</v>
      </c>
      <c r="O1644" s="81">
        <v>0</v>
      </c>
      <c r="P1644" s="81">
        <v>0</v>
      </c>
      <c r="Q1644" s="81">
        <v>0</v>
      </c>
      <c r="R1644" s="81">
        <v>0</v>
      </c>
      <c r="S1644" s="81">
        <v>0</v>
      </c>
      <c r="T1644" s="81" t="s">
        <v>133</v>
      </c>
      <c r="U1644" s="115">
        <v>0</v>
      </c>
      <c r="V1644" s="115">
        <v>0</v>
      </c>
      <c r="W1644" s="111">
        <v>0</v>
      </c>
    </row>
    <row r="1645" spans="2:23" x14ac:dyDescent="0.25">
      <c r="B1645" s="58" t="s">
        <v>112</v>
      </c>
      <c r="C1645" s="79" t="s">
        <v>136</v>
      </c>
      <c r="D1645" s="58" t="s">
        <v>58</v>
      </c>
      <c r="E1645" s="58" t="s">
        <v>157</v>
      </c>
      <c r="F1645" s="80">
        <v>96.25</v>
      </c>
      <c r="G1645" s="81">
        <v>50300</v>
      </c>
      <c r="H1645" s="81">
        <v>96.19</v>
      </c>
      <c r="I1645" s="81">
        <v>1</v>
      </c>
      <c r="J1645" s="81">
        <v>-15.7760740375798</v>
      </c>
      <c r="K1645" s="81">
        <v>3.4594947173448602E-3</v>
      </c>
      <c r="L1645" s="81">
        <v>-30.2257212477022</v>
      </c>
      <c r="M1645" s="81">
        <v>1.2698959726718801E-2</v>
      </c>
      <c r="N1645" s="81">
        <v>14.4496472101224</v>
      </c>
      <c r="O1645" s="81">
        <v>-9.2394650093739102E-3</v>
      </c>
      <c r="P1645" s="81">
        <v>18.5472669695116</v>
      </c>
      <c r="Q1645" s="81">
        <v>18.547266969511501</v>
      </c>
      <c r="R1645" s="81">
        <v>0</v>
      </c>
      <c r="S1645" s="81">
        <v>4.7816154573328698E-3</v>
      </c>
      <c r="T1645" s="81" t="s">
        <v>152</v>
      </c>
      <c r="U1645" s="115">
        <v>-2.20424905945792E-2</v>
      </c>
      <c r="V1645" s="115">
        <v>-1.3883524490353599E-2</v>
      </c>
      <c r="W1645" s="111">
        <v>-8.1588560181095806E-3</v>
      </c>
    </row>
    <row r="1646" spans="2:23" x14ac:dyDescent="0.25">
      <c r="B1646" s="58" t="s">
        <v>112</v>
      </c>
      <c r="C1646" s="79" t="s">
        <v>136</v>
      </c>
      <c r="D1646" s="58" t="s">
        <v>58</v>
      </c>
      <c r="E1646" s="58" t="s">
        <v>158</v>
      </c>
      <c r="F1646" s="80">
        <v>96.19</v>
      </c>
      <c r="G1646" s="81">
        <v>51150</v>
      </c>
      <c r="H1646" s="81">
        <v>96.28</v>
      </c>
      <c r="I1646" s="81">
        <v>1</v>
      </c>
      <c r="J1646" s="81">
        <v>22.9836413365814</v>
      </c>
      <c r="K1646" s="81">
        <v>1.51078861959344E-2</v>
      </c>
      <c r="L1646" s="81">
        <v>8.5358873851566699</v>
      </c>
      <c r="M1646" s="81">
        <v>2.0838352807293898E-3</v>
      </c>
      <c r="N1646" s="81">
        <v>14.447753951424801</v>
      </c>
      <c r="O1646" s="81">
        <v>1.3024050915204999E-2</v>
      </c>
      <c r="P1646" s="81">
        <v>18.5472669695116</v>
      </c>
      <c r="Q1646" s="81">
        <v>18.547266969511501</v>
      </c>
      <c r="R1646" s="81">
        <v>0</v>
      </c>
      <c r="S1646" s="81">
        <v>9.8384318042963794E-3</v>
      </c>
      <c r="T1646" s="81" t="s">
        <v>152</v>
      </c>
      <c r="U1646" s="115">
        <v>-4.6928315803526903E-2</v>
      </c>
      <c r="V1646" s="115">
        <v>-2.95579312579832E-2</v>
      </c>
      <c r="W1646" s="111">
        <v>-1.7370150172935101E-2</v>
      </c>
    </row>
    <row r="1647" spans="2:23" x14ac:dyDescent="0.25">
      <c r="B1647" s="58" t="s">
        <v>112</v>
      </c>
      <c r="C1647" s="79" t="s">
        <v>136</v>
      </c>
      <c r="D1647" s="58" t="s">
        <v>58</v>
      </c>
      <c r="E1647" s="58" t="s">
        <v>159</v>
      </c>
      <c r="F1647" s="80">
        <v>100.03</v>
      </c>
      <c r="G1647" s="81">
        <v>50354</v>
      </c>
      <c r="H1647" s="81">
        <v>100.03</v>
      </c>
      <c r="I1647" s="81">
        <v>1</v>
      </c>
      <c r="J1647" s="81">
        <v>0</v>
      </c>
      <c r="K1647" s="81">
        <v>0</v>
      </c>
      <c r="L1647" s="81">
        <v>0</v>
      </c>
      <c r="M1647" s="81">
        <v>0</v>
      </c>
      <c r="N1647" s="81">
        <v>0</v>
      </c>
      <c r="O1647" s="81">
        <v>0</v>
      </c>
      <c r="P1647" s="81">
        <v>0</v>
      </c>
      <c r="Q1647" s="81">
        <v>0</v>
      </c>
      <c r="R1647" s="81">
        <v>0</v>
      </c>
      <c r="S1647" s="81">
        <v>0</v>
      </c>
      <c r="T1647" s="81" t="s">
        <v>133</v>
      </c>
      <c r="U1647" s="115">
        <v>0</v>
      </c>
      <c r="V1647" s="115">
        <v>0</v>
      </c>
      <c r="W1647" s="111">
        <v>0</v>
      </c>
    </row>
    <row r="1648" spans="2:23" x14ac:dyDescent="0.25">
      <c r="B1648" s="58" t="s">
        <v>112</v>
      </c>
      <c r="C1648" s="79" t="s">
        <v>136</v>
      </c>
      <c r="D1648" s="58" t="s">
        <v>58</v>
      </c>
      <c r="E1648" s="58" t="s">
        <v>159</v>
      </c>
      <c r="F1648" s="80">
        <v>100.03</v>
      </c>
      <c r="G1648" s="81">
        <v>50900</v>
      </c>
      <c r="H1648" s="81">
        <v>99.76</v>
      </c>
      <c r="I1648" s="81">
        <v>1</v>
      </c>
      <c r="J1648" s="81">
        <v>-175.55208856250499</v>
      </c>
      <c r="K1648" s="81">
        <v>0.24346643280939401</v>
      </c>
      <c r="L1648" s="81">
        <v>-187.68710439053001</v>
      </c>
      <c r="M1648" s="81">
        <v>0.278288948320563</v>
      </c>
      <c r="N1648" s="81">
        <v>12.135015828025301</v>
      </c>
      <c r="O1648" s="81">
        <v>-3.4822515511169203E-2</v>
      </c>
      <c r="P1648" s="81">
        <v>12.168532076721799</v>
      </c>
      <c r="Q1648" s="81">
        <v>12.1685320767217</v>
      </c>
      <c r="R1648" s="81">
        <v>0</v>
      </c>
      <c r="S1648" s="81">
        <v>1.16977806592743E-3</v>
      </c>
      <c r="T1648" s="81" t="s">
        <v>152</v>
      </c>
      <c r="U1648" s="115">
        <v>-0.202140913421471</v>
      </c>
      <c r="V1648" s="115">
        <v>-0.12731902095853001</v>
      </c>
      <c r="W1648" s="111">
        <v>-7.4820882916947704E-2</v>
      </c>
    </row>
    <row r="1649" spans="2:23" x14ac:dyDescent="0.25">
      <c r="B1649" s="58" t="s">
        <v>112</v>
      </c>
      <c r="C1649" s="79" t="s">
        <v>136</v>
      </c>
      <c r="D1649" s="58" t="s">
        <v>58</v>
      </c>
      <c r="E1649" s="58" t="s">
        <v>159</v>
      </c>
      <c r="F1649" s="80">
        <v>100.03</v>
      </c>
      <c r="G1649" s="81">
        <v>53200</v>
      </c>
      <c r="H1649" s="81">
        <v>101.21</v>
      </c>
      <c r="I1649" s="81">
        <v>1</v>
      </c>
      <c r="J1649" s="81">
        <v>127.442520800095</v>
      </c>
      <c r="K1649" s="81">
        <v>0.78446909201073201</v>
      </c>
      <c r="L1649" s="81">
        <v>139.48251269830001</v>
      </c>
      <c r="M1649" s="81">
        <v>0.93969443613890102</v>
      </c>
      <c r="N1649" s="81">
        <v>-12.039991898205299</v>
      </c>
      <c r="O1649" s="81">
        <v>-0.15522534412816999</v>
      </c>
      <c r="P1649" s="81">
        <v>-12.168532076721799</v>
      </c>
      <c r="Q1649" s="81">
        <v>-12.1685320767217</v>
      </c>
      <c r="R1649" s="81">
        <v>0</v>
      </c>
      <c r="S1649" s="81">
        <v>7.15193425117658E-3</v>
      </c>
      <c r="T1649" s="81" t="s">
        <v>152</v>
      </c>
      <c r="U1649" s="115">
        <v>-1.4115836862942699</v>
      </c>
      <c r="V1649" s="115">
        <v>-0.88908994175411804</v>
      </c>
      <c r="W1649" s="111">
        <v>-0.52248669471223896</v>
      </c>
    </row>
    <row r="1650" spans="2:23" x14ac:dyDescent="0.25">
      <c r="B1650" s="58" t="s">
        <v>112</v>
      </c>
      <c r="C1650" s="79" t="s">
        <v>136</v>
      </c>
      <c r="D1650" s="58" t="s">
        <v>58</v>
      </c>
      <c r="E1650" s="58" t="s">
        <v>160</v>
      </c>
      <c r="F1650" s="80">
        <v>100.03</v>
      </c>
      <c r="G1650" s="81">
        <v>50404</v>
      </c>
      <c r="H1650" s="81">
        <v>100.03</v>
      </c>
      <c r="I1650" s="81">
        <v>1</v>
      </c>
      <c r="J1650" s="81">
        <v>0</v>
      </c>
      <c r="K1650" s="81">
        <v>0</v>
      </c>
      <c r="L1650" s="81">
        <v>0</v>
      </c>
      <c r="M1650" s="81">
        <v>0</v>
      </c>
      <c r="N1650" s="81">
        <v>0</v>
      </c>
      <c r="O1650" s="81">
        <v>0</v>
      </c>
      <c r="P1650" s="81">
        <v>0</v>
      </c>
      <c r="Q1650" s="81">
        <v>0</v>
      </c>
      <c r="R1650" s="81">
        <v>0</v>
      </c>
      <c r="S1650" s="81">
        <v>0</v>
      </c>
      <c r="T1650" s="81" t="s">
        <v>133</v>
      </c>
      <c r="U1650" s="115">
        <v>0</v>
      </c>
      <c r="V1650" s="115">
        <v>0</v>
      </c>
      <c r="W1650" s="111">
        <v>0</v>
      </c>
    </row>
    <row r="1651" spans="2:23" x14ac:dyDescent="0.25">
      <c r="B1651" s="58" t="s">
        <v>112</v>
      </c>
      <c r="C1651" s="79" t="s">
        <v>136</v>
      </c>
      <c r="D1651" s="58" t="s">
        <v>58</v>
      </c>
      <c r="E1651" s="58" t="s">
        <v>161</v>
      </c>
      <c r="F1651" s="80">
        <v>97.94</v>
      </c>
      <c r="G1651" s="81">
        <v>50499</v>
      </c>
      <c r="H1651" s="81">
        <v>97.94</v>
      </c>
      <c r="I1651" s="81">
        <v>1</v>
      </c>
      <c r="J1651" s="81">
        <v>-2.1271499999999999E-13</v>
      </c>
      <c r="K1651" s="81">
        <v>0</v>
      </c>
      <c r="L1651" s="81">
        <v>-1.2837100000000001E-13</v>
      </c>
      <c r="M1651" s="81">
        <v>0</v>
      </c>
      <c r="N1651" s="81">
        <v>-8.4343999999999996E-14</v>
      </c>
      <c r="O1651" s="81">
        <v>0</v>
      </c>
      <c r="P1651" s="81">
        <v>2.8093999999999999E-14</v>
      </c>
      <c r="Q1651" s="81">
        <v>2.8095999999999999E-14</v>
      </c>
      <c r="R1651" s="81">
        <v>0</v>
      </c>
      <c r="S1651" s="81">
        <v>0</v>
      </c>
      <c r="T1651" s="81" t="s">
        <v>133</v>
      </c>
      <c r="U1651" s="115">
        <v>0</v>
      </c>
      <c r="V1651" s="115">
        <v>0</v>
      </c>
      <c r="W1651" s="111">
        <v>0</v>
      </c>
    </row>
    <row r="1652" spans="2:23" x14ac:dyDescent="0.25">
      <c r="B1652" s="58" t="s">
        <v>112</v>
      </c>
      <c r="C1652" s="79" t="s">
        <v>136</v>
      </c>
      <c r="D1652" s="58" t="s">
        <v>58</v>
      </c>
      <c r="E1652" s="58" t="s">
        <v>161</v>
      </c>
      <c r="F1652" s="80">
        <v>97.94</v>
      </c>
      <c r="G1652" s="81">
        <v>50554</v>
      </c>
      <c r="H1652" s="81">
        <v>97.94</v>
      </c>
      <c r="I1652" s="81">
        <v>1</v>
      </c>
      <c r="J1652" s="81">
        <v>-2.6589E-14</v>
      </c>
      <c r="K1652" s="81">
        <v>0</v>
      </c>
      <c r="L1652" s="81">
        <v>-1.6045999999999999E-14</v>
      </c>
      <c r="M1652" s="81">
        <v>0</v>
      </c>
      <c r="N1652" s="81">
        <v>-1.0543E-14</v>
      </c>
      <c r="O1652" s="81">
        <v>0</v>
      </c>
      <c r="P1652" s="81">
        <v>3.5119999999999999E-15</v>
      </c>
      <c r="Q1652" s="81">
        <v>3.5099999999999998E-15</v>
      </c>
      <c r="R1652" s="81">
        <v>0</v>
      </c>
      <c r="S1652" s="81">
        <v>0</v>
      </c>
      <c r="T1652" s="81" t="s">
        <v>133</v>
      </c>
      <c r="U1652" s="115">
        <v>0</v>
      </c>
      <c r="V1652" s="115">
        <v>0</v>
      </c>
      <c r="W1652" s="111">
        <v>0</v>
      </c>
    </row>
    <row r="1653" spans="2:23" x14ac:dyDescent="0.25">
      <c r="B1653" s="58" t="s">
        <v>112</v>
      </c>
      <c r="C1653" s="79" t="s">
        <v>136</v>
      </c>
      <c r="D1653" s="58" t="s">
        <v>58</v>
      </c>
      <c r="E1653" s="58" t="s">
        <v>162</v>
      </c>
      <c r="F1653" s="80">
        <v>97.94</v>
      </c>
      <c r="G1653" s="81">
        <v>50604</v>
      </c>
      <c r="H1653" s="81">
        <v>97.94</v>
      </c>
      <c r="I1653" s="81">
        <v>1</v>
      </c>
      <c r="J1653" s="81">
        <v>-2.6589E-14</v>
      </c>
      <c r="K1653" s="81">
        <v>0</v>
      </c>
      <c r="L1653" s="81">
        <v>-1.6045999999999999E-14</v>
      </c>
      <c r="M1653" s="81">
        <v>0</v>
      </c>
      <c r="N1653" s="81">
        <v>-1.0543E-14</v>
      </c>
      <c r="O1653" s="81">
        <v>0</v>
      </c>
      <c r="P1653" s="81">
        <v>3.5119999999999999E-15</v>
      </c>
      <c r="Q1653" s="81">
        <v>3.5099999999999998E-15</v>
      </c>
      <c r="R1653" s="81">
        <v>0</v>
      </c>
      <c r="S1653" s="81">
        <v>0</v>
      </c>
      <c r="T1653" s="81" t="s">
        <v>133</v>
      </c>
      <c r="U1653" s="115">
        <v>0</v>
      </c>
      <c r="V1653" s="115">
        <v>0</v>
      </c>
      <c r="W1653" s="111">
        <v>0</v>
      </c>
    </row>
    <row r="1654" spans="2:23" x14ac:dyDescent="0.25">
      <c r="B1654" s="58" t="s">
        <v>112</v>
      </c>
      <c r="C1654" s="79" t="s">
        <v>136</v>
      </c>
      <c r="D1654" s="58" t="s">
        <v>58</v>
      </c>
      <c r="E1654" s="58" t="s">
        <v>163</v>
      </c>
      <c r="F1654" s="80">
        <v>99.98</v>
      </c>
      <c r="G1654" s="81">
        <v>50750</v>
      </c>
      <c r="H1654" s="81">
        <v>100.41</v>
      </c>
      <c r="I1654" s="81">
        <v>1</v>
      </c>
      <c r="J1654" s="81">
        <v>77.450575067915594</v>
      </c>
      <c r="K1654" s="81">
        <v>0.143366338722585</v>
      </c>
      <c r="L1654" s="81">
        <v>88.054673384085802</v>
      </c>
      <c r="M1654" s="81">
        <v>0.18531164956419499</v>
      </c>
      <c r="N1654" s="81">
        <v>-10.6040983161702</v>
      </c>
      <c r="O1654" s="81">
        <v>-4.1945310841609899E-2</v>
      </c>
      <c r="P1654" s="81">
        <v>-10.4909261524461</v>
      </c>
      <c r="Q1654" s="81">
        <v>-10.490926152446001</v>
      </c>
      <c r="R1654" s="81">
        <v>0</v>
      </c>
      <c r="S1654" s="81">
        <v>2.6304228037122299E-3</v>
      </c>
      <c r="T1654" s="81" t="s">
        <v>152</v>
      </c>
      <c r="U1654" s="115">
        <v>0.35705185617798801</v>
      </c>
      <c r="V1654" s="115">
        <v>-0.224890112499011</v>
      </c>
      <c r="W1654" s="111">
        <v>0.581949820619303</v>
      </c>
    </row>
    <row r="1655" spans="2:23" x14ac:dyDescent="0.25">
      <c r="B1655" s="58" t="s">
        <v>112</v>
      </c>
      <c r="C1655" s="79" t="s">
        <v>136</v>
      </c>
      <c r="D1655" s="58" t="s">
        <v>58</v>
      </c>
      <c r="E1655" s="58" t="s">
        <v>163</v>
      </c>
      <c r="F1655" s="80">
        <v>99.98</v>
      </c>
      <c r="G1655" s="81">
        <v>50800</v>
      </c>
      <c r="H1655" s="81">
        <v>99.68</v>
      </c>
      <c r="I1655" s="81">
        <v>1</v>
      </c>
      <c r="J1655" s="81">
        <v>-65.733159082126804</v>
      </c>
      <c r="K1655" s="81">
        <v>8.0799861394532699E-2</v>
      </c>
      <c r="L1655" s="81">
        <v>-76.372365281164804</v>
      </c>
      <c r="M1655" s="81">
        <v>0.109072203940562</v>
      </c>
      <c r="N1655" s="81">
        <v>10.639206199038</v>
      </c>
      <c r="O1655" s="81">
        <v>-2.8272342546028999E-2</v>
      </c>
      <c r="P1655" s="81">
        <v>10.4909261524461</v>
      </c>
      <c r="Q1655" s="81">
        <v>10.490926152446001</v>
      </c>
      <c r="R1655" s="81">
        <v>0</v>
      </c>
      <c r="S1655" s="81">
        <v>2.0581132397246502E-3</v>
      </c>
      <c r="T1655" s="81" t="s">
        <v>152</v>
      </c>
      <c r="U1655" s="115">
        <v>0.36933390334129002</v>
      </c>
      <c r="V1655" s="115">
        <v>-0.23262599433376599</v>
      </c>
      <c r="W1655" s="111">
        <v>0.60196801971237202</v>
      </c>
    </row>
    <row r="1656" spans="2:23" x14ac:dyDescent="0.25">
      <c r="B1656" s="58" t="s">
        <v>112</v>
      </c>
      <c r="C1656" s="79" t="s">
        <v>136</v>
      </c>
      <c r="D1656" s="58" t="s">
        <v>58</v>
      </c>
      <c r="E1656" s="58" t="s">
        <v>164</v>
      </c>
      <c r="F1656" s="80">
        <v>100.55</v>
      </c>
      <c r="G1656" s="81">
        <v>50750</v>
      </c>
      <c r="H1656" s="81">
        <v>100.41</v>
      </c>
      <c r="I1656" s="81">
        <v>1</v>
      </c>
      <c r="J1656" s="81">
        <v>-80.505463046107295</v>
      </c>
      <c r="K1656" s="81">
        <v>4.9256584810037897E-2</v>
      </c>
      <c r="L1656" s="81">
        <v>-91.081693253068494</v>
      </c>
      <c r="M1656" s="81">
        <v>6.3048648828430101E-2</v>
      </c>
      <c r="N1656" s="81">
        <v>10.5762302069613</v>
      </c>
      <c r="O1656" s="81">
        <v>-1.37920640183923E-2</v>
      </c>
      <c r="P1656" s="81">
        <v>10.4909261524461</v>
      </c>
      <c r="Q1656" s="81">
        <v>10.490926152446001</v>
      </c>
      <c r="R1656" s="81">
        <v>0</v>
      </c>
      <c r="S1656" s="81">
        <v>8.3645243967418205E-4</v>
      </c>
      <c r="T1656" s="81" t="s">
        <v>133</v>
      </c>
      <c r="U1656" s="115">
        <v>9.4845636406530695E-2</v>
      </c>
      <c r="V1656" s="115">
        <v>-5.9738789961288299E-2</v>
      </c>
      <c r="W1656" s="111">
        <v>0.154586512122176</v>
      </c>
    </row>
    <row r="1657" spans="2:23" x14ac:dyDescent="0.25">
      <c r="B1657" s="58" t="s">
        <v>112</v>
      </c>
      <c r="C1657" s="79" t="s">
        <v>136</v>
      </c>
      <c r="D1657" s="58" t="s">
        <v>58</v>
      </c>
      <c r="E1657" s="58" t="s">
        <v>164</v>
      </c>
      <c r="F1657" s="80">
        <v>100.55</v>
      </c>
      <c r="G1657" s="81">
        <v>50950</v>
      </c>
      <c r="H1657" s="81">
        <v>100.77</v>
      </c>
      <c r="I1657" s="81">
        <v>1</v>
      </c>
      <c r="J1657" s="81">
        <v>108.34348542001599</v>
      </c>
      <c r="K1657" s="81">
        <v>0.10329713533002299</v>
      </c>
      <c r="L1657" s="81">
        <v>118.90226286182001</v>
      </c>
      <c r="M1657" s="81">
        <v>0.12441218340021901</v>
      </c>
      <c r="N1657" s="81">
        <v>-10.5587774418041</v>
      </c>
      <c r="O1657" s="81">
        <v>-2.1115048070196402E-2</v>
      </c>
      <c r="P1657" s="81">
        <v>-10.4909261524461</v>
      </c>
      <c r="Q1657" s="81">
        <v>-10.4909261524461</v>
      </c>
      <c r="R1657" s="81">
        <v>0</v>
      </c>
      <c r="S1657" s="81">
        <v>9.6852387751748305E-4</v>
      </c>
      <c r="T1657" s="81" t="s">
        <v>152</v>
      </c>
      <c r="U1657" s="115">
        <v>0.197490298450921</v>
      </c>
      <c r="V1657" s="115">
        <v>-0.12438981808275699</v>
      </c>
      <c r="W1657" s="111">
        <v>0.32188445955109202</v>
      </c>
    </row>
    <row r="1658" spans="2:23" x14ac:dyDescent="0.25">
      <c r="B1658" s="58" t="s">
        <v>112</v>
      </c>
      <c r="C1658" s="79" t="s">
        <v>136</v>
      </c>
      <c r="D1658" s="58" t="s">
        <v>58</v>
      </c>
      <c r="E1658" s="58" t="s">
        <v>165</v>
      </c>
      <c r="F1658" s="80">
        <v>99.68</v>
      </c>
      <c r="G1658" s="81">
        <v>51300</v>
      </c>
      <c r="H1658" s="81">
        <v>100.04</v>
      </c>
      <c r="I1658" s="81">
        <v>1</v>
      </c>
      <c r="J1658" s="81">
        <v>97.533685152015906</v>
      </c>
      <c r="K1658" s="81">
        <v>0.14564127020918199</v>
      </c>
      <c r="L1658" s="81">
        <v>100.129180096619</v>
      </c>
      <c r="M1658" s="81">
        <v>0.153495804941431</v>
      </c>
      <c r="N1658" s="81">
        <v>-2.5954949446027502</v>
      </c>
      <c r="O1658" s="81">
        <v>-7.85453473224932E-3</v>
      </c>
      <c r="P1658" s="81">
        <v>-2.27114976677893</v>
      </c>
      <c r="Q1658" s="81">
        <v>-2.2711497667789202</v>
      </c>
      <c r="R1658" s="81">
        <v>0</v>
      </c>
      <c r="S1658" s="81">
        <v>7.8970836538673006E-5</v>
      </c>
      <c r="T1658" s="81" t="s">
        <v>152</v>
      </c>
      <c r="U1658" s="115">
        <v>0.15002434169457099</v>
      </c>
      <c r="V1658" s="115">
        <v>-9.4493252163527205E-2</v>
      </c>
      <c r="W1658" s="111">
        <v>0.24452089304967101</v>
      </c>
    </row>
    <row r="1659" spans="2:23" x14ac:dyDescent="0.25">
      <c r="B1659" s="58" t="s">
        <v>112</v>
      </c>
      <c r="C1659" s="79" t="s">
        <v>136</v>
      </c>
      <c r="D1659" s="58" t="s">
        <v>58</v>
      </c>
      <c r="E1659" s="58" t="s">
        <v>166</v>
      </c>
      <c r="F1659" s="80">
        <v>99.76</v>
      </c>
      <c r="G1659" s="81">
        <v>54750</v>
      </c>
      <c r="H1659" s="81">
        <v>102.02</v>
      </c>
      <c r="I1659" s="81">
        <v>1</v>
      </c>
      <c r="J1659" s="81">
        <v>117.315662584238</v>
      </c>
      <c r="K1659" s="81">
        <v>1.46286551664276</v>
      </c>
      <c r="L1659" s="81">
        <v>125.257424454899</v>
      </c>
      <c r="M1659" s="81">
        <v>1.6676287048844201</v>
      </c>
      <c r="N1659" s="81">
        <v>-7.9417618706601401</v>
      </c>
      <c r="O1659" s="81">
        <v>-0.20476318824166301</v>
      </c>
      <c r="P1659" s="81">
        <v>-7.9600502038668104</v>
      </c>
      <c r="Q1659" s="81">
        <v>-7.9600502038667997</v>
      </c>
      <c r="R1659" s="81">
        <v>0</v>
      </c>
      <c r="S1659" s="81">
        <v>6.7347894160784197E-3</v>
      </c>
      <c r="T1659" s="81" t="s">
        <v>133</v>
      </c>
      <c r="U1659" s="115">
        <v>-2.7101762340094901</v>
      </c>
      <c r="V1659" s="115">
        <v>-1.70701209813824</v>
      </c>
      <c r="W1659" s="111">
        <v>-1.0031506005235</v>
      </c>
    </row>
    <row r="1660" spans="2:23" x14ac:dyDescent="0.25">
      <c r="B1660" s="58" t="s">
        <v>112</v>
      </c>
      <c r="C1660" s="79" t="s">
        <v>136</v>
      </c>
      <c r="D1660" s="58" t="s">
        <v>58</v>
      </c>
      <c r="E1660" s="58" t="s">
        <v>167</v>
      </c>
      <c r="F1660" s="80">
        <v>100.77</v>
      </c>
      <c r="G1660" s="81">
        <v>53150</v>
      </c>
      <c r="H1660" s="81">
        <v>102.12</v>
      </c>
      <c r="I1660" s="81">
        <v>1</v>
      </c>
      <c r="J1660" s="81">
        <v>142.30151177683501</v>
      </c>
      <c r="K1660" s="81">
        <v>0.89098769117480303</v>
      </c>
      <c r="L1660" s="81">
        <v>142.50902503614199</v>
      </c>
      <c r="M1660" s="81">
        <v>0.89358817753708097</v>
      </c>
      <c r="N1660" s="81">
        <v>-0.20751325930696801</v>
      </c>
      <c r="O1660" s="81">
        <v>-2.60048636227736E-3</v>
      </c>
      <c r="P1660" s="81">
        <v>5.8556317589446003E-2</v>
      </c>
      <c r="Q1660" s="81">
        <v>5.8556317589446003E-2</v>
      </c>
      <c r="R1660" s="81">
        <v>0</v>
      </c>
      <c r="S1660" s="81">
        <v>1.5086906250399999E-7</v>
      </c>
      <c r="T1660" s="81" t="s">
        <v>152</v>
      </c>
      <c r="U1660" s="115">
        <v>1.6336561043182301E-2</v>
      </c>
      <c r="V1660" s="115">
        <v>0</v>
      </c>
      <c r="W1660" s="111">
        <v>1.63367814667668E-2</v>
      </c>
    </row>
    <row r="1661" spans="2:23" x14ac:dyDescent="0.25">
      <c r="B1661" s="58" t="s">
        <v>112</v>
      </c>
      <c r="C1661" s="79" t="s">
        <v>136</v>
      </c>
      <c r="D1661" s="58" t="s">
        <v>58</v>
      </c>
      <c r="E1661" s="58" t="s">
        <v>167</v>
      </c>
      <c r="F1661" s="80">
        <v>100.77</v>
      </c>
      <c r="G1661" s="81">
        <v>54500</v>
      </c>
      <c r="H1661" s="81">
        <v>100.8</v>
      </c>
      <c r="I1661" s="81">
        <v>1</v>
      </c>
      <c r="J1661" s="81">
        <v>-2.5841546788162799</v>
      </c>
      <c r="K1661" s="81">
        <v>3.6975285372214099E-4</v>
      </c>
      <c r="L1661" s="81">
        <v>7.7537732288528103</v>
      </c>
      <c r="M1661" s="81">
        <v>3.3288997303813602E-3</v>
      </c>
      <c r="N1661" s="81">
        <v>-10.3379279076691</v>
      </c>
      <c r="O1661" s="81">
        <v>-2.9591468766592202E-3</v>
      </c>
      <c r="P1661" s="81">
        <v>-10.549482470035599</v>
      </c>
      <c r="Q1661" s="81">
        <v>-10.5494824700355</v>
      </c>
      <c r="R1661" s="81">
        <v>0</v>
      </c>
      <c r="S1661" s="81">
        <v>6.1622148059500099E-3</v>
      </c>
      <c r="T1661" s="81" t="s">
        <v>152</v>
      </c>
      <c r="U1661" s="115">
        <v>1.19002192659853E-2</v>
      </c>
      <c r="V1661" s="115">
        <v>-7.4953864632935699E-3</v>
      </c>
      <c r="W1661" s="111">
        <v>1.9395867427498499E-2</v>
      </c>
    </row>
    <row r="1662" spans="2:23" x14ac:dyDescent="0.25">
      <c r="B1662" s="58" t="s">
        <v>112</v>
      </c>
      <c r="C1662" s="79" t="s">
        <v>136</v>
      </c>
      <c r="D1662" s="58" t="s">
        <v>58</v>
      </c>
      <c r="E1662" s="58" t="s">
        <v>168</v>
      </c>
      <c r="F1662" s="80">
        <v>97.26</v>
      </c>
      <c r="G1662" s="81">
        <v>51250</v>
      </c>
      <c r="H1662" s="81">
        <v>97.26</v>
      </c>
      <c r="I1662" s="81">
        <v>1</v>
      </c>
      <c r="J1662" s="81">
        <v>0</v>
      </c>
      <c r="K1662" s="81">
        <v>0</v>
      </c>
      <c r="L1662" s="81">
        <v>0</v>
      </c>
      <c r="M1662" s="81">
        <v>0</v>
      </c>
      <c r="N1662" s="81">
        <v>0</v>
      </c>
      <c r="O1662" s="81">
        <v>0</v>
      </c>
      <c r="P1662" s="81">
        <v>0</v>
      </c>
      <c r="Q1662" s="81">
        <v>0</v>
      </c>
      <c r="R1662" s="81">
        <v>0</v>
      </c>
      <c r="S1662" s="81">
        <v>0</v>
      </c>
      <c r="T1662" s="81" t="s">
        <v>133</v>
      </c>
      <c r="U1662" s="115">
        <v>0</v>
      </c>
      <c r="V1662" s="115">
        <v>0</v>
      </c>
      <c r="W1662" s="111">
        <v>0</v>
      </c>
    </row>
    <row r="1663" spans="2:23" x14ac:dyDescent="0.25">
      <c r="B1663" s="58" t="s">
        <v>112</v>
      </c>
      <c r="C1663" s="79" t="s">
        <v>136</v>
      </c>
      <c r="D1663" s="58" t="s">
        <v>58</v>
      </c>
      <c r="E1663" s="58" t="s">
        <v>169</v>
      </c>
      <c r="F1663" s="80">
        <v>100.04</v>
      </c>
      <c r="G1663" s="81">
        <v>53200</v>
      </c>
      <c r="H1663" s="81">
        <v>101.21</v>
      </c>
      <c r="I1663" s="81">
        <v>1</v>
      </c>
      <c r="J1663" s="81">
        <v>97.219893230635506</v>
      </c>
      <c r="K1663" s="81">
        <v>0.48194257255218698</v>
      </c>
      <c r="L1663" s="81">
        <v>99.798508563914396</v>
      </c>
      <c r="M1663" s="81">
        <v>0.50784726046755102</v>
      </c>
      <c r="N1663" s="81">
        <v>-2.5786153332789201</v>
      </c>
      <c r="O1663" s="81">
        <v>-2.59046879153642E-2</v>
      </c>
      <c r="P1663" s="81">
        <v>-2.27114976677895</v>
      </c>
      <c r="Q1663" s="81">
        <v>-2.2711497667789402</v>
      </c>
      <c r="R1663" s="81">
        <v>0</v>
      </c>
      <c r="S1663" s="81">
        <v>2.6301260320751201E-4</v>
      </c>
      <c r="T1663" s="81" t="s">
        <v>133</v>
      </c>
      <c r="U1663" s="115">
        <v>0.41032071845278301</v>
      </c>
      <c r="V1663" s="115">
        <v>-0.25844165472569802</v>
      </c>
      <c r="W1663" s="111">
        <v>0.66877139655856399</v>
      </c>
    </row>
    <row r="1664" spans="2:23" x14ac:dyDescent="0.25">
      <c r="B1664" s="58" t="s">
        <v>112</v>
      </c>
      <c r="C1664" s="79" t="s">
        <v>136</v>
      </c>
      <c r="D1664" s="58" t="s">
        <v>58</v>
      </c>
      <c r="E1664" s="58" t="s">
        <v>170</v>
      </c>
      <c r="F1664" s="80">
        <v>102.36</v>
      </c>
      <c r="G1664" s="81">
        <v>53050</v>
      </c>
      <c r="H1664" s="81">
        <v>102.1</v>
      </c>
      <c r="I1664" s="81">
        <v>1</v>
      </c>
      <c r="J1664" s="81">
        <v>-139.036821329616</v>
      </c>
      <c r="K1664" s="81">
        <v>0.18171363424317</v>
      </c>
      <c r="L1664" s="81">
        <v>-137.50541506811601</v>
      </c>
      <c r="M1664" s="81">
        <v>0.177732748226716</v>
      </c>
      <c r="N1664" s="81">
        <v>-1.53140626149995</v>
      </c>
      <c r="O1664" s="81">
        <v>3.9808860164536504E-3</v>
      </c>
      <c r="P1664" s="81">
        <v>-1.57411257634855</v>
      </c>
      <c r="Q1664" s="81">
        <v>-1.57411257634854</v>
      </c>
      <c r="R1664" s="81">
        <v>0</v>
      </c>
      <c r="S1664" s="81">
        <v>2.3291605788376E-5</v>
      </c>
      <c r="T1664" s="81" t="s">
        <v>152</v>
      </c>
      <c r="U1664" s="115">
        <v>8.8003494720628704E-3</v>
      </c>
      <c r="V1664" s="115">
        <v>-5.5429247840578398E-3</v>
      </c>
      <c r="W1664" s="111">
        <v>1.4343467784973999E-2</v>
      </c>
    </row>
    <row r="1665" spans="2:23" x14ac:dyDescent="0.25">
      <c r="B1665" s="58" t="s">
        <v>112</v>
      </c>
      <c r="C1665" s="79" t="s">
        <v>136</v>
      </c>
      <c r="D1665" s="58" t="s">
        <v>58</v>
      </c>
      <c r="E1665" s="58" t="s">
        <v>170</v>
      </c>
      <c r="F1665" s="80">
        <v>102.36</v>
      </c>
      <c r="G1665" s="81">
        <v>53050</v>
      </c>
      <c r="H1665" s="81">
        <v>102.1</v>
      </c>
      <c r="I1665" s="81">
        <v>2</v>
      </c>
      <c r="J1665" s="81">
        <v>-123.453009481813</v>
      </c>
      <c r="K1665" s="81">
        <v>0.12954548717599099</v>
      </c>
      <c r="L1665" s="81">
        <v>-122.093249456278</v>
      </c>
      <c r="M1665" s="81">
        <v>0.12670747328373999</v>
      </c>
      <c r="N1665" s="81">
        <v>-1.35976002553493</v>
      </c>
      <c r="O1665" s="81">
        <v>2.83801389225115E-3</v>
      </c>
      <c r="P1665" s="81">
        <v>-1.3976796430976199</v>
      </c>
      <c r="Q1665" s="81">
        <v>-1.3976796430976099</v>
      </c>
      <c r="R1665" s="81">
        <v>0</v>
      </c>
      <c r="S1665" s="81">
        <v>1.6604821270201001E-5</v>
      </c>
      <c r="T1665" s="81" t="s">
        <v>133</v>
      </c>
      <c r="U1665" s="115">
        <v>-6.3407446434253695E-2</v>
      </c>
      <c r="V1665" s="115">
        <v>-3.9937357879932002E-2</v>
      </c>
      <c r="W1665" s="111">
        <v>-2.3469771880510401E-2</v>
      </c>
    </row>
    <row r="1666" spans="2:23" x14ac:dyDescent="0.25">
      <c r="B1666" s="58" t="s">
        <v>112</v>
      </c>
      <c r="C1666" s="79" t="s">
        <v>136</v>
      </c>
      <c r="D1666" s="58" t="s">
        <v>58</v>
      </c>
      <c r="E1666" s="58" t="s">
        <v>170</v>
      </c>
      <c r="F1666" s="80">
        <v>102.36</v>
      </c>
      <c r="G1666" s="81">
        <v>53100</v>
      </c>
      <c r="H1666" s="81">
        <v>102.36</v>
      </c>
      <c r="I1666" s="81">
        <v>1</v>
      </c>
      <c r="J1666" s="81">
        <v>0</v>
      </c>
      <c r="K1666" s="81">
        <v>0</v>
      </c>
      <c r="L1666" s="81">
        <v>0</v>
      </c>
      <c r="M1666" s="81">
        <v>0</v>
      </c>
      <c r="N1666" s="81">
        <v>0</v>
      </c>
      <c r="O1666" s="81">
        <v>0</v>
      </c>
      <c r="P1666" s="81">
        <v>0</v>
      </c>
      <c r="Q1666" s="81">
        <v>0</v>
      </c>
      <c r="R1666" s="81">
        <v>0</v>
      </c>
      <c r="S1666" s="81">
        <v>0</v>
      </c>
      <c r="T1666" s="81" t="s">
        <v>133</v>
      </c>
      <c r="U1666" s="115">
        <v>0</v>
      </c>
      <c r="V1666" s="115">
        <v>0</v>
      </c>
      <c r="W1666" s="111">
        <v>0</v>
      </c>
    </row>
    <row r="1667" spans="2:23" x14ac:dyDescent="0.25">
      <c r="B1667" s="58" t="s">
        <v>112</v>
      </c>
      <c r="C1667" s="79" t="s">
        <v>136</v>
      </c>
      <c r="D1667" s="58" t="s">
        <v>58</v>
      </c>
      <c r="E1667" s="58" t="s">
        <v>170</v>
      </c>
      <c r="F1667" s="80">
        <v>102.36</v>
      </c>
      <c r="G1667" s="81">
        <v>53100</v>
      </c>
      <c r="H1667" s="81">
        <v>102.36</v>
      </c>
      <c r="I1667" s="81">
        <v>2</v>
      </c>
      <c r="J1667" s="81">
        <v>0</v>
      </c>
      <c r="K1667" s="81">
        <v>0</v>
      </c>
      <c r="L1667" s="81">
        <v>0</v>
      </c>
      <c r="M1667" s="81">
        <v>0</v>
      </c>
      <c r="N1667" s="81">
        <v>0</v>
      </c>
      <c r="O1667" s="81">
        <v>0</v>
      </c>
      <c r="P1667" s="81">
        <v>0</v>
      </c>
      <c r="Q1667" s="81">
        <v>0</v>
      </c>
      <c r="R1667" s="81">
        <v>0</v>
      </c>
      <c r="S1667" s="81">
        <v>0</v>
      </c>
      <c r="T1667" s="81" t="s">
        <v>133</v>
      </c>
      <c r="U1667" s="115">
        <v>0</v>
      </c>
      <c r="V1667" s="115">
        <v>0</v>
      </c>
      <c r="W1667" s="111">
        <v>0</v>
      </c>
    </row>
    <row r="1668" spans="2:23" x14ac:dyDescent="0.25">
      <c r="B1668" s="58" t="s">
        <v>112</v>
      </c>
      <c r="C1668" s="79" t="s">
        <v>136</v>
      </c>
      <c r="D1668" s="58" t="s">
        <v>58</v>
      </c>
      <c r="E1668" s="58" t="s">
        <v>171</v>
      </c>
      <c r="F1668" s="80">
        <v>102.37</v>
      </c>
      <c r="G1668" s="81">
        <v>53000</v>
      </c>
      <c r="H1668" s="81">
        <v>102.36</v>
      </c>
      <c r="I1668" s="81">
        <v>1</v>
      </c>
      <c r="J1668" s="81">
        <v>-49.5273473769197</v>
      </c>
      <c r="K1668" s="81">
        <v>0</v>
      </c>
      <c r="L1668" s="81">
        <v>-50.844057106338497</v>
      </c>
      <c r="M1668" s="81">
        <v>0</v>
      </c>
      <c r="N1668" s="81">
        <v>1.3167097294188199</v>
      </c>
      <c r="O1668" s="81">
        <v>0</v>
      </c>
      <c r="P1668" s="81">
        <v>1.3351229073740001</v>
      </c>
      <c r="Q1668" s="81">
        <v>1.3351229073739901</v>
      </c>
      <c r="R1668" s="81">
        <v>0</v>
      </c>
      <c r="S1668" s="81">
        <v>0</v>
      </c>
      <c r="T1668" s="81" t="s">
        <v>152</v>
      </c>
      <c r="U1668" s="115">
        <v>1.31670972941949E-2</v>
      </c>
      <c r="V1668" s="115">
        <v>-8.2933331406651808E-3</v>
      </c>
      <c r="W1668" s="111">
        <v>2.1460719993047401E-2</v>
      </c>
    </row>
    <row r="1669" spans="2:23" x14ac:dyDescent="0.25">
      <c r="B1669" s="58" t="s">
        <v>112</v>
      </c>
      <c r="C1669" s="79" t="s">
        <v>136</v>
      </c>
      <c r="D1669" s="58" t="s">
        <v>58</v>
      </c>
      <c r="E1669" s="58" t="s">
        <v>171</v>
      </c>
      <c r="F1669" s="80">
        <v>102.37</v>
      </c>
      <c r="G1669" s="81">
        <v>53000</v>
      </c>
      <c r="H1669" s="81">
        <v>102.36</v>
      </c>
      <c r="I1669" s="81">
        <v>2</v>
      </c>
      <c r="J1669" s="81">
        <v>-43.749156849612397</v>
      </c>
      <c r="K1669" s="81">
        <v>0</v>
      </c>
      <c r="L1669" s="81">
        <v>-44.912250443932301</v>
      </c>
      <c r="M1669" s="81">
        <v>0</v>
      </c>
      <c r="N1669" s="81">
        <v>1.1630935943199201</v>
      </c>
      <c r="O1669" s="81">
        <v>0</v>
      </c>
      <c r="P1669" s="81">
        <v>1.17935856818035</v>
      </c>
      <c r="Q1669" s="81">
        <v>1.17935856818035</v>
      </c>
      <c r="R1669" s="81">
        <v>0</v>
      </c>
      <c r="S1669" s="81">
        <v>0</v>
      </c>
      <c r="T1669" s="81" t="s">
        <v>152</v>
      </c>
      <c r="U1669" s="115">
        <v>1.16309359432052E-2</v>
      </c>
      <c r="V1669" s="115">
        <v>-7.3257776075873497E-3</v>
      </c>
      <c r="W1669" s="111">
        <v>1.8956969327191299E-2</v>
      </c>
    </row>
    <row r="1670" spans="2:23" x14ac:dyDescent="0.25">
      <c r="B1670" s="58" t="s">
        <v>112</v>
      </c>
      <c r="C1670" s="79" t="s">
        <v>136</v>
      </c>
      <c r="D1670" s="58" t="s">
        <v>58</v>
      </c>
      <c r="E1670" s="58" t="s">
        <v>171</v>
      </c>
      <c r="F1670" s="80">
        <v>102.37</v>
      </c>
      <c r="G1670" s="81">
        <v>53000</v>
      </c>
      <c r="H1670" s="81">
        <v>102.36</v>
      </c>
      <c r="I1670" s="81">
        <v>3</v>
      </c>
      <c r="J1670" s="81">
        <v>-43.749156849612397</v>
      </c>
      <c r="K1670" s="81">
        <v>0</v>
      </c>
      <c r="L1670" s="81">
        <v>-44.912250443932301</v>
      </c>
      <c r="M1670" s="81">
        <v>0</v>
      </c>
      <c r="N1670" s="81">
        <v>1.1630935943199201</v>
      </c>
      <c r="O1670" s="81">
        <v>0</v>
      </c>
      <c r="P1670" s="81">
        <v>1.17935856818035</v>
      </c>
      <c r="Q1670" s="81">
        <v>1.17935856818035</v>
      </c>
      <c r="R1670" s="81">
        <v>0</v>
      </c>
      <c r="S1670" s="81">
        <v>0</v>
      </c>
      <c r="T1670" s="81" t="s">
        <v>152</v>
      </c>
      <c r="U1670" s="115">
        <v>1.16309359432052E-2</v>
      </c>
      <c r="V1670" s="115">
        <v>-7.3257776075873497E-3</v>
      </c>
      <c r="W1670" s="111">
        <v>1.8956969327191299E-2</v>
      </c>
    </row>
    <row r="1671" spans="2:23" x14ac:dyDescent="0.25">
      <c r="B1671" s="58" t="s">
        <v>112</v>
      </c>
      <c r="C1671" s="79" t="s">
        <v>136</v>
      </c>
      <c r="D1671" s="58" t="s">
        <v>58</v>
      </c>
      <c r="E1671" s="58" t="s">
        <v>171</v>
      </c>
      <c r="F1671" s="80">
        <v>102.37</v>
      </c>
      <c r="G1671" s="81">
        <v>53000</v>
      </c>
      <c r="H1671" s="81">
        <v>102.36</v>
      </c>
      <c r="I1671" s="81">
        <v>4</v>
      </c>
      <c r="J1671" s="81">
        <v>-48.017367273964801</v>
      </c>
      <c r="K1671" s="81">
        <v>0</v>
      </c>
      <c r="L1671" s="81">
        <v>-49.2939334140721</v>
      </c>
      <c r="M1671" s="81">
        <v>0</v>
      </c>
      <c r="N1671" s="81">
        <v>1.2765661401072499</v>
      </c>
      <c r="O1671" s="81">
        <v>0</v>
      </c>
      <c r="P1671" s="81">
        <v>1.2944179406857601</v>
      </c>
      <c r="Q1671" s="81">
        <v>1.2944179406857601</v>
      </c>
      <c r="R1671" s="81">
        <v>0</v>
      </c>
      <c r="S1671" s="81">
        <v>0</v>
      </c>
      <c r="T1671" s="81" t="s">
        <v>152</v>
      </c>
      <c r="U1671" s="115">
        <v>1.2765661401078999E-2</v>
      </c>
      <c r="V1671" s="115">
        <v>-8.0404876180837602E-3</v>
      </c>
      <c r="W1671" s="111">
        <v>2.0806429749356599E-2</v>
      </c>
    </row>
    <row r="1672" spans="2:23" x14ac:dyDescent="0.25">
      <c r="B1672" s="58" t="s">
        <v>112</v>
      </c>
      <c r="C1672" s="79" t="s">
        <v>136</v>
      </c>
      <c r="D1672" s="58" t="s">
        <v>58</v>
      </c>
      <c r="E1672" s="58" t="s">
        <v>171</v>
      </c>
      <c r="F1672" s="80">
        <v>102.37</v>
      </c>
      <c r="G1672" s="81">
        <v>53204</v>
      </c>
      <c r="H1672" s="81">
        <v>101.56</v>
      </c>
      <c r="I1672" s="81">
        <v>1</v>
      </c>
      <c r="J1672" s="81">
        <v>-25.407316470117401</v>
      </c>
      <c r="K1672" s="81">
        <v>8.2498955121182604E-2</v>
      </c>
      <c r="L1672" s="81">
        <v>-26.770648758399702</v>
      </c>
      <c r="M1672" s="81">
        <v>9.1590123746048802E-2</v>
      </c>
      <c r="N1672" s="81">
        <v>1.36333228828237</v>
      </c>
      <c r="O1672" s="81">
        <v>-9.0911686248661399E-3</v>
      </c>
      <c r="P1672" s="81">
        <v>1.36988523002353</v>
      </c>
      <c r="Q1672" s="81">
        <v>1.36988523002353</v>
      </c>
      <c r="R1672" s="81">
        <v>0</v>
      </c>
      <c r="S1672" s="81">
        <v>2.3982763245120099E-4</v>
      </c>
      <c r="T1672" s="81" t="s">
        <v>152</v>
      </c>
      <c r="U1672" s="115">
        <v>0.17731814467424301</v>
      </c>
      <c r="V1672" s="115">
        <v>-0.11168433048007401</v>
      </c>
      <c r="W1672" s="111">
        <v>0.28900637456505301</v>
      </c>
    </row>
    <row r="1673" spans="2:23" x14ac:dyDescent="0.25">
      <c r="B1673" s="58" t="s">
        <v>112</v>
      </c>
      <c r="C1673" s="79" t="s">
        <v>136</v>
      </c>
      <c r="D1673" s="58" t="s">
        <v>58</v>
      </c>
      <c r="E1673" s="58" t="s">
        <v>171</v>
      </c>
      <c r="F1673" s="80">
        <v>102.37</v>
      </c>
      <c r="G1673" s="81">
        <v>53304</v>
      </c>
      <c r="H1673" s="81">
        <v>102.48</v>
      </c>
      <c r="I1673" s="81">
        <v>1</v>
      </c>
      <c r="J1673" s="81">
        <v>8.6071534406107908</v>
      </c>
      <c r="K1673" s="81">
        <v>6.8675024754652203E-3</v>
      </c>
      <c r="L1673" s="81">
        <v>7.7378039626357404</v>
      </c>
      <c r="M1673" s="81">
        <v>5.5502836622196104E-3</v>
      </c>
      <c r="N1673" s="81">
        <v>0.86934947797505202</v>
      </c>
      <c r="O1673" s="81">
        <v>1.31721881324561E-3</v>
      </c>
      <c r="P1673" s="81">
        <v>0.87515505135341898</v>
      </c>
      <c r="Q1673" s="81">
        <v>0.87515505135341798</v>
      </c>
      <c r="R1673" s="81">
        <v>0</v>
      </c>
      <c r="S1673" s="81">
        <v>7.0998592934402003E-5</v>
      </c>
      <c r="T1673" s="81" t="s">
        <v>152</v>
      </c>
      <c r="U1673" s="115">
        <v>3.9287694369426703E-2</v>
      </c>
      <c r="V1673" s="115">
        <v>-2.4745464429577799E-2</v>
      </c>
      <c r="W1673" s="111">
        <v>6.4034022776334701E-2</v>
      </c>
    </row>
    <row r="1674" spans="2:23" x14ac:dyDescent="0.25">
      <c r="B1674" s="58" t="s">
        <v>112</v>
      </c>
      <c r="C1674" s="79" t="s">
        <v>136</v>
      </c>
      <c r="D1674" s="58" t="s">
        <v>58</v>
      </c>
      <c r="E1674" s="58" t="s">
        <v>171</v>
      </c>
      <c r="F1674" s="80">
        <v>102.37</v>
      </c>
      <c r="G1674" s="81">
        <v>53354</v>
      </c>
      <c r="H1674" s="81">
        <v>102.72</v>
      </c>
      <c r="I1674" s="81">
        <v>1</v>
      </c>
      <c r="J1674" s="81">
        <v>78.103805668082401</v>
      </c>
      <c r="K1674" s="81">
        <v>0.12810429365658901</v>
      </c>
      <c r="L1674" s="81">
        <v>80.297237079743198</v>
      </c>
      <c r="M1674" s="81">
        <v>0.13540057193544999</v>
      </c>
      <c r="N1674" s="81">
        <v>-2.19343141166078</v>
      </c>
      <c r="O1674" s="81">
        <v>-7.2962782788609697E-3</v>
      </c>
      <c r="P1674" s="81">
        <v>-2.2141689697096698</v>
      </c>
      <c r="Q1674" s="81">
        <v>-2.2141689697096698</v>
      </c>
      <c r="R1674" s="81">
        <v>0</v>
      </c>
      <c r="S1674" s="81">
        <v>1.02953428754929E-4</v>
      </c>
      <c r="T1674" s="81" t="s">
        <v>133</v>
      </c>
      <c r="U1674" s="115">
        <v>1.9504137975463399E-2</v>
      </c>
      <c r="V1674" s="115">
        <v>-1.22847359777109E-2</v>
      </c>
      <c r="W1674" s="111">
        <v>3.1789302869488403E-2</v>
      </c>
    </row>
    <row r="1675" spans="2:23" x14ac:dyDescent="0.25">
      <c r="B1675" s="58" t="s">
        <v>112</v>
      </c>
      <c r="C1675" s="79" t="s">
        <v>136</v>
      </c>
      <c r="D1675" s="58" t="s">
        <v>58</v>
      </c>
      <c r="E1675" s="58" t="s">
        <v>171</v>
      </c>
      <c r="F1675" s="80">
        <v>102.37</v>
      </c>
      <c r="G1675" s="81">
        <v>53454</v>
      </c>
      <c r="H1675" s="81">
        <v>103.33</v>
      </c>
      <c r="I1675" s="81">
        <v>1</v>
      </c>
      <c r="J1675" s="81">
        <v>70.887957848000596</v>
      </c>
      <c r="K1675" s="81">
        <v>0.34271199512804601</v>
      </c>
      <c r="L1675" s="81">
        <v>73.0110772080956</v>
      </c>
      <c r="M1675" s="81">
        <v>0.36354810634489898</v>
      </c>
      <c r="N1675" s="81">
        <v>-2.1231193600949898</v>
      </c>
      <c r="O1675" s="81">
        <v>-2.08361112168532E-2</v>
      </c>
      <c r="P1675" s="81">
        <v>-2.14868817459995</v>
      </c>
      <c r="Q1675" s="81">
        <v>-2.14868817459995</v>
      </c>
      <c r="R1675" s="81">
        <v>0</v>
      </c>
      <c r="S1675" s="81">
        <v>3.1486991144759899E-4</v>
      </c>
      <c r="T1675" s="81" t="s">
        <v>133</v>
      </c>
      <c r="U1675" s="115">
        <v>-0.104799452962166</v>
      </c>
      <c r="V1675" s="115">
        <v>-6.6008229221325807E-2</v>
      </c>
      <c r="W1675" s="111">
        <v>-3.8790700344236102E-2</v>
      </c>
    </row>
    <row r="1676" spans="2:23" x14ac:dyDescent="0.25">
      <c r="B1676" s="58" t="s">
        <v>112</v>
      </c>
      <c r="C1676" s="79" t="s">
        <v>136</v>
      </c>
      <c r="D1676" s="58" t="s">
        <v>58</v>
      </c>
      <c r="E1676" s="58" t="s">
        <v>171</v>
      </c>
      <c r="F1676" s="80">
        <v>102.37</v>
      </c>
      <c r="G1676" s="81">
        <v>53604</v>
      </c>
      <c r="H1676" s="81">
        <v>102.8</v>
      </c>
      <c r="I1676" s="81">
        <v>1</v>
      </c>
      <c r="J1676" s="81">
        <v>46.337732007625902</v>
      </c>
      <c r="K1676" s="81">
        <v>9.3402565231059304E-2</v>
      </c>
      <c r="L1676" s="81">
        <v>47.382341633449798</v>
      </c>
      <c r="M1676" s="81">
        <v>9.7661253992099198E-2</v>
      </c>
      <c r="N1676" s="81">
        <v>-1.04460962582385</v>
      </c>
      <c r="O1676" s="81">
        <v>-4.2586887610398501E-3</v>
      </c>
      <c r="P1676" s="81">
        <v>-1.06499918654518</v>
      </c>
      <c r="Q1676" s="81">
        <v>-1.06499918654518</v>
      </c>
      <c r="R1676" s="81">
        <v>0</v>
      </c>
      <c r="S1676" s="81">
        <v>4.9338712129373002E-5</v>
      </c>
      <c r="T1676" s="81" t="s">
        <v>133</v>
      </c>
      <c r="U1676" s="115">
        <v>1.23045525529744E-2</v>
      </c>
      <c r="V1676" s="115">
        <v>-7.7500569175279399E-3</v>
      </c>
      <c r="W1676" s="111">
        <v>2.0054880060432202E-2</v>
      </c>
    </row>
    <row r="1677" spans="2:23" x14ac:dyDescent="0.25">
      <c r="B1677" s="58" t="s">
        <v>112</v>
      </c>
      <c r="C1677" s="79" t="s">
        <v>136</v>
      </c>
      <c r="D1677" s="58" t="s">
        <v>58</v>
      </c>
      <c r="E1677" s="58" t="s">
        <v>171</v>
      </c>
      <c r="F1677" s="80">
        <v>102.37</v>
      </c>
      <c r="G1677" s="81">
        <v>53654</v>
      </c>
      <c r="H1677" s="81">
        <v>102.53</v>
      </c>
      <c r="I1677" s="81">
        <v>1</v>
      </c>
      <c r="J1677" s="81">
        <v>6.1859700781848801</v>
      </c>
      <c r="K1677" s="81">
        <v>1.86624383266585E-3</v>
      </c>
      <c r="L1677" s="81">
        <v>7.9562614912773002</v>
      </c>
      <c r="M1677" s="81">
        <v>3.0872432666704799E-3</v>
      </c>
      <c r="N1677" s="81">
        <v>-1.7702914130924201</v>
      </c>
      <c r="O1677" s="81">
        <v>-1.2209994340046299E-3</v>
      </c>
      <c r="P1677" s="81">
        <v>-1.80544193494265</v>
      </c>
      <c r="Q1677" s="81">
        <v>-1.80544193494264</v>
      </c>
      <c r="R1677" s="81">
        <v>0</v>
      </c>
      <c r="S1677" s="81">
        <v>1.5897169570852E-4</v>
      </c>
      <c r="T1677" s="81" t="s">
        <v>133</v>
      </c>
      <c r="U1677" s="115">
        <v>0.15815523408100601</v>
      </c>
      <c r="V1677" s="115">
        <v>-9.9614517525585297E-2</v>
      </c>
      <c r="W1677" s="111">
        <v>0.25777322960495902</v>
      </c>
    </row>
    <row r="1678" spans="2:23" x14ac:dyDescent="0.25">
      <c r="B1678" s="58" t="s">
        <v>112</v>
      </c>
      <c r="C1678" s="79" t="s">
        <v>136</v>
      </c>
      <c r="D1678" s="58" t="s">
        <v>58</v>
      </c>
      <c r="E1678" s="58" t="s">
        <v>172</v>
      </c>
      <c r="F1678" s="80">
        <v>102.1</v>
      </c>
      <c r="G1678" s="81">
        <v>53150</v>
      </c>
      <c r="H1678" s="81">
        <v>102.12</v>
      </c>
      <c r="I1678" s="81">
        <v>1</v>
      </c>
      <c r="J1678" s="81">
        <v>17.000635960029001</v>
      </c>
      <c r="K1678" s="81">
        <v>7.9076316065229708E-3</v>
      </c>
      <c r="L1678" s="81">
        <v>23.848311020099899</v>
      </c>
      <c r="M1678" s="81">
        <v>1.5560779437672499E-2</v>
      </c>
      <c r="N1678" s="81">
        <v>-6.8476750600709702</v>
      </c>
      <c r="O1678" s="81">
        <v>-7.6531478311494998E-3</v>
      </c>
      <c r="P1678" s="81">
        <v>-6.9522556576368499</v>
      </c>
      <c r="Q1678" s="81">
        <v>-6.9522556576368499</v>
      </c>
      <c r="R1678" s="81">
        <v>0</v>
      </c>
      <c r="S1678" s="81">
        <v>1.3224143748293701E-3</v>
      </c>
      <c r="T1678" s="81" t="s">
        <v>152</v>
      </c>
      <c r="U1678" s="115">
        <v>-0.64450942383718501</v>
      </c>
      <c r="V1678" s="115">
        <v>-0.40594606728823002</v>
      </c>
      <c r="W1678" s="111">
        <v>-0.23856013769585199</v>
      </c>
    </row>
    <row r="1679" spans="2:23" x14ac:dyDescent="0.25">
      <c r="B1679" s="58" t="s">
        <v>112</v>
      </c>
      <c r="C1679" s="79" t="s">
        <v>136</v>
      </c>
      <c r="D1679" s="58" t="s">
        <v>58</v>
      </c>
      <c r="E1679" s="58" t="s">
        <v>172</v>
      </c>
      <c r="F1679" s="80">
        <v>102.1</v>
      </c>
      <c r="G1679" s="81">
        <v>53150</v>
      </c>
      <c r="H1679" s="81">
        <v>102.12</v>
      </c>
      <c r="I1679" s="81">
        <v>2</v>
      </c>
      <c r="J1679" s="81">
        <v>16.9507199605893</v>
      </c>
      <c r="K1679" s="81">
        <v>7.8698839877237893E-3</v>
      </c>
      <c r="L1679" s="81">
        <v>23.778289387832</v>
      </c>
      <c r="M1679" s="81">
        <v>1.54864989957326E-2</v>
      </c>
      <c r="N1679" s="81">
        <v>-6.8275694272426897</v>
      </c>
      <c r="O1679" s="81">
        <v>-7.6166150080087796E-3</v>
      </c>
      <c r="P1679" s="81">
        <v>-6.9318429630573197</v>
      </c>
      <c r="Q1679" s="81">
        <v>-6.93184296305731</v>
      </c>
      <c r="R1679" s="81">
        <v>0</v>
      </c>
      <c r="S1679" s="81">
        <v>1.31610173961831E-3</v>
      </c>
      <c r="T1679" s="81" t="s">
        <v>152</v>
      </c>
      <c r="U1679" s="115">
        <v>-0.64118116992285201</v>
      </c>
      <c r="V1679" s="115">
        <v>-0.403849757230549</v>
      </c>
      <c r="W1679" s="111">
        <v>-0.23732821046139399</v>
      </c>
    </row>
    <row r="1680" spans="2:23" x14ac:dyDescent="0.25">
      <c r="B1680" s="58" t="s">
        <v>112</v>
      </c>
      <c r="C1680" s="79" t="s">
        <v>136</v>
      </c>
      <c r="D1680" s="58" t="s">
        <v>58</v>
      </c>
      <c r="E1680" s="58" t="s">
        <v>172</v>
      </c>
      <c r="F1680" s="80">
        <v>102.1</v>
      </c>
      <c r="G1680" s="81">
        <v>53900</v>
      </c>
      <c r="H1680" s="81">
        <v>101.95</v>
      </c>
      <c r="I1680" s="81">
        <v>1</v>
      </c>
      <c r="J1680" s="81">
        <v>-9.2709512930854707</v>
      </c>
      <c r="K1680" s="81">
        <v>4.0310802265139901E-3</v>
      </c>
      <c r="L1680" s="81">
        <v>-4.4921602292388698</v>
      </c>
      <c r="M1680" s="81">
        <v>9.4641871532978898E-4</v>
      </c>
      <c r="N1680" s="81">
        <v>-4.7787910638466</v>
      </c>
      <c r="O1680" s="81">
        <v>3.0846615111841998E-3</v>
      </c>
      <c r="P1680" s="81">
        <v>-4.6415118073948101</v>
      </c>
      <c r="Q1680" s="81">
        <v>-4.6415118073948101</v>
      </c>
      <c r="R1680" s="81">
        <v>0</v>
      </c>
      <c r="S1680" s="81">
        <v>1.0103963341488999E-3</v>
      </c>
      <c r="T1680" s="81" t="s">
        <v>152</v>
      </c>
      <c r="U1680" s="115">
        <v>-0.40210606889838102</v>
      </c>
      <c r="V1680" s="115">
        <v>-0.25326763467660901</v>
      </c>
      <c r="W1680" s="111">
        <v>-0.148836425996105</v>
      </c>
    </row>
    <row r="1681" spans="2:23" x14ac:dyDescent="0.25">
      <c r="B1681" s="58" t="s">
        <v>112</v>
      </c>
      <c r="C1681" s="79" t="s">
        <v>136</v>
      </c>
      <c r="D1681" s="58" t="s">
        <v>58</v>
      </c>
      <c r="E1681" s="58" t="s">
        <v>172</v>
      </c>
      <c r="F1681" s="80">
        <v>102.1</v>
      </c>
      <c r="G1681" s="81">
        <v>53900</v>
      </c>
      <c r="H1681" s="81">
        <v>101.95</v>
      </c>
      <c r="I1681" s="81">
        <v>2</v>
      </c>
      <c r="J1681" s="81">
        <v>-9.2809634471801896</v>
      </c>
      <c r="K1681" s="81">
        <v>4.0363461983199504E-3</v>
      </c>
      <c r="L1681" s="81">
        <v>-4.4970115329520803</v>
      </c>
      <c r="M1681" s="81">
        <v>9.4765506241083805E-4</v>
      </c>
      <c r="N1681" s="81">
        <v>-4.7839519142281102</v>
      </c>
      <c r="O1681" s="81">
        <v>3.0886911359091101E-3</v>
      </c>
      <c r="P1681" s="81">
        <v>-4.64652440318772</v>
      </c>
      <c r="Q1681" s="81">
        <v>-4.64652440318772</v>
      </c>
      <c r="R1681" s="81">
        <v>0</v>
      </c>
      <c r="S1681" s="81">
        <v>1.0117162579185799E-3</v>
      </c>
      <c r="T1681" s="81" t="s">
        <v>152</v>
      </c>
      <c r="U1681" s="115">
        <v>-0.40246907399304799</v>
      </c>
      <c r="V1681" s="115">
        <v>-0.253496274453058</v>
      </c>
      <c r="W1681" s="111">
        <v>-0.14897078950137799</v>
      </c>
    </row>
    <row r="1682" spans="2:23" x14ac:dyDescent="0.25">
      <c r="B1682" s="58" t="s">
        <v>112</v>
      </c>
      <c r="C1682" s="79" t="s">
        <v>136</v>
      </c>
      <c r="D1682" s="58" t="s">
        <v>58</v>
      </c>
      <c r="E1682" s="58" t="s">
        <v>173</v>
      </c>
      <c r="F1682" s="80">
        <v>102.12</v>
      </c>
      <c r="G1682" s="81">
        <v>53550</v>
      </c>
      <c r="H1682" s="81">
        <v>102.07</v>
      </c>
      <c r="I1682" s="81">
        <v>1</v>
      </c>
      <c r="J1682" s="81">
        <v>1.8679193111757899</v>
      </c>
      <c r="K1682" s="81">
        <v>8.5727741128769006E-5</v>
      </c>
      <c r="L1682" s="81">
        <v>8.5563251877243296</v>
      </c>
      <c r="M1682" s="81">
        <v>1.7987869166433701E-3</v>
      </c>
      <c r="N1682" s="81">
        <v>-6.6884058765485301</v>
      </c>
      <c r="O1682" s="81">
        <v>-1.7130591755146001E-3</v>
      </c>
      <c r="P1682" s="81">
        <v>-6.66255171285861</v>
      </c>
      <c r="Q1682" s="81">
        <v>-6.66255171285861</v>
      </c>
      <c r="R1682" s="81">
        <v>0</v>
      </c>
      <c r="S1682" s="81">
        <v>1.0906523571724801E-3</v>
      </c>
      <c r="T1682" s="81" t="s">
        <v>133</v>
      </c>
      <c r="U1682" s="115">
        <v>-0.50931507035166501</v>
      </c>
      <c r="V1682" s="115">
        <v>-0.32079352476949402</v>
      </c>
      <c r="W1682" s="111">
        <v>-0.18851900192596599</v>
      </c>
    </row>
    <row r="1683" spans="2:23" x14ac:dyDescent="0.25">
      <c r="B1683" s="58" t="s">
        <v>112</v>
      </c>
      <c r="C1683" s="79" t="s">
        <v>136</v>
      </c>
      <c r="D1683" s="58" t="s">
        <v>58</v>
      </c>
      <c r="E1683" s="58" t="s">
        <v>173</v>
      </c>
      <c r="F1683" s="80">
        <v>102.12</v>
      </c>
      <c r="G1683" s="81">
        <v>54200</v>
      </c>
      <c r="H1683" s="81">
        <v>102.12</v>
      </c>
      <c r="I1683" s="81">
        <v>1</v>
      </c>
      <c r="J1683" s="81">
        <v>9.2116182188338307</v>
      </c>
      <c r="K1683" s="81">
        <v>5.6003580738303897E-4</v>
      </c>
      <c r="L1683" s="81">
        <v>16.016404378428302</v>
      </c>
      <c r="M1683" s="81">
        <v>1.6930663808080301E-3</v>
      </c>
      <c r="N1683" s="81">
        <v>-6.8047861595944799</v>
      </c>
      <c r="O1683" s="81">
        <v>-1.1330305734249899E-3</v>
      </c>
      <c r="P1683" s="81">
        <v>-6.7778449517283699</v>
      </c>
      <c r="Q1683" s="81">
        <v>-6.7778449517283601</v>
      </c>
      <c r="R1683" s="81">
        <v>0</v>
      </c>
      <c r="S1683" s="81">
        <v>3.0319860245182E-4</v>
      </c>
      <c r="T1683" s="81" t="s">
        <v>133</v>
      </c>
      <c r="U1683" s="115">
        <v>-0.115705082158159</v>
      </c>
      <c r="V1683" s="115">
        <v>-7.2877170341006603E-2</v>
      </c>
      <c r="W1683" s="111">
        <v>-4.2827333954908002E-2</v>
      </c>
    </row>
    <row r="1684" spans="2:23" x14ac:dyDescent="0.25">
      <c r="B1684" s="58" t="s">
        <v>112</v>
      </c>
      <c r="C1684" s="79" t="s">
        <v>136</v>
      </c>
      <c r="D1684" s="58" t="s">
        <v>58</v>
      </c>
      <c r="E1684" s="58" t="s">
        <v>174</v>
      </c>
      <c r="F1684" s="80">
        <v>102.12</v>
      </c>
      <c r="G1684" s="81">
        <v>53150</v>
      </c>
      <c r="H1684" s="81">
        <v>102.12</v>
      </c>
      <c r="I1684" s="81">
        <v>1</v>
      </c>
      <c r="J1684" s="81">
        <v>-45.655837413211998</v>
      </c>
      <c r="K1684" s="81">
        <v>0</v>
      </c>
      <c r="L1684" s="81">
        <v>-45.788107736550103</v>
      </c>
      <c r="M1684" s="81">
        <v>0</v>
      </c>
      <c r="N1684" s="81">
        <v>0.13227032333808</v>
      </c>
      <c r="O1684" s="81">
        <v>0</v>
      </c>
      <c r="P1684" s="81">
        <v>0.134341574548584</v>
      </c>
      <c r="Q1684" s="81">
        <v>0.134341574548583</v>
      </c>
      <c r="R1684" s="81">
        <v>0</v>
      </c>
      <c r="S1684" s="81">
        <v>0</v>
      </c>
      <c r="T1684" s="81" t="s">
        <v>133</v>
      </c>
      <c r="U1684" s="115">
        <v>0</v>
      </c>
      <c r="V1684" s="115">
        <v>0</v>
      </c>
      <c r="W1684" s="111">
        <v>0</v>
      </c>
    </row>
    <row r="1685" spans="2:23" x14ac:dyDescent="0.25">
      <c r="B1685" s="58" t="s">
        <v>112</v>
      </c>
      <c r="C1685" s="79" t="s">
        <v>136</v>
      </c>
      <c r="D1685" s="58" t="s">
        <v>58</v>
      </c>
      <c r="E1685" s="58" t="s">
        <v>174</v>
      </c>
      <c r="F1685" s="80">
        <v>102.12</v>
      </c>
      <c r="G1685" s="81">
        <v>53150</v>
      </c>
      <c r="H1685" s="81">
        <v>102.12</v>
      </c>
      <c r="I1685" s="81">
        <v>2</v>
      </c>
      <c r="J1685" s="81">
        <v>-38.333074090311896</v>
      </c>
      <c r="K1685" s="81">
        <v>0</v>
      </c>
      <c r="L1685" s="81">
        <v>-38.444129508233097</v>
      </c>
      <c r="M1685" s="81">
        <v>0</v>
      </c>
      <c r="N1685" s="81">
        <v>0.11105541792123</v>
      </c>
      <c r="O1685" s="81">
        <v>0</v>
      </c>
      <c r="P1685" s="81">
        <v>0.112794460081241</v>
      </c>
      <c r="Q1685" s="81">
        <v>0.11279446008124</v>
      </c>
      <c r="R1685" s="81">
        <v>0</v>
      </c>
      <c r="S1685" s="81">
        <v>0</v>
      </c>
      <c r="T1685" s="81" t="s">
        <v>133</v>
      </c>
      <c r="U1685" s="115">
        <v>0</v>
      </c>
      <c r="V1685" s="115">
        <v>0</v>
      </c>
      <c r="W1685" s="111">
        <v>0</v>
      </c>
    </row>
    <row r="1686" spans="2:23" x14ac:dyDescent="0.25">
      <c r="B1686" s="58" t="s">
        <v>112</v>
      </c>
      <c r="C1686" s="79" t="s">
        <v>136</v>
      </c>
      <c r="D1686" s="58" t="s">
        <v>58</v>
      </c>
      <c r="E1686" s="58" t="s">
        <v>174</v>
      </c>
      <c r="F1686" s="80">
        <v>102.12</v>
      </c>
      <c r="G1686" s="81">
        <v>53150</v>
      </c>
      <c r="H1686" s="81">
        <v>102.12</v>
      </c>
      <c r="I1686" s="81">
        <v>3</v>
      </c>
      <c r="J1686" s="81">
        <v>-46.902413178760497</v>
      </c>
      <c r="K1686" s="81">
        <v>0</v>
      </c>
      <c r="L1686" s="81">
        <v>-47.0382949785037</v>
      </c>
      <c r="M1686" s="81">
        <v>0</v>
      </c>
      <c r="N1686" s="81">
        <v>0.135881799743237</v>
      </c>
      <c r="O1686" s="81">
        <v>0</v>
      </c>
      <c r="P1686" s="81">
        <v>0.13800960388779901</v>
      </c>
      <c r="Q1686" s="81">
        <v>0.13800960388779901</v>
      </c>
      <c r="R1686" s="81">
        <v>0</v>
      </c>
      <c r="S1686" s="81">
        <v>0</v>
      </c>
      <c r="T1686" s="81" t="s">
        <v>133</v>
      </c>
      <c r="U1686" s="115">
        <v>0</v>
      </c>
      <c r="V1686" s="115">
        <v>0</v>
      </c>
      <c r="W1686" s="111">
        <v>0</v>
      </c>
    </row>
    <row r="1687" spans="2:23" x14ac:dyDescent="0.25">
      <c r="B1687" s="58" t="s">
        <v>112</v>
      </c>
      <c r="C1687" s="79" t="s">
        <v>136</v>
      </c>
      <c r="D1687" s="58" t="s">
        <v>58</v>
      </c>
      <c r="E1687" s="58" t="s">
        <v>174</v>
      </c>
      <c r="F1687" s="80">
        <v>102.12</v>
      </c>
      <c r="G1687" s="81">
        <v>53654</v>
      </c>
      <c r="H1687" s="81">
        <v>102.53</v>
      </c>
      <c r="I1687" s="81">
        <v>1</v>
      </c>
      <c r="J1687" s="81">
        <v>70.043437090039305</v>
      </c>
      <c r="K1687" s="81">
        <v>0.15405100869273</v>
      </c>
      <c r="L1687" s="81">
        <v>68.632885740254295</v>
      </c>
      <c r="M1687" s="81">
        <v>0.14790885235809301</v>
      </c>
      <c r="N1687" s="81">
        <v>1.41055134978501</v>
      </c>
      <c r="O1687" s="81">
        <v>6.1421563346368297E-3</v>
      </c>
      <c r="P1687" s="81">
        <v>1.4352205607439801</v>
      </c>
      <c r="Q1687" s="81">
        <v>1.4352205607439801</v>
      </c>
      <c r="R1687" s="81">
        <v>0</v>
      </c>
      <c r="S1687" s="81">
        <v>6.4679543020643E-5</v>
      </c>
      <c r="T1687" s="81" t="s">
        <v>133</v>
      </c>
      <c r="U1687" s="115">
        <v>5.0170093529866698E-2</v>
      </c>
      <c r="V1687" s="115">
        <v>-3.1599774046247302E-2</v>
      </c>
      <c r="W1687" s="111">
        <v>8.1770970868739301E-2</v>
      </c>
    </row>
    <row r="1688" spans="2:23" x14ac:dyDescent="0.25">
      <c r="B1688" s="58" t="s">
        <v>112</v>
      </c>
      <c r="C1688" s="79" t="s">
        <v>136</v>
      </c>
      <c r="D1688" s="58" t="s">
        <v>58</v>
      </c>
      <c r="E1688" s="58" t="s">
        <v>174</v>
      </c>
      <c r="F1688" s="80">
        <v>102.12</v>
      </c>
      <c r="G1688" s="81">
        <v>53654</v>
      </c>
      <c r="H1688" s="81">
        <v>102.53</v>
      </c>
      <c r="I1688" s="81">
        <v>2</v>
      </c>
      <c r="J1688" s="81">
        <v>70.043437090039305</v>
      </c>
      <c r="K1688" s="81">
        <v>0.15405100869273</v>
      </c>
      <c r="L1688" s="81">
        <v>68.632885740254295</v>
      </c>
      <c r="M1688" s="81">
        <v>0.14790885235809301</v>
      </c>
      <c r="N1688" s="81">
        <v>1.41055134978501</v>
      </c>
      <c r="O1688" s="81">
        <v>6.1421563346368297E-3</v>
      </c>
      <c r="P1688" s="81">
        <v>1.4352205607439801</v>
      </c>
      <c r="Q1688" s="81">
        <v>1.4352205607439801</v>
      </c>
      <c r="R1688" s="81">
        <v>0</v>
      </c>
      <c r="S1688" s="81">
        <v>6.4679543020643E-5</v>
      </c>
      <c r="T1688" s="81" t="s">
        <v>133</v>
      </c>
      <c r="U1688" s="115">
        <v>5.0170093529866698E-2</v>
      </c>
      <c r="V1688" s="115">
        <v>-3.1599774046247302E-2</v>
      </c>
      <c r="W1688" s="111">
        <v>8.1770970868739301E-2</v>
      </c>
    </row>
    <row r="1689" spans="2:23" x14ac:dyDescent="0.25">
      <c r="B1689" s="58" t="s">
        <v>112</v>
      </c>
      <c r="C1689" s="79" t="s">
        <v>136</v>
      </c>
      <c r="D1689" s="58" t="s">
        <v>58</v>
      </c>
      <c r="E1689" s="58" t="s">
        <v>174</v>
      </c>
      <c r="F1689" s="80">
        <v>102.12</v>
      </c>
      <c r="G1689" s="81">
        <v>53704</v>
      </c>
      <c r="H1689" s="81">
        <v>102.34</v>
      </c>
      <c r="I1689" s="81">
        <v>1</v>
      </c>
      <c r="J1689" s="81">
        <v>20.7384004451336</v>
      </c>
      <c r="K1689" s="81">
        <v>1.7977396376349701E-2</v>
      </c>
      <c r="L1689" s="81">
        <v>22.216334959245099</v>
      </c>
      <c r="M1689" s="81">
        <v>2.0631039531093499E-2</v>
      </c>
      <c r="N1689" s="81">
        <v>-1.4779345141114599</v>
      </c>
      <c r="O1689" s="81">
        <v>-2.6536431547438599E-3</v>
      </c>
      <c r="P1689" s="81">
        <v>-1.5003615136697901</v>
      </c>
      <c r="Q1689" s="81">
        <v>-1.5003615136697801</v>
      </c>
      <c r="R1689" s="81">
        <v>0</v>
      </c>
      <c r="S1689" s="81">
        <v>9.4095339277122997E-5</v>
      </c>
      <c r="T1689" s="81" t="s">
        <v>133</v>
      </c>
      <c r="U1689" s="115">
        <v>5.3863653395054903E-2</v>
      </c>
      <c r="V1689" s="115">
        <v>-3.3926173081097598E-2</v>
      </c>
      <c r="W1689" s="111">
        <v>8.7791010994007296E-2</v>
      </c>
    </row>
    <row r="1690" spans="2:23" x14ac:dyDescent="0.25">
      <c r="B1690" s="58" t="s">
        <v>112</v>
      </c>
      <c r="C1690" s="79" t="s">
        <v>136</v>
      </c>
      <c r="D1690" s="58" t="s">
        <v>58</v>
      </c>
      <c r="E1690" s="58" t="s">
        <v>174</v>
      </c>
      <c r="F1690" s="80">
        <v>102.12</v>
      </c>
      <c r="G1690" s="81">
        <v>58004</v>
      </c>
      <c r="H1690" s="81">
        <v>101.08</v>
      </c>
      <c r="I1690" s="81">
        <v>1</v>
      </c>
      <c r="J1690" s="81">
        <v>-30.1935333270687</v>
      </c>
      <c r="K1690" s="81">
        <v>0.19308735452087999</v>
      </c>
      <c r="L1690" s="81">
        <v>-28.455547745705999</v>
      </c>
      <c r="M1690" s="81">
        <v>0.171498314232228</v>
      </c>
      <c r="N1690" s="81">
        <v>-1.7379855813626099</v>
      </c>
      <c r="O1690" s="81">
        <v>2.1589040288652699E-2</v>
      </c>
      <c r="P1690" s="81">
        <v>-1.75522524633588</v>
      </c>
      <c r="Q1690" s="81">
        <v>-1.75522524633588</v>
      </c>
      <c r="R1690" s="81">
        <v>0</v>
      </c>
      <c r="S1690" s="81">
        <v>6.5251675792639397E-4</v>
      </c>
      <c r="T1690" s="81" t="s">
        <v>133</v>
      </c>
      <c r="U1690" s="115">
        <v>0.38594148870998402</v>
      </c>
      <c r="V1690" s="115">
        <v>-0.243086328532507</v>
      </c>
      <c r="W1690" s="111">
        <v>0.62903630449791303</v>
      </c>
    </row>
    <row r="1691" spans="2:23" x14ac:dyDescent="0.25">
      <c r="B1691" s="58" t="s">
        <v>112</v>
      </c>
      <c r="C1691" s="79" t="s">
        <v>136</v>
      </c>
      <c r="D1691" s="58" t="s">
        <v>58</v>
      </c>
      <c r="E1691" s="58" t="s">
        <v>175</v>
      </c>
      <c r="F1691" s="80">
        <v>101.21</v>
      </c>
      <c r="G1691" s="81">
        <v>53050</v>
      </c>
      <c r="H1691" s="81">
        <v>102.1</v>
      </c>
      <c r="I1691" s="81">
        <v>1</v>
      </c>
      <c r="J1691" s="81">
        <v>184.46494343735</v>
      </c>
      <c r="K1691" s="81">
        <v>0.82005830011201197</v>
      </c>
      <c r="L1691" s="81">
        <v>196.693018110693</v>
      </c>
      <c r="M1691" s="81">
        <v>0.93238425530119196</v>
      </c>
      <c r="N1691" s="81">
        <v>-12.228074673342601</v>
      </c>
      <c r="O1691" s="81">
        <v>-0.11232595518918</v>
      </c>
      <c r="P1691" s="81">
        <v>-12.194641562123699</v>
      </c>
      <c r="Q1691" s="81">
        <v>-12.1946415621236</v>
      </c>
      <c r="R1691" s="81">
        <v>0</v>
      </c>
      <c r="S1691" s="81">
        <v>3.5838937161710499E-3</v>
      </c>
      <c r="T1691" s="81" t="s">
        <v>133</v>
      </c>
      <c r="U1691" s="115">
        <v>-0.535508515481115</v>
      </c>
      <c r="V1691" s="115">
        <v>-0.33729153960956398</v>
      </c>
      <c r="W1691" s="111">
        <v>-0.19821430139825</v>
      </c>
    </row>
    <row r="1692" spans="2:23" x14ac:dyDescent="0.25">
      <c r="B1692" s="58" t="s">
        <v>112</v>
      </c>
      <c r="C1692" s="79" t="s">
        <v>136</v>
      </c>
      <c r="D1692" s="58" t="s">
        <v>58</v>
      </c>
      <c r="E1692" s="58" t="s">
        <v>175</v>
      </c>
      <c r="F1692" s="80">
        <v>101.21</v>
      </c>
      <c r="G1692" s="81">
        <v>53204</v>
      </c>
      <c r="H1692" s="81">
        <v>101.56</v>
      </c>
      <c r="I1692" s="81">
        <v>1</v>
      </c>
      <c r="J1692" s="81">
        <v>31.806617510459301</v>
      </c>
      <c r="K1692" s="81">
        <v>0</v>
      </c>
      <c r="L1692" s="81">
        <v>32.928520097361201</v>
      </c>
      <c r="M1692" s="81">
        <v>0</v>
      </c>
      <c r="N1692" s="81">
        <v>-1.1219025869019299</v>
      </c>
      <c r="O1692" s="81">
        <v>0</v>
      </c>
      <c r="P1692" s="81">
        <v>-1.12252014068844</v>
      </c>
      <c r="Q1692" s="81">
        <v>-1.12252014068843</v>
      </c>
      <c r="R1692" s="81">
        <v>0</v>
      </c>
      <c r="S1692" s="81">
        <v>0</v>
      </c>
      <c r="T1692" s="81" t="s">
        <v>133</v>
      </c>
      <c r="U1692" s="115">
        <v>0.39266590541568402</v>
      </c>
      <c r="V1692" s="115">
        <v>-0.247321721244431</v>
      </c>
      <c r="W1692" s="111">
        <v>0.63999626179246605</v>
      </c>
    </row>
    <row r="1693" spans="2:23" x14ac:dyDescent="0.25">
      <c r="B1693" s="58" t="s">
        <v>112</v>
      </c>
      <c r="C1693" s="79" t="s">
        <v>136</v>
      </c>
      <c r="D1693" s="58" t="s">
        <v>58</v>
      </c>
      <c r="E1693" s="58" t="s">
        <v>175</v>
      </c>
      <c r="F1693" s="80">
        <v>101.21</v>
      </c>
      <c r="G1693" s="81">
        <v>53204</v>
      </c>
      <c r="H1693" s="81">
        <v>101.56</v>
      </c>
      <c r="I1693" s="81">
        <v>2</v>
      </c>
      <c r="J1693" s="81">
        <v>31.806617510459301</v>
      </c>
      <c r="K1693" s="81">
        <v>0</v>
      </c>
      <c r="L1693" s="81">
        <v>32.928520097361201</v>
      </c>
      <c r="M1693" s="81">
        <v>0</v>
      </c>
      <c r="N1693" s="81">
        <v>-1.1219025869019299</v>
      </c>
      <c r="O1693" s="81">
        <v>0</v>
      </c>
      <c r="P1693" s="81">
        <v>-1.12252014068844</v>
      </c>
      <c r="Q1693" s="81">
        <v>-1.12252014068843</v>
      </c>
      <c r="R1693" s="81">
        <v>0</v>
      </c>
      <c r="S1693" s="81">
        <v>0</v>
      </c>
      <c r="T1693" s="81" t="s">
        <v>133</v>
      </c>
      <c r="U1693" s="115">
        <v>0.39266590541568402</v>
      </c>
      <c r="V1693" s="115">
        <v>-0.247321721244431</v>
      </c>
      <c r="W1693" s="111">
        <v>0.63999626179246605</v>
      </c>
    </row>
    <row r="1694" spans="2:23" x14ac:dyDescent="0.25">
      <c r="B1694" s="58" t="s">
        <v>112</v>
      </c>
      <c r="C1694" s="79" t="s">
        <v>136</v>
      </c>
      <c r="D1694" s="58" t="s">
        <v>58</v>
      </c>
      <c r="E1694" s="58" t="s">
        <v>176</v>
      </c>
      <c r="F1694" s="80">
        <v>101.56</v>
      </c>
      <c r="G1694" s="81">
        <v>53254</v>
      </c>
      <c r="H1694" s="81">
        <v>102.29</v>
      </c>
      <c r="I1694" s="81">
        <v>1</v>
      </c>
      <c r="J1694" s="81">
        <v>33.5076476189925</v>
      </c>
      <c r="K1694" s="81">
        <v>0.118339162120234</v>
      </c>
      <c r="L1694" s="81">
        <v>33.5076475737932</v>
      </c>
      <c r="M1694" s="81">
        <v>0.118339161800972</v>
      </c>
      <c r="N1694" s="81">
        <v>4.5199383125E-8</v>
      </c>
      <c r="O1694" s="81">
        <v>3.1926184800000002E-10</v>
      </c>
      <c r="P1694" s="81">
        <v>5.5780000000000003E-15</v>
      </c>
      <c r="Q1694" s="81">
        <v>5.5769999999999997E-15</v>
      </c>
      <c r="R1694" s="81">
        <v>0</v>
      </c>
      <c r="S1694" s="81">
        <v>0</v>
      </c>
      <c r="T1694" s="81" t="s">
        <v>133</v>
      </c>
      <c r="U1694" s="115">
        <v>-4.5478583799999998E-10</v>
      </c>
      <c r="V1694" s="115">
        <v>0</v>
      </c>
      <c r="W1694" s="111">
        <v>-4.5477970172999998E-10</v>
      </c>
    </row>
    <row r="1695" spans="2:23" x14ac:dyDescent="0.25">
      <c r="B1695" s="58" t="s">
        <v>112</v>
      </c>
      <c r="C1695" s="79" t="s">
        <v>136</v>
      </c>
      <c r="D1695" s="58" t="s">
        <v>58</v>
      </c>
      <c r="E1695" s="58" t="s">
        <v>176</v>
      </c>
      <c r="F1695" s="80">
        <v>101.56</v>
      </c>
      <c r="G1695" s="81">
        <v>53304</v>
      </c>
      <c r="H1695" s="81">
        <v>102.48</v>
      </c>
      <c r="I1695" s="81">
        <v>1</v>
      </c>
      <c r="J1695" s="81">
        <v>36.808948232898302</v>
      </c>
      <c r="K1695" s="81">
        <v>0.150935711839357</v>
      </c>
      <c r="L1695" s="81">
        <v>37.681258338751903</v>
      </c>
      <c r="M1695" s="81">
        <v>0.15817432342108201</v>
      </c>
      <c r="N1695" s="81">
        <v>-0.87231010585368496</v>
      </c>
      <c r="O1695" s="81">
        <v>-7.2386115817251002E-3</v>
      </c>
      <c r="P1695" s="81">
        <v>-0.87515505135339899</v>
      </c>
      <c r="Q1695" s="81">
        <v>-0.87515505135339799</v>
      </c>
      <c r="R1695" s="81">
        <v>0</v>
      </c>
      <c r="S1695" s="81">
        <v>8.5320854939504001E-5</v>
      </c>
      <c r="T1695" s="81" t="s">
        <v>133</v>
      </c>
      <c r="U1695" s="115">
        <v>6.4042143817797201E-2</v>
      </c>
      <c r="V1695" s="115">
        <v>-4.0337123806136202E-2</v>
      </c>
      <c r="W1695" s="111">
        <v>0.104380675977396</v>
      </c>
    </row>
    <row r="1696" spans="2:23" x14ac:dyDescent="0.25">
      <c r="B1696" s="58" t="s">
        <v>112</v>
      </c>
      <c r="C1696" s="79" t="s">
        <v>136</v>
      </c>
      <c r="D1696" s="58" t="s">
        <v>58</v>
      </c>
      <c r="E1696" s="58" t="s">
        <v>176</v>
      </c>
      <c r="F1696" s="80">
        <v>101.56</v>
      </c>
      <c r="G1696" s="81">
        <v>54104</v>
      </c>
      <c r="H1696" s="81">
        <v>102.2</v>
      </c>
      <c r="I1696" s="81">
        <v>1</v>
      </c>
      <c r="J1696" s="81">
        <v>31.393405843183501</v>
      </c>
      <c r="K1696" s="81">
        <v>9.8456038450439404E-2</v>
      </c>
      <c r="L1696" s="81">
        <v>31.393405762708198</v>
      </c>
      <c r="M1696" s="81">
        <v>9.8456037945666097E-2</v>
      </c>
      <c r="N1696" s="81">
        <v>8.0475270892000005E-8</v>
      </c>
      <c r="O1696" s="81">
        <v>5.0477328499999996E-10</v>
      </c>
      <c r="P1696" s="81">
        <v>0</v>
      </c>
      <c r="Q1696" s="81">
        <v>0</v>
      </c>
      <c r="R1696" s="81">
        <v>0</v>
      </c>
      <c r="S1696" s="81">
        <v>0</v>
      </c>
      <c r="T1696" s="81" t="s">
        <v>133</v>
      </c>
      <c r="U1696" s="115">
        <v>-7.7871115000000002E-11</v>
      </c>
      <c r="V1696" s="115">
        <v>0</v>
      </c>
      <c r="W1696" s="111">
        <v>-7.7870064310000006E-11</v>
      </c>
    </row>
    <row r="1697" spans="2:23" x14ac:dyDescent="0.25">
      <c r="B1697" s="58" t="s">
        <v>112</v>
      </c>
      <c r="C1697" s="79" t="s">
        <v>136</v>
      </c>
      <c r="D1697" s="58" t="s">
        <v>58</v>
      </c>
      <c r="E1697" s="58" t="s">
        <v>177</v>
      </c>
      <c r="F1697" s="80">
        <v>102.29</v>
      </c>
      <c r="G1697" s="81">
        <v>54104</v>
      </c>
      <c r="H1697" s="81">
        <v>102.2</v>
      </c>
      <c r="I1697" s="81">
        <v>1</v>
      </c>
      <c r="J1697" s="81">
        <v>-5.4013998393301401</v>
      </c>
      <c r="K1697" s="81">
        <v>2.5557405316500499E-3</v>
      </c>
      <c r="L1697" s="81">
        <v>-5.4013998771638496</v>
      </c>
      <c r="M1697" s="81">
        <v>2.5557405674530502E-3</v>
      </c>
      <c r="N1697" s="81">
        <v>3.7833708387999998E-8</v>
      </c>
      <c r="O1697" s="81">
        <v>-3.5802993999999998E-11</v>
      </c>
      <c r="P1697" s="81">
        <v>-5.5780000000000003E-15</v>
      </c>
      <c r="Q1697" s="81">
        <v>-5.5769999999999997E-15</v>
      </c>
      <c r="R1697" s="81">
        <v>0</v>
      </c>
      <c r="S1697" s="81">
        <v>0</v>
      </c>
      <c r="T1697" s="81" t="s">
        <v>133</v>
      </c>
      <c r="U1697" s="115">
        <v>-2.55643339E-10</v>
      </c>
      <c r="V1697" s="115">
        <v>0</v>
      </c>
      <c r="W1697" s="111">
        <v>-2.5563988968999999E-10</v>
      </c>
    </row>
    <row r="1698" spans="2:23" x14ac:dyDescent="0.25">
      <c r="B1698" s="58" t="s">
        <v>112</v>
      </c>
      <c r="C1698" s="79" t="s">
        <v>136</v>
      </c>
      <c r="D1698" s="58" t="s">
        <v>58</v>
      </c>
      <c r="E1698" s="58" t="s">
        <v>178</v>
      </c>
      <c r="F1698" s="80">
        <v>102.72</v>
      </c>
      <c r="G1698" s="81">
        <v>53404</v>
      </c>
      <c r="H1698" s="81">
        <v>103.43</v>
      </c>
      <c r="I1698" s="81">
        <v>1</v>
      </c>
      <c r="J1698" s="81">
        <v>33.247630818951997</v>
      </c>
      <c r="K1698" s="81">
        <v>0.107445361633127</v>
      </c>
      <c r="L1698" s="81">
        <v>35.430129502352003</v>
      </c>
      <c r="M1698" s="81">
        <v>0.122014584240994</v>
      </c>
      <c r="N1698" s="81">
        <v>-2.1824986834000302</v>
      </c>
      <c r="O1698" s="81">
        <v>-1.4569222607866601E-2</v>
      </c>
      <c r="P1698" s="81">
        <v>-2.2141689697096201</v>
      </c>
      <c r="Q1698" s="81">
        <v>-2.2141689697096201</v>
      </c>
      <c r="R1698" s="81">
        <v>0</v>
      </c>
      <c r="S1698" s="81">
        <v>4.7652729880850802E-4</v>
      </c>
      <c r="T1698" s="81" t="s">
        <v>133</v>
      </c>
      <c r="U1698" s="115">
        <v>4.7851444908191501E-2</v>
      </c>
      <c r="V1698" s="115">
        <v>-3.01393667122653E-2</v>
      </c>
      <c r="W1698" s="111">
        <v>7.7991863923583205E-2</v>
      </c>
    </row>
    <row r="1699" spans="2:23" x14ac:dyDescent="0.25">
      <c r="B1699" s="58" t="s">
        <v>112</v>
      </c>
      <c r="C1699" s="79" t="s">
        <v>136</v>
      </c>
      <c r="D1699" s="58" t="s">
        <v>58</v>
      </c>
      <c r="E1699" s="58" t="s">
        <v>179</v>
      </c>
      <c r="F1699" s="80">
        <v>103.43</v>
      </c>
      <c r="G1699" s="81">
        <v>53854</v>
      </c>
      <c r="H1699" s="81">
        <v>101.47</v>
      </c>
      <c r="I1699" s="81">
        <v>1</v>
      </c>
      <c r="J1699" s="81">
        <v>-50.745998421526799</v>
      </c>
      <c r="K1699" s="81">
        <v>0.50841311932512101</v>
      </c>
      <c r="L1699" s="81">
        <v>-48.549251993297197</v>
      </c>
      <c r="M1699" s="81">
        <v>0.46534840705812602</v>
      </c>
      <c r="N1699" s="81">
        <v>-2.1967464282295799</v>
      </c>
      <c r="O1699" s="81">
        <v>4.3064712266994799E-2</v>
      </c>
      <c r="P1699" s="81">
        <v>-2.21416896970966</v>
      </c>
      <c r="Q1699" s="81">
        <v>-2.21416896970966</v>
      </c>
      <c r="R1699" s="81">
        <v>0</v>
      </c>
      <c r="S1699" s="81">
        <v>9.6790930662311598E-4</v>
      </c>
      <c r="T1699" s="81" t="s">
        <v>133</v>
      </c>
      <c r="U1699" s="115">
        <v>0.10635677242361501</v>
      </c>
      <c r="V1699" s="115">
        <v>-6.6989111249586106E-2</v>
      </c>
      <c r="W1699" s="111">
        <v>0.173348222569432</v>
      </c>
    </row>
    <row r="1700" spans="2:23" x14ac:dyDescent="0.25">
      <c r="B1700" s="58" t="s">
        <v>112</v>
      </c>
      <c r="C1700" s="79" t="s">
        <v>136</v>
      </c>
      <c r="D1700" s="58" t="s">
        <v>58</v>
      </c>
      <c r="E1700" s="58" t="s">
        <v>180</v>
      </c>
      <c r="F1700" s="80">
        <v>103.33</v>
      </c>
      <c r="G1700" s="81">
        <v>53754</v>
      </c>
      <c r="H1700" s="81">
        <v>102.02</v>
      </c>
      <c r="I1700" s="81">
        <v>1</v>
      </c>
      <c r="J1700" s="81">
        <v>-36.184785518377801</v>
      </c>
      <c r="K1700" s="81">
        <v>0.21237473762838499</v>
      </c>
      <c r="L1700" s="81">
        <v>-34.059979511849598</v>
      </c>
      <c r="M1700" s="81">
        <v>0.188165333545183</v>
      </c>
      <c r="N1700" s="81">
        <v>-2.1248060065282401</v>
      </c>
      <c r="O1700" s="81">
        <v>2.4209404083202199E-2</v>
      </c>
      <c r="P1700" s="81">
        <v>-2.14868817459993</v>
      </c>
      <c r="Q1700" s="81">
        <v>-2.14868817459993</v>
      </c>
      <c r="R1700" s="81">
        <v>0</v>
      </c>
      <c r="S1700" s="81">
        <v>7.4885483338415896E-4</v>
      </c>
      <c r="T1700" s="81" t="s">
        <v>133</v>
      </c>
      <c r="U1700" s="115">
        <v>-0.29779530430921303</v>
      </c>
      <c r="V1700" s="115">
        <v>-0.18756720719690501</v>
      </c>
      <c r="W1700" s="111">
        <v>-0.110226609842606</v>
      </c>
    </row>
    <row r="1701" spans="2:23" x14ac:dyDescent="0.25">
      <c r="B1701" s="58" t="s">
        <v>112</v>
      </c>
      <c r="C1701" s="79" t="s">
        <v>136</v>
      </c>
      <c r="D1701" s="58" t="s">
        <v>58</v>
      </c>
      <c r="E1701" s="58" t="s">
        <v>181</v>
      </c>
      <c r="F1701" s="80">
        <v>102.07</v>
      </c>
      <c r="G1701" s="81">
        <v>54050</v>
      </c>
      <c r="H1701" s="81">
        <v>101.97</v>
      </c>
      <c r="I1701" s="81">
        <v>1</v>
      </c>
      <c r="J1701" s="81">
        <v>-7.3281058590589501</v>
      </c>
      <c r="K1701" s="81">
        <v>7.4859382861314401E-4</v>
      </c>
      <c r="L1701" s="81">
        <v>9.3812502682946093</v>
      </c>
      <c r="M1701" s="81">
        <v>1.22682952095351E-3</v>
      </c>
      <c r="N1701" s="81">
        <v>-16.709356127353601</v>
      </c>
      <c r="O1701" s="81">
        <v>-4.7823569234036199E-4</v>
      </c>
      <c r="P1701" s="81">
        <v>-16.829299588285501</v>
      </c>
      <c r="Q1701" s="81">
        <v>-16.829299588285402</v>
      </c>
      <c r="R1701" s="81">
        <v>0</v>
      </c>
      <c r="S1701" s="81">
        <v>3.9481610253737903E-3</v>
      </c>
      <c r="T1701" s="81" t="s">
        <v>133</v>
      </c>
      <c r="U1701" s="115">
        <v>-1.71972521806782</v>
      </c>
      <c r="V1701" s="115">
        <v>-1.08317374932191</v>
      </c>
      <c r="W1701" s="111">
        <v>-0.63654287997645798</v>
      </c>
    </row>
    <row r="1702" spans="2:23" x14ac:dyDescent="0.25">
      <c r="B1702" s="58" t="s">
        <v>112</v>
      </c>
      <c r="C1702" s="79" t="s">
        <v>136</v>
      </c>
      <c r="D1702" s="58" t="s">
        <v>58</v>
      </c>
      <c r="E1702" s="58" t="s">
        <v>181</v>
      </c>
      <c r="F1702" s="80">
        <v>102.07</v>
      </c>
      <c r="G1702" s="81">
        <v>54850</v>
      </c>
      <c r="H1702" s="81">
        <v>101.98</v>
      </c>
      <c r="I1702" s="81">
        <v>1</v>
      </c>
      <c r="J1702" s="81">
        <v>-18.8677918033666</v>
      </c>
      <c r="K1702" s="81">
        <v>9.2522728202395505E-3</v>
      </c>
      <c r="L1702" s="81">
        <v>-22.087953977487999</v>
      </c>
      <c r="M1702" s="81">
        <v>1.2679941706593201E-2</v>
      </c>
      <c r="N1702" s="81">
        <v>3.2201621741213602</v>
      </c>
      <c r="O1702" s="81">
        <v>-3.4276688863536398E-3</v>
      </c>
      <c r="P1702" s="81">
        <v>3.3889029236989199</v>
      </c>
      <c r="Q1702" s="81">
        <v>3.3889029236989199</v>
      </c>
      <c r="R1702" s="81">
        <v>0</v>
      </c>
      <c r="S1702" s="81">
        <v>2.9848639205236999E-4</v>
      </c>
      <c r="T1702" s="81" t="s">
        <v>133</v>
      </c>
      <c r="U1702" s="115">
        <v>-5.9893322459342001E-2</v>
      </c>
      <c r="V1702" s="115">
        <v>-3.7723977043565698E-2</v>
      </c>
      <c r="W1702" s="111">
        <v>-2.2169046292443598E-2</v>
      </c>
    </row>
    <row r="1703" spans="2:23" x14ac:dyDescent="0.25">
      <c r="B1703" s="58" t="s">
        <v>112</v>
      </c>
      <c r="C1703" s="79" t="s">
        <v>136</v>
      </c>
      <c r="D1703" s="58" t="s">
        <v>58</v>
      </c>
      <c r="E1703" s="58" t="s">
        <v>182</v>
      </c>
      <c r="F1703" s="80">
        <v>102.8</v>
      </c>
      <c r="G1703" s="81">
        <v>53654</v>
      </c>
      <c r="H1703" s="81">
        <v>102.53</v>
      </c>
      <c r="I1703" s="81">
        <v>1</v>
      </c>
      <c r="J1703" s="81">
        <v>-43.914764701322497</v>
      </c>
      <c r="K1703" s="81">
        <v>5.95908526660709E-2</v>
      </c>
      <c r="L1703" s="81">
        <v>-42.8708847456708</v>
      </c>
      <c r="M1703" s="81">
        <v>5.6791504249286598E-2</v>
      </c>
      <c r="N1703" s="81">
        <v>-1.04387995565173</v>
      </c>
      <c r="O1703" s="81">
        <v>2.7993484167843502E-3</v>
      </c>
      <c r="P1703" s="81">
        <v>-1.06499918654519</v>
      </c>
      <c r="Q1703" s="81">
        <v>-1.06499918654519</v>
      </c>
      <c r="R1703" s="81">
        <v>0</v>
      </c>
      <c r="S1703" s="81">
        <v>3.5047498960865997E-5</v>
      </c>
      <c r="T1703" s="81" t="s">
        <v>133</v>
      </c>
      <c r="U1703" s="115">
        <v>5.54751718320339E-3</v>
      </c>
      <c r="V1703" s="115">
        <v>-3.4941192486026302E-3</v>
      </c>
      <c r="W1703" s="111">
        <v>9.0417584274884392E-3</v>
      </c>
    </row>
    <row r="1704" spans="2:23" x14ac:dyDescent="0.25">
      <c r="B1704" s="58" t="s">
        <v>112</v>
      </c>
      <c r="C1704" s="79" t="s">
        <v>136</v>
      </c>
      <c r="D1704" s="58" t="s">
        <v>58</v>
      </c>
      <c r="E1704" s="58" t="s">
        <v>183</v>
      </c>
      <c r="F1704" s="80">
        <v>102.34</v>
      </c>
      <c r="G1704" s="81">
        <v>58004</v>
      </c>
      <c r="H1704" s="81">
        <v>101.08</v>
      </c>
      <c r="I1704" s="81">
        <v>1</v>
      </c>
      <c r="J1704" s="81">
        <v>-35.254668235774503</v>
      </c>
      <c r="K1704" s="81">
        <v>0.25615996544063402</v>
      </c>
      <c r="L1704" s="81">
        <v>-33.767482589347502</v>
      </c>
      <c r="M1704" s="81">
        <v>0.235004057654951</v>
      </c>
      <c r="N1704" s="81">
        <v>-1.4871856464269599</v>
      </c>
      <c r="O1704" s="81">
        <v>2.1155907785682701E-2</v>
      </c>
      <c r="P1704" s="81">
        <v>-1.5003615136698401</v>
      </c>
      <c r="Q1704" s="81">
        <v>-1.5003615136698301</v>
      </c>
      <c r="R1704" s="81">
        <v>0</v>
      </c>
      <c r="S1704" s="81">
        <v>4.6394855083770802E-4</v>
      </c>
      <c r="T1704" s="81" t="s">
        <v>133</v>
      </c>
      <c r="U1704" s="115">
        <v>0.27791346638381098</v>
      </c>
      <c r="V1704" s="115">
        <v>-0.17504457584695901</v>
      </c>
      <c r="W1704" s="111">
        <v>0.45296415383743399</v>
      </c>
    </row>
    <row r="1705" spans="2:23" x14ac:dyDescent="0.25">
      <c r="B1705" s="58" t="s">
        <v>112</v>
      </c>
      <c r="C1705" s="79" t="s">
        <v>136</v>
      </c>
      <c r="D1705" s="58" t="s">
        <v>58</v>
      </c>
      <c r="E1705" s="58" t="s">
        <v>184</v>
      </c>
      <c r="F1705" s="80">
        <v>102.02</v>
      </c>
      <c r="G1705" s="81">
        <v>53756</v>
      </c>
      <c r="H1705" s="81">
        <v>102.02</v>
      </c>
      <c r="I1705" s="81">
        <v>1</v>
      </c>
      <c r="J1705" s="81">
        <v>-1.6467809999999999E-12</v>
      </c>
      <c r="K1705" s="81">
        <v>0</v>
      </c>
      <c r="L1705" s="81">
        <v>-1.391836E-12</v>
      </c>
      <c r="M1705" s="81">
        <v>0</v>
      </c>
      <c r="N1705" s="81">
        <v>-2.5494499999999998E-13</v>
      </c>
      <c r="O1705" s="81">
        <v>0</v>
      </c>
      <c r="P1705" s="81">
        <v>1.9654900000000001E-13</v>
      </c>
      <c r="Q1705" s="81">
        <v>1.9655000000000001E-13</v>
      </c>
      <c r="R1705" s="81">
        <v>0</v>
      </c>
      <c r="S1705" s="81">
        <v>0</v>
      </c>
      <c r="T1705" s="81" t="s">
        <v>133</v>
      </c>
      <c r="U1705" s="115">
        <v>0</v>
      </c>
      <c r="V1705" s="115">
        <v>0</v>
      </c>
      <c r="W1705" s="111">
        <v>0</v>
      </c>
    </row>
    <row r="1706" spans="2:23" x14ac:dyDescent="0.25">
      <c r="B1706" s="58" t="s">
        <v>112</v>
      </c>
      <c r="C1706" s="79" t="s">
        <v>136</v>
      </c>
      <c r="D1706" s="58" t="s">
        <v>58</v>
      </c>
      <c r="E1706" s="58" t="s">
        <v>184</v>
      </c>
      <c r="F1706" s="80">
        <v>102.02</v>
      </c>
      <c r="G1706" s="81">
        <v>53854</v>
      </c>
      <c r="H1706" s="81">
        <v>101.47</v>
      </c>
      <c r="I1706" s="81">
        <v>1</v>
      </c>
      <c r="J1706" s="81">
        <v>-59.448854918103997</v>
      </c>
      <c r="K1706" s="81">
        <v>0.17494123437815201</v>
      </c>
      <c r="L1706" s="81">
        <v>-57.008722263801999</v>
      </c>
      <c r="M1706" s="81">
        <v>0.16087472350049001</v>
      </c>
      <c r="N1706" s="81">
        <v>-2.4401326543019901</v>
      </c>
      <c r="O1706" s="81">
        <v>1.4066510877661901E-2</v>
      </c>
      <c r="P1706" s="81">
        <v>-2.4484869697307299</v>
      </c>
      <c r="Q1706" s="81">
        <v>-2.4484869697307299</v>
      </c>
      <c r="R1706" s="81">
        <v>0</v>
      </c>
      <c r="S1706" s="81">
        <v>2.96756877826589E-4</v>
      </c>
      <c r="T1706" s="81" t="s">
        <v>152</v>
      </c>
      <c r="U1706" s="115">
        <v>8.9124189381624003E-2</v>
      </c>
      <c r="V1706" s="115">
        <v>-5.6135120514329902E-2</v>
      </c>
      <c r="W1706" s="111">
        <v>0.14526126982973001</v>
      </c>
    </row>
    <row r="1707" spans="2:23" x14ac:dyDescent="0.25">
      <c r="B1707" s="58" t="s">
        <v>112</v>
      </c>
      <c r="C1707" s="79" t="s">
        <v>136</v>
      </c>
      <c r="D1707" s="58" t="s">
        <v>58</v>
      </c>
      <c r="E1707" s="58" t="s">
        <v>184</v>
      </c>
      <c r="F1707" s="80">
        <v>102.02</v>
      </c>
      <c r="G1707" s="81">
        <v>58104</v>
      </c>
      <c r="H1707" s="81">
        <v>100.5</v>
      </c>
      <c r="I1707" s="81">
        <v>1</v>
      </c>
      <c r="J1707" s="81">
        <v>-47.955632527895901</v>
      </c>
      <c r="K1707" s="81">
        <v>0.29528696154373502</v>
      </c>
      <c r="L1707" s="81">
        <v>-48.253661559429602</v>
      </c>
      <c r="M1707" s="81">
        <v>0.298968595639729</v>
      </c>
      <c r="N1707" s="81">
        <v>0.29802903153372001</v>
      </c>
      <c r="O1707" s="81">
        <v>-3.6816340959942399E-3</v>
      </c>
      <c r="P1707" s="81">
        <v>0.29979879513059199</v>
      </c>
      <c r="Q1707" s="81">
        <v>0.29979879513059099</v>
      </c>
      <c r="R1707" s="81">
        <v>0</v>
      </c>
      <c r="S1707" s="81">
        <v>1.1540504374929E-5</v>
      </c>
      <c r="T1707" s="81" t="s">
        <v>133</v>
      </c>
      <c r="U1707" s="115">
        <v>8.02018593708759E-2</v>
      </c>
      <c r="V1707" s="115">
        <v>-5.0515365946046102E-2</v>
      </c>
      <c r="W1707" s="111">
        <v>0.13071898903936599</v>
      </c>
    </row>
    <row r="1708" spans="2:23" x14ac:dyDescent="0.25">
      <c r="B1708" s="58" t="s">
        <v>112</v>
      </c>
      <c r="C1708" s="79" t="s">
        <v>136</v>
      </c>
      <c r="D1708" s="58" t="s">
        <v>58</v>
      </c>
      <c r="E1708" s="58" t="s">
        <v>185</v>
      </c>
      <c r="F1708" s="80">
        <v>101.71</v>
      </c>
      <c r="G1708" s="81">
        <v>54050</v>
      </c>
      <c r="H1708" s="81">
        <v>101.97</v>
      </c>
      <c r="I1708" s="81">
        <v>1</v>
      </c>
      <c r="J1708" s="81">
        <v>40.584148541949602</v>
      </c>
      <c r="K1708" s="81">
        <v>3.4736771950534401E-2</v>
      </c>
      <c r="L1708" s="81">
        <v>23.8636682567845</v>
      </c>
      <c r="M1708" s="81">
        <v>1.20102206357074E-2</v>
      </c>
      <c r="N1708" s="81">
        <v>16.720480285165099</v>
      </c>
      <c r="O1708" s="81">
        <v>2.2726551314826999E-2</v>
      </c>
      <c r="P1708" s="81">
        <v>16.829299588285402</v>
      </c>
      <c r="Q1708" s="81">
        <v>16.829299588285298</v>
      </c>
      <c r="R1708" s="81">
        <v>0</v>
      </c>
      <c r="S1708" s="81">
        <v>5.9732220964944099E-3</v>
      </c>
      <c r="T1708" s="81" t="s">
        <v>152</v>
      </c>
      <c r="U1708" s="115">
        <v>-2.0328528882410302</v>
      </c>
      <c r="V1708" s="115">
        <v>-1.28039809013783</v>
      </c>
      <c r="W1708" s="111">
        <v>-0.75244464549009005</v>
      </c>
    </row>
    <row r="1709" spans="2:23" x14ac:dyDescent="0.25">
      <c r="B1709" s="58" t="s">
        <v>112</v>
      </c>
      <c r="C1709" s="79" t="s">
        <v>136</v>
      </c>
      <c r="D1709" s="58" t="s">
        <v>58</v>
      </c>
      <c r="E1709" s="58" t="s">
        <v>185</v>
      </c>
      <c r="F1709" s="80">
        <v>101.71</v>
      </c>
      <c r="G1709" s="81">
        <v>56000</v>
      </c>
      <c r="H1709" s="81">
        <v>102.11</v>
      </c>
      <c r="I1709" s="81">
        <v>1</v>
      </c>
      <c r="J1709" s="81">
        <v>20.811522798301802</v>
      </c>
      <c r="K1709" s="81">
        <v>4.1826348297961703E-2</v>
      </c>
      <c r="L1709" s="81">
        <v>35.1140188152213</v>
      </c>
      <c r="M1709" s="81">
        <v>0.11907026122704099</v>
      </c>
      <c r="N1709" s="81">
        <v>-14.3024960169195</v>
      </c>
      <c r="O1709" s="81">
        <v>-7.7243912929079506E-2</v>
      </c>
      <c r="P1709" s="81">
        <v>-13.748524296348201</v>
      </c>
      <c r="Q1709" s="81">
        <v>-13.7485242963481</v>
      </c>
      <c r="R1709" s="81">
        <v>0</v>
      </c>
      <c r="S1709" s="81">
        <v>1.8253846846004999E-2</v>
      </c>
      <c r="T1709" s="81" t="s">
        <v>152</v>
      </c>
      <c r="U1709" s="115">
        <v>-2.1509287598346298</v>
      </c>
      <c r="V1709" s="115">
        <v>-1.3547685088505299</v>
      </c>
      <c r="W1709" s="111">
        <v>-0.79614950866838397</v>
      </c>
    </row>
    <row r="1710" spans="2:23" x14ac:dyDescent="0.25">
      <c r="B1710" s="58" t="s">
        <v>112</v>
      </c>
      <c r="C1710" s="79" t="s">
        <v>136</v>
      </c>
      <c r="D1710" s="58" t="s">
        <v>58</v>
      </c>
      <c r="E1710" s="58" t="s">
        <v>185</v>
      </c>
      <c r="F1710" s="80">
        <v>101.71</v>
      </c>
      <c r="G1710" s="81">
        <v>58450</v>
      </c>
      <c r="H1710" s="81">
        <v>101.15</v>
      </c>
      <c r="I1710" s="81">
        <v>1</v>
      </c>
      <c r="J1710" s="81">
        <v>-105.411931714868</v>
      </c>
      <c r="K1710" s="81">
        <v>0.28423665539825899</v>
      </c>
      <c r="L1710" s="81">
        <v>-95.391408149064105</v>
      </c>
      <c r="M1710" s="81">
        <v>0.23276574075075701</v>
      </c>
      <c r="N1710" s="81">
        <v>-10.020523565804</v>
      </c>
      <c r="O1710" s="81">
        <v>5.1470914647502197E-2</v>
      </c>
      <c r="P1710" s="81">
        <v>-10.6992191962525</v>
      </c>
      <c r="Q1710" s="81">
        <v>-10.6992191962525</v>
      </c>
      <c r="R1710" s="81">
        <v>0</v>
      </c>
      <c r="S1710" s="81">
        <v>2.9282267942539499E-3</v>
      </c>
      <c r="T1710" s="81" t="s">
        <v>152</v>
      </c>
      <c r="U1710" s="115">
        <v>-0.39079832415395999</v>
      </c>
      <c r="V1710" s="115">
        <v>-0.24614541995154299</v>
      </c>
      <c r="W1710" s="111">
        <v>-0.14465095245066301</v>
      </c>
    </row>
    <row r="1711" spans="2:23" x14ac:dyDescent="0.25">
      <c r="B1711" s="58" t="s">
        <v>112</v>
      </c>
      <c r="C1711" s="79" t="s">
        <v>136</v>
      </c>
      <c r="D1711" s="58" t="s">
        <v>58</v>
      </c>
      <c r="E1711" s="58" t="s">
        <v>186</v>
      </c>
      <c r="F1711" s="80">
        <v>101.47</v>
      </c>
      <c r="G1711" s="81">
        <v>53850</v>
      </c>
      <c r="H1711" s="81">
        <v>101.71</v>
      </c>
      <c r="I1711" s="81">
        <v>1</v>
      </c>
      <c r="J1711" s="81">
        <v>-13.2315615755066</v>
      </c>
      <c r="K1711" s="81">
        <v>0</v>
      </c>
      <c r="L1711" s="81">
        <v>-10.936326114086301</v>
      </c>
      <c r="M1711" s="81">
        <v>0</v>
      </c>
      <c r="N1711" s="81">
        <v>-2.2952354614203498</v>
      </c>
      <c r="O1711" s="81">
        <v>0</v>
      </c>
      <c r="P1711" s="81">
        <v>-2.29957638586477</v>
      </c>
      <c r="Q1711" s="81">
        <v>-2.2995763858647602</v>
      </c>
      <c r="R1711" s="81">
        <v>0</v>
      </c>
      <c r="S1711" s="81">
        <v>0</v>
      </c>
      <c r="T1711" s="81" t="s">
        <v>152</v>
      </c>
      <c r="U1711" s="115">
        <v>0.55085651074087205</v>
      </c>
      <c r="V1711" s="115">
        <v>-0.34695851744731598</v>
      </c>
      <c r="W1711" s="111">
        <v>0.89782714209675696</v>
      </c>
    </row>
    <row r="1712" spans="2:23" x14ac:dyDescent="0.25">
      <c r="B1712" s="58" t="s">
        <v>112</v>
      </c>
      <c r="C1712" s="79" t="s">
        <v>136</v>
      </c>
      <c r="D1712" s="58" t="s">
        <v>58</v>
      </c>
      <c r="E1712" s="58" t="s">
        <v>186</v>
      </c>
      <c r="F1712" s="80">
        <v>101.47</v>
      </c>
      <c r="G1712" s="81">
        <v>53850</v>
      </c>
      <c r="H1712" s="81">
        <v>101.71</v>
      </c>
      <c r="I1712" s="81">
        <v>2</v>
      </c>
      <c r="J1712" s="81">
        <v>-30.6042989112863</v>
      </c>
      <c r="K1712" s="81">
        <v>0</v>
      </c>
      <c r="L1712" s="81">
        <v>-25.295471851665202</v>
      </c>
      <c r="M1712" s="81">
        <v>0</v>
      </c>
      <c r="N1712" s="81">
        <v>-5.3088270596210796</v>
      </c>
      <c r="O1712" s="81">
        <v>0</v>
      </c>
      <c r="P1712" s="81">
        <v>-5.3188675184505803</v>
      </c>
      <c r="Q1712" s="81">
        <v>-5.3188675184505696</v>
      </c>
      <c r="R1712" s="81">
        <v>0</v>
      </c>
      <c r="S1712" s="81">
        <v>0</v>
      </c>
      <c r="T1712" s="81" t="s">
        <v>152</v>
      </c>
      <c r="U1712" s="115">
        <v>1.27411849430903</v>
      </c>
      <c r="V1712" s="115">
        <v>-0.80250710524073499</v>
      </c>
      <c r="W1712" s="111">
        <v>2.0766536187428599</v>
      </c>
    </row>
    <row r="1713" spans="2:23" x14ac:dyDescent="0.25">
      <c r="B1713" s="58" t="s">
        <v>112</v>
      </c>
      <c r="C1713" s="79" t="s">
        <v>136</v>
      </c>
      <c r="D1713" s="58" t="s">
        <v>58</v>
      </c>
      <c r="E1713" s="58" t="s">
        <v>186</v>
      </c>
      <c r="F1713" s="80">
        <v>101.47</v>
      </c>
      <c r="G1713" s="81">
        <v>58004</v>
      </c>
      <c r="H1713" s="81">
        <v>101.08</v>
      </c>
      <c r="I1713" s="81">
        <v>1</v>
      </c>
      <c r="J1713" s="81">
        <v>-48.2514501711821</v>
      </c>
      <c r="K1713" s="81">
        <v>7.9158883083150194E-2</v>
      </c>
      <c r="L1713" s="81">
        <v>-51.1950436863739</v>
      </c>
      <c r="M1713" s="81">
        <v>8.9111704933690999E-2</v>
      </c>
      <c r="N1713" s="81">
        <v>2.9435935151918899</v>
      </c>
      <c r="O1713" s="81">
        <v>-9.9528218505408605E-3</v>
      </c>
      <c r="P1713" s="81">
        <v>2.9557879648750101</v>
      </c>
      <c r="Q1713" s="81">
        <v>2.9557879648750101</v>
      </c>
      <c r="R1713" s="81">
        <v>0</v>
      </c>
      <c r="S1713" s="81">
        <v>2.9704720477219902E-4</v>
      </c>
      <c r="T1713" s="81" t="s">
        <v>152</v>
      </c>
      <c r="U1713" s="115">
        <v>0.14002943801131401</v>
      </c>
      <c r="V1713" s="115">
        <v>-8.8197934060982905E-2</v>
      </c>
      <c r="W1713" s="111">
        <v>0.22823045146552501</v>
      </c>
    </row>
    <row r="1714" spans="2:23" x14ac:dyDescent="0.25">
      <c r="B1714" s="58" t="s">
        <v>112</v>
      </c>
      <c r="C1714" s="79" t="s">
        <v>136</v>
      </c>
      <c r="D1714" s="58" t="s">
        <v>58</v>
      </c>
      <c r="E1714" s="58" t="s">
        <v>187</v>
      </c>
      <c r="F1714" s="80">
        <v>101.95</v>
      </c>
      <c r="G1714" s="81">
        <v>54000</v>
      </c>
      <c r="H1714" s="81">
        <v>101.24</v>
      </c>
      <c r="I1714" s="81">
        <v>1</v>
      </c>
      <c r="J1714" s="81">
        <v>-45.6564269227041</v>
      </c>
      <c r="K1714" s="81">
        <v>0.12632126475250199</v>
      </c>
      <c r="L1714" s="81">
        <v>-39.297141574072199</v>
      </c>
      <c r="M1714" s="81">
        <v>9.3582479355096199E-2</v>
      </c>
      <c r="N1714" s="81">
        <v>-6.3592853486318601</v>
      </c>
      <c r="O1714" s="81">
        <v>3.2738785397405899E-2</v>
      </c>
      <c r="P1714" s="81">
        <v>-5.8991332868836501</v>
      </c>
      <c r="Q1714" s="81">
        <v>-5.8991332868836501</v>
      </c>
      <c r="R1714" s="81">
        <v>0</v>
      </c>
      <c r="S1714" s="81">
        <v>2.1088662763069799E-3</v>
      </c>
      <c r="T1714" s="81" t="s">
        <v>152</v>
      </c>
      <c r="U1714" s="115">
        <v>-1.18899569507921</v>
      </c>
      <c r="V1714" s="115">
        <v>-0.748892271530192</v>
      </c>
      <c r="W1714" s="111">
        <v>-0.44009748538530002</v>
      </c>
    </row>
    <row r="1715" spans="2:23" x14ac:dyDescent="0.25">
      <c r="B1715" s="58" t="s">
        <v>112</v>
      </c>
      <c r="C1715" s="79" t="s">
        <v>136</v>
      </c>
      <c r="D1715" s="58" t="s">
        <v>58</v>
      </c>
      <c r="E1715" s="58" t="s">
        <v>187</v>
      </c>
      <c r="F1715" s="80">
        <v>101.95</v>
      </c>
      <c r="G1715" s="81">
        <v>54850</v>
      </c>
      <c r="H1715" s="81">
        <v>101.98</v>
      </c>
      <c r="I1715" s="81">
        <v>1</v>
      </c>
      <c r="J1715" s="81">
        <v>18.873817888312701</v>
      </c>
      <c r="K1715" s="81">
        <v>2.7998970732141699E-3</v>
      </c>
      <c r="L1715" s="81">
        <v>22.0962127418276</v>
      </c>
      <c r="M1715" s="81">
        <v>3.83758697380235E-3</v>
      </c>
      <c r="N1715" s="81">
        <v>-3.22239485351494</v>
      </c>
      <c r="O1715" s="81">
        <v>-1.03768990058818E-3</v>
      </c>
      <c r="P1715" s="81">
        <v>-3.3889029236988399</v>
      </c>
      <c r="Q1715" s="81">
        <v>-3.3889029236988302</v>
      </c>
      <c r="R1715" s="81">
        <v>0</v>
      </c>
      <c r="S1715" s="81">
        <v>9.0269451386361E-5</v>
      </c>
      <c r="T1715" s="81" t="s">
        <v>133</v>
      </c>
      <c r="U1715" s="115">
        <v>-9.1362051080220805E-3</v>
      </c>
      <c r="V1715" s="115">
        <v>-5.7544643978349602E-3</v>
      </c>
      <c r="W1715" s="111">
        <v>-3.3816950815258899E-3</v>
      </c>
    </row>
    <row r="1716" spans="2:23" x14ac:dyDescent="0.25">
      <c r="B1716" s="58" t="s">
        <v>112</v>
      </c>
      <c r="C1716" s="79" t="s">
        <v>136</v>
      </c>
      <c r="D1716" s="58" t="s">
        <v>58</v>
      </c>
      <c r="E1716" s="58" t="s">
        <v>134</v>
      </c>
      <c r="F1716" s="80">
        <v>101.24</v>
      </c>
      <c r="G1716" s="81">
        <v>54250</v>
      </c>
      <c r="H1716" s="81">
        <v>101.13</v>
      </c>
      <c r="I1716" s="81">
        <v>1</v>
      </c>
      <c r="J1716" s="81">
        <v>-41.954030031160599</v>
      </c>
      <c r="K1716" s="81">
        <v>2.39379126476351E-2</v>
      </c>
      <c r="L1716" s="81">
        <v>-41.954031075947</v>
      </c>
      <c r="M1716" s="81">
        <v>2.3937913839892799E-2</v>
      </c>
      <c r="N1716" s="81">
        <v>1.0447864406960001E-6</v>
      </c>
      <c r="O1716" s="81">
        <v>-1.1922576640000001E-9</v>
      </c>
      <c r="P1716" s="81">
        <v>9.9631999999999994E-14</v>
      </c>
      <c r="Q1716" s="81">
        <v>9.9631999999999994E-14</v>
      </c>
      <c r="R1716" s="81">
        <v>0</v>
      </c>
      <c r="S1716" s="81">
        <v>0</v>
      </c>
      <c r="T1716" s="81" t="s">
        <v>152</v>
      </c>
      <c r="U1716" s="115">
        <v>-5.7120832680000004E-9</v>
      </c>
      <c r="V1716" s="115">
        <v>0</v>
      </c>
      <c r="W1716" s="111">
        <v>-5.7120061968300003E-9</v>
      </c>
    </row>
    <row r="1717" spans="2:23" x14ac:dyDescent="0.25">
      <c r="B1717" s="58" t="s">
        <v>112</v>
      </c>
      <c r="C1717" s="79" t="s">
        <v>136</v>
      </c>
      <c r="D1717" s="58" t="s">
        <v>58</v>
      </c>
      <c r="E1717" s="58" t="s">
        <v>188</v>
      </c>
      <c r="F1717" s="80">
        <v>101.08</v>
      </c>
      <c r="G1717" s="81">
        <v>58004</v>
      </c>
      <c r="H1717" s="81">
        <v>101.08</v>
      </c>
      <c r="I1717" s="81">
        <v>1</v>
      </c>
      <c r="J1717" s="81">
        <v>-1.87587E-13</v>
      </c>
      <c r="K1717" s="81">
        <v>0</v>
      </c>
      <c r="L1717" s="81">
        <v>-1.55506E-13</v>
      </c>
      <c r="M1717" s="81">
        <v>0</v>
      </c>
      <c r="N1717" s="81">
        <v>-3.2080999999999997E-14</v>
      </c>
      <c r="O1717" s="81">
        <v>0</v>
      </c>
      <c r="P1717" s="81">
        <v>2.4355000000000001E-14</v>
      </c>
      <c r="Q1717" s="81">
        <v>2.4354000000000001E-14</v>
      </c>
      <c r="R1717" s="81">
        <v>0</v>
      </c>
      <c r="S1717" s="81">
        <v>0</v>
      </c>
      <c r="T1717" s="81" t="s">
        <v>133</v>
      </c>
      <c r="U1717" s="115">
        <v>0</v>
      </c>
      <c r="V1717" s="115">
        <v>0</v>
      </c>
      <c r="W1717" s="111">
        <v>0</v>
      </c>
    </row>
    <row r="1718" spans="2:23" x14ac:dyDescent="0.25">
      <c r="B1718" s="58" t="s">
        <v>112</v>
      </c>
      <c r="C1718" s="79" t="s">
        <v>136</v>
      </c>
      <c r="D1718" s="58" t="s">
        <v>58</v>
      </c>
      <c r="E1718" s="58" t="s">
        <v>189</v>
      </c>
      <c r="F1718" s="80">
        <v>102.12</v>
      </c>
      <c r="G1718" s="81">
        <v>53550</v>
      </c>
      <c r="H1718" s="81">
        <v>102.07</v>
      </c>
      <c r="I1718" s="81">
        <v>1</v>
      </c>
      <c r="J1718" s="81">
        <v>-0.81916773773774998</v>
      </c>
      <c r="K1718" s="81">
        <v>1.1877333351142E-5</v>
      </c>
      <c r="L1718" s="81">
        <v>5.9847408636965396</v>
      </c>
      <c r="M1718" s="81">
        <v>6.33963080739107E-4</v>
      </c>
      <c r="N1718" s="81">
        <v>-6.8039086014342898</v>
      </c>
      <c r="O1718" s="81">
        <v>-6.2208574738796497E-4</v>
      </c>
      <c r="P1718" s="81">
        <v>-6.77784495172821</v>
      </c>
      <c r="Q1718" s="81">
        <v>-6.77784495172821</v>
      </c>
      <c r="R1718" s="81">
        <v>0</v>
      </c>
      <c r="S1718" s="81">
        <v>8.1312352475711701E-4</v>
      </c>
      <c r="T1718" s="81" t="s">
        <v>133</v>
      </c>
      <c r="U1718" s="115">
        <v>-0.403707274451366</v>
      </c>
      <c r="V1718" s="115">
        <v>-0.25427615848264501</v>
      </c>
      <c r="W1718" s="111">
        <v>-0.149429099746203</v>
      </c>
    </row>
    <row r="1719" spans="2:23" x14ac:dyDescent="0.25">
      <c r="B1719" s="58" t="s">
        <v>112</v>
      </c>
      <c r="C1719" s="79" t="s">
        <v>136</v>
      </c>
      <c r="D1719" s="58" t="s">
        <v>58</v>
      </c>
      <c r="E1719" s="58" t="s">
        <v>190</v>
      </c>
      <c r="F1719" s="80">
        <v>100.8</v>
      </c>
      <c r="G1719" s="81">
        <v>58200</v>
      </c>
      <c r="H1719" s="81">
        <v>100.95</v>
      </c>
      <c r="I1719" s="81">
        <v>1</v>
      </c>
      <c r="J1719" s="81">
        <v>36.403970806823203</v>
      </c>
      <c r="K1719" s="81">
        <v>2.3377393956491101E-2</v>
      </c>
      <c r="L1719" s="81">
        <v>46.732846291834299</v>
      </c>
      <c r="M1719" s="81">
        <v>3.8525035393538798E-2</v>
      </c>
      <c r="N1719" s="81">
        <v>-10.328875485011199</v>
      </c>
      <c r="O1719" s="81">
        <v>-1.51476414370477E-2</v>
      </c>
      <c r="P1719" s="81">
        <v>-10.549482470035599</v>
      </c>
      <c r="Q1719" s="81">
        <v>-10.5494824700355</v>
      </c>
      <c r="R1719" s="81">
        <v>0</v>
      </c>
      <c r="S1719" s="81">
        <v>1.96318347800177E-3</v>
      </c>
      <c r="T1719" s="81" t="s">
        <v>133</v>
      </c>
      <c r="U1719" s="115">
        <v>2.1312992789550799E-2</v>
      </c>
      <c r="V1719" s="115">
        <v>-1.34240482529332E-2</v>
      </c>
      <c r="W1719" s="111">
        <v>3.4737509737399898E-2</v>
      </c>
    </row>
    <row r="1720" spans="2:23" x14ac:dyDescent="0.25">
      <c r="B1720" s="58" t="s">
        <v>112</v>
      </c>
      <c r="C1720" s="79" t="s">
        <v>136</v>
      </c>
      <c r="D1720" s="58" t="s">
        <v>58</v>
      </c>
      <c r="E1720" s="58" t="s">
        <v>191</v>
      </c>
      <c r="F1720" s="80">
        <v>102.02</v>
      </c>
      <c r="G1720" s="81">
        <v>53000</v>
      </c>
      <c r="H1720" s="81">
        <v>102.36</v>
      </c>
      <c r="I1720" s="81">
        <v>1</v>
      </c>
      <c r="J1720" s="81">
        <v>79.236528462724394</v>
      </c>
      <c r="K1720" s="81">
        <v>0.155202726386613</v>
      </c>
      <c r="L1720" s="81">
        <v>87.059828548544701</v>
      </c>
      <c r="M1720" s="81">
        <v>0.187363107823417</v>
      </c>
      <c r="N1720" s="81">
        <v>-7.8233000858202901</v>
      </c>
      <c r="O1720" s="81">
        <v>-3.2160381436804802E-2</v>
      </c>
      <c r="P1720" s="81">
        <v>-7.9600502038667997</v>
      </c>
      <c r="Q1720" s="81">
        <v>-7.96005020386679</v>
      </c>
      <c r="R1720" s="81">
        <v>0</v>
      </c>
      <c r="S1720" s="81">
        <v>1.5663185094125301E-3</v>
      </c>
      <c r="T1720" s="81" t="s">
        <v>133</v>
      </c>
      <c r="U1720" s="115">
        <v>-0.62654734984815497</v>
      </c>
      <c r="V1720" s="115">
        <v>-0.39463260463507699</v>
      </c>
      <c r="W1720" s="111">
        <v>-0.23191161606739399</v>
      </c>
    </row>
    <row r="1721" spans="2:23" x14ac:dyDescent="0.25">
      <c r="B1721" s="58" t="s">
        <v>112</v>
      </c>
      <c r="C1721" s="79" t="s">
        <v>136</v>
      </c>
      <c r="D1721" s="58" t="s">
        <v>58</v>
      </c>
      <c r="E1721" s="58" t="s">
        <v>192</v>
      </c>
      <c r="F1721" s="80">
        <v>102.11</v>
      </c>
      <c r="G1721" s="81">
        <v>56100</v>
      </c>
      <c r="H1721" s="81">
        <v>101.86</v>
      </c>
      <c r="I1721" s="81">
        <v>1</v>
      </c>
      <c r="J1721" s="81">
        <v>-12.2579999377864</v>
      </c>
      <c r="K1721" s="81">
        <v>1.40191238788962E-2</v>
      </c>
      <c r="L1721" s="81">
        <v>2.01269470825748</v>
      </c>
      <c r="M1721" s="81">
        <v>3.7795270094082798E-4</v>
      </c>
      <c r="N1721" s="81">
        <v>-14.2706946460439</v>
      </c>
      <c r="O1721" s="81">
        <v>1.3641171177955399E-2</v>
      </c>
      <c r="P1721" s="81">
        <v>-13.748524296348201</v>
      </c>
      <c r="Q1721" s="81">
        <v>-13.7485242963481</v>
      </c>
      <c r="R1721" s="81">
        <v>0</v>
      </c>
      <c r="S1721" s="81">
        <v>1.7635745166534801E-2</v>
      </c>
      <c r="T1721" s="81" t="s">
        <v>152</v>
      </c>
      <c r="U1721" s="115">
        <v>-2.17647881892719</v>
      </c>
      <c r="V1721" s="115">
        <v>-1.3708612851917299</v>
      </c>
      <c r="W1721" s="111">
        <v>-0.80560666381589197</v>
      </c>
    </row>
    <row r="1722" spans="2:23" x14ac:dyDescent="0.25">
      <c r="B1722" s="58" t="s">
        <v>112</v>
      </c>
      <c r="C1722" s="79" t="s">
        <v>136</v>
      </c>
      <c r="D1722" s="58" t="s">
        <v>58</v>
      </c>
      <c r="E1722" s="58" t="s">
        <v>135</v>
      </c>
      <c r="F1722" s="80">
        <v>101.84</v>
      </c>
      <c r="G1722" s="81">
        <v>56100</v>
      </c>
      <c r="H1722" s="81">
        <v>101.86</v>
      </c>
      <c r="I1722" s="81">
        <v>1</v>
      </c>
      <c r="J1722" s="81">
        <v>-3.8262733211112503E-2</v>
      </c>
      <c r="K1722" s="81">
        <v>1.2092943578E-7</v>
      </c>
      <c r="L1722" s="81">
        <v>-14.9863090271755</v>
      </c>
      <c r="M1722" s="81">
        <v>1.8551089252110999E-2</v>
      </c>
      <c r="N1722" s="81">
        <v>14.948046293964399</v>
      </c>
      <c r="O1722" s="81">
        <v>-1.85509683226752E-2</v>
      </c>
      <c r="P1722" s="81">
        <v>14.599193029113501</v>
      </c>
      <c r="Q1722" s="81">
        <v>14.599193029113501</v>
      </c>
      <c r="R1722" s="81">
        <v>0</v>
      </c>
      <c r="S1722" s="81">
        <v>1.76050697045688E-2</v>
      </c>
      <c r="T1722" s="81" t="s">
        <v>133</v>
      </c>
      <c r="U1722" s="115">
        <v>-2.1883770495436998</v>
      </c>
      <c r="V1722" s="115">
        <v>-1.3783554190985701</v>
      </c>
      <c r="W1722" s="111">
        <v>-0.81001070110259499</v>
      </c>
    </row>
    <row r="1723" spans="2:23" x14ac:dyDescent="0.25">
      <c r="B1723" s="58" t="s">
        <v>112</v>
      </c>
      <c r="C1723" s="79" t="s">
        <v>136</v>
      </c>
      <c r="D1723" s="58" t="s">
        <v>58</v>
      </c>
      <c r="E1723" s="58" t="s">
        <v>193</v>
      </c>
      <c r="F1723" s="80">
        <v>101.08</v>
      </c>
      <c r="G1723" s="81">
        <v>58054</v>
      </c>
      <c r="H1723" s="81">
        <v>100.71</v>
      </c>
      <c r="I1723" s="81">
        <v>1</v>
      </c>
      <c r="J1723" s="81">
        <v>-36.217694870237501</v>
      </c>
      <c r="K1723" s="81">
        <v>7.3718743900306E-2</v>
      </c>
      <c r="L1723" s="81">
        <v>-36.068328839339102</v>
      </c>
      <c r="M1723" s="81">
        <v>7.3111948203763696E-2</v>
      </c>
      <c r="N1723" s="81">
        <v>-0.149366030898446</v>
      </c>
      <c r="O1723" s="81">
        <v>6.0679569654229295E-4</v>
      </c>
      <c r="P1723" s="81">
        <v>-0.14997881446470501</v>
      </c>
      <c r="Q1723" s="81">
        <v>-0.14997881446470401</v>
      </c>
      <c r="R1723" s="81">
        <v>0</v>
      </c>
      <c r="S1723" s="81">
        <v>1.2641428370989999E-6</v>
      </c>
      <c r="T1723" s="81" t="s">
        <v>152</v>
      </c>
      <c r="U1723" s="115">
        <v>5.9572203702090397E-3</v>
      </c>
      <c r="V1723" s="115">
        <v>-3.7521719494152902E-3</v>
      </c>
      <c r="W1723" s="111">
        <v>9.7095233251066702E-3</v>
      </c>
    </row>
    <row r="1724" spans="2:23" x14ac:dyDescent="0.25">
      <c r="B1724" s="58" t="s">
        <v>112</v>
      </c>
      <c r="C1724" s="79" t="s">
        <v>136</v>
      </c>
      <c r="D1724" s="58" t="s">
        <v>58</v>
      </c>
      <c r="E1724" s="58" t="s">
        <v>193</v>
      </c>
      <c r="F1724" s="80">
        <v>101.08</v>
      </c>
      <c r="G1724" s="81">
        <v>58104</v>
      </c>
      <c r="H1724" s="81">
        <v>100.5</v>
      </c>
      <c r="I1724" s="81">
        <v>1</v>
      </c>
      <c r="J1724" s="81">
        <v>-35.409968290386502</v>
      </c>
      <c r="K1724" s="81">
        <v>0.11209560737676</v>
      </c>
      <c r="L1724" s="81">
        <v>-35.260584060125602</v>
      </c>
      <c r="M1724" s="81">
        <v>0.11115180567055</v>
      </c>
      <c r="N1724" s="81">
        <v>-0.14938423026091299</v>
      </c>
      <c r="O1724" s="81">
        <v>9.4380170621052699E-4</v>
      </c>
      <c r="P1724" s="81">
        <v>-0.14981998066593499</v>
      </c>
      <c r="Q1724" s="81">
        <v>-0.14981998066593499</v>
      </c>
      <c r="R1724" s="81">
        <v>0</v>
      </c>
      <c r="S1724" s="81">
        <v>2.0066747786430001E-6</v>
      </c>
      <c r="T1724" s="81" t="s">
        <v>152</v>
      </c>
      <c r="U1724" s="115">
        <v>8.4829204176298592E-3</v>
      </c>
      <c r="V1724" s="115">
        <v>-5.34299120430827E-3</v>
      </c>
      <c r="W1724" s="111">
        <v>1.38260981701958E-2</v>
      </c>
    </row>
    <row r="1725" spans="2:23" x14ac:dyDescent="0.25">
      <c r="B1725" s="58" t="s">
        <v>112</v>
      </c>
      <c r="C1725" s="79" t="s">
        <v>136</v>
      </c>
      <c r="D1725" s="58" t="s">
        <v>58</v>
      </c>
      <c r="E1725" s="58" t="s">
        <v>194</v>
      </c>
      <c r="F1725" s="80">
        <v>100.71</v>
      </c>
      <c r="G1725" s="81">
        <v>58104</v>
      </c>
      <c r="H1725" s="81">
        <v>100.5</v>
      </c>
      <c r="I1725" s="81">
        <v>1</v>
      </c>
      <c r="J1725" s="81">
        <v>-34.149429736702601</v>
      </c>
      <c r="K1725" s="81">
        <v>3.8950530614822398E-2</v>
      </c>
      <c r="L1725" s="81">
        <v>-33.999589539885498</v>
      </c>
      <c r="M1725" s="81">
        <v>3.8609467768615201E-2</v>
      </c>
      <c r="N1725" s="81">
        <v>-0.14984019681706401</v>
      </c>
      <c r="O1725" s="81">
        <v>3.4106284620721698E-4</v>
      </c>
      <c r="P1725" s="81">
        <v>-0.149978814464645</v>
      </c>
      <c r="Q1725" s="81">
        <v>-0.149978814464645</v>
      </c>
      <c r="R1725" s="81">
        <v>0</v>
      </c>
      <c r="S1725" s="81">
        <v>7.5128773592700005E-7</v>
      </c>
      <c r="T1725" s="81" t="s">
        <v>152</v>
      </c>
      <c r="U1725" s="115">
        <v>2.8461863110946502E-3</v>
      </c>
      <c r="V1725" s="115">
        <v>-1.7926784264528401E-3</v>
      </c>
      <c r="W1725" s="111">
        <v>4.6389273281497003E-3</v>
      </c>
    </row>
    <row r="1726" spans="2:23" x14ac:dyDescent="0.25">
      <c r="B1726" s="58" t="s">
        <v>112</v>
      </c>
      <c r="C1726" s="79" t="s">
        <v>136</v>
      </c>
      <c r="D1726" s="58" t="s">
        <v>58</v>
      </c>
      <c r="E1726" s="58" t="s">
        <v>195</v>
      </c>
      <c r="F1726" s="80">
        <v>100.99</v>
      </c>
      <c r="G1726" s="81">
        <v>58200</v>
      </c>
      <c r="H1726" s="81">
        <v>100.95</v>
      </c>
      <c r="I1726" s="81">
        <v>1</v>
      </c>
      <c r="J1726" s="81">
        <v>-0.72707108366407602</v>
      </c>
      <c r="K1726" s="81">
        <v>2.1647495170683998E-5</v>
      </c>
      <c r="L1726" s="81">
        <v>-11.0458855934332</v>
      </c>
      <c r="M1726" s="81">
        <v>4.9963745508446204E-3</v>
      </c>
      <c r="N1726" s="81">
        <v>10.3188145097691</v>
      </c>
      <c r="O1726" s="81">
        <v>-4.9747270556739403E-3</v>
      </c>
      <c r="P1726" s="81">
        <v>10.549482470035599</v>
      </c>
      <c r="Q1726" s="81">
        <v>10.5494824700355</v>
      </c>
      <c r="R1726" s="81">
        <v>0</v>
      </c>
      <c r="S1726" s="81">
        <v>4.5573902167898202E-3</v>
      </c>
      <c r="T1726" s="81" t="s">
        <v>152</v>
      </c>
      <c r="U1726" s="115">
        <v>-8.9545610420716307E-2</v>
      </c>
      <c r="V1726" s="115">
        <v>-5.6400553737126699E-2</v>
      </c>
      <c r="W1726" s="111">
        <v>-3.3144609468769598E-2</v>
      </c>
    </row>
    <row r="1727" spans="2:23" x14ac:dyDescent="0.25">
      <c r="B1727" s="58" t="s">
        <v>112</v>
      </c>
      <c r="C1727" s="79" t="s">
        <v>136</v>
      </c>
      <c r="D1727" s="58" t="s">
        <v>58</v>
      </c>
      <c r="E1727" s="58" t="s">
        <v>195</v>
      </c>
      <c r="F1727" s="80">
        <v>100.99</v>
      </c>
      <c r="G1727" s="81">
        <v>58300</v>
      </c>
      <c r="H1727" s="81">
        <v>101.06</v>
      </c>
      <c r="I1727" s="81">
        <v>1</v>
      </c>
      <c r="J1727" s="81">
        <v>6.4054060154321704</v>
      </c>
      <c r="K1727" s="81">
        <v>1.5767531637320099E-3</v>
      </c>
      <c r="L1727" s="81">
        <v>17.8161159065967</v>
      </c>
      <c r="M1727" s="81">
        <v>1.2198219481875701E-2</v>
      </c>
      <c r="N1727" s="81">
        <v>-11.410709891164499</v>
      </c>
      <c r="O1727" s="81">
        <v>-1.06214663181437E-2</v>
      </c>
      <c r="P1727" s="81">
        <v>-11.8924926850717</v>
      </c>
      <c r="Q1727" s="81">
        <v>-11.8924926850716</v>
      </c>
      <c r="R1727" s="81">
        <v>0</v>
      </c>
      <c r="S1727" s="81">
        <v>5.4352080204240899E-3</v>
      </c>
      <c r="T1727" s="81" t="s">
        <v>152</v>
      </c>
      <c r="U1727" s="115">
        <v>-0.274283942408871</v>
      </c>
      <c r="V1727" s="115">
        <v>-0.172758509997086</v>
      </c>
      <c r="W1727" s="111">
        <v>-0.101524062564135</v>
      </c>
    </row>
    <row r="1728" spans="2:23" x14ac:dyDescent="0.25">
      <c r="B1728" s="58" t="s">
        <v>112</v>
      </c>
      <c r="C1728" s="79" t="s">
        <v>136</v>
      </c>
      <c r="D1728" s="58" t="s">
        <v>58</v>
      </c>
      <c r="E1728" s="58" t="s">
        <v>195</v>
      </c>
      <c r="F1728" s="80">
        <v>100.99</v>
      </c>
      <c r="G1728" s="81">
        <v>58500</v>
      </c>
      <c r="H1728" s="81">
        <v>100.96</v>
      </c>
      <c r="I1728" s="81">
        <v>1</v>
      </c>
      <c r="J1728" s="81">
        <v>-30.7577985719577</v>
      </c>
      <c r="K1728" s="81">
        <v>4.9288797212941804E-3</v>
      </c>
      <c r="L1728" s="81">
        <v>-31.857671453934799</v>
      </c>
      <c r="M1728" s="81">
        <v>5.2876875107323003E-3</v>
      </c>
      <c r="N1728" s="81">
        <v>1.09987288197707</v>
      </c>
      <c r="O1728" s="81">
        <v>-3.5880778943811801E-4</v>
      </c>
      <c r="P1728" s="81">
        <v>1.3430102150360199</v>
      </c>
      <c r="Q1728" s="81">
        <v>1.3430102150360199</v>
      </c>
      <c r="R1728" s="81">
        <v>0</v>
      </c>
      <c r="S1728" s="81">
        <v>9.3971542403709992E-6</v>
      </c>
      <c r="T1728" s="81" t="s">
        <v>152</v>
      </c>
      <c r="U1728" s="115">
        <v>-3.2344300792007301E-3</v>
      </c>
      <c r="V1728" s="115">
        <v>-2.03721485211671E-3</v>
      </c>
      <c r="W1728" s="111">
        <v>-1.1971990734718099E-3</v>
      </c>
    </row>
    <row r="1729" spans="2:23" x14ac:dyDescent="0.25">
      <c r="B1729" s="58" t="s">
        <v>112</v>
      </c>
      <c r="C1729" s="79" t="s">
        <v>136</v>
      </c>
      <c r="D1729" s="58" t="s">
        <v>58</v>
      </c>
      <c r="E1729" s="58" t="s">
        <v>196</v>
      </c>
      <c r="F1729" s="80">
        <v>101.06</v>
      </c>
      <c r="G1729" s="81">
        <v>58304</v>
      </c>
      <c r="H1729" s="81">
        <v>101.06</v>
      </c>
      <c r="I1729" s="81">
        <v>1</v>
      </c>
      <c r="J1729" s="81">
        <v>20.9296414752116</v>
      </c>
      <c r="K1729" s="81">
        <v>0</v>
      </c>
      <c r="L1729" s="81">
        <v>20.9296414752116</v>
      </c>
      <c r="M1729" s="81">
        <v>0</v>
      </c>
      <c r="N1729" s="81">
        <v>0</v>
      </c>
      <c r="O1729" s="81">
        <v>0</v>
      </c>
      <c r="P1729" s="81">
        <v>0</v>
      </c>
      <c r="Q1729" s="81">
        <v>0</v>
      </c>
      <c r="R1729" s="81">
        <v>0</v>
      </c>
      <c r="S1729" s="81">
        <v>0</v>
      </c>
      <c r="T1729" s="81" t="s">
        <v>133</v>
      </c>
      <c r="U1729" s="115">
        <v>0</v>
      </c>
      <c r="V1729" s="115">
        <v>0</v>
      </c>
      <c r="W1729" s="111">
        <v>0</v>
      </c>
    </row>
    <row r="1730" spans="2:23" x14ac:dyDescent="0.25">
      <c r="B1730" s="58" t="s">
        <v>112</v>
      </c>
      <c r="C1730" s="79" t="s">
        <v>136</v>
      </c>
      <c r="D1730" s="58" t="s">
        <v>58</v>
      </c>
      <c r="E1730" s="58" t="s">
        <v>196</v>
      </c>
      <c r="F1730" s="80">
        <v>101.06</v>
      </c>
      <c r="G1730" s="81">
        <v>58350</v>
      </c>
      <c r="H1730" s="81">
        <v>100.81</v>
      </c>
      <c r="I1730" s="81">
        <v>1</v>
      </c>
      <c r="J1730" s="81">
        <v>-19.289271972764698</v>
      </c>
      <c r="K1730" s="81">
        <v>2.6901095757200299E-2</v>
      </c>
      <c r="L1730" s="81">
        <v>1.08154131979435</v>
      </c>
      <c r="M1730" s="81">
        <v>8.4571596590347003E-5</v>
      </c>
      <c r="N1730" s="81">
        <v>-20.370813292558999</v>
      </c>
      <c r="O1730" s="81">
        <v>2.6816524160609999E-2</v>
      </c>
      <c r="P1730" s="81">
        <v>-21.248701666288301</v>
      </c>
      <c r="Q1730" s="81">
        <v>-21.248701666288301</v>
      </c>
      <c r="R1730" s="81">
        <v>0</v>
      </c>
      <c r="S1730" s="81">
        <v>3.2643979416961399E-2</v>
      </c>
      <c r="T1730" s="81" t="s">
        <v>152</v>
      </c>
      <c r="U1730" s="115">
        <v>-2.3859774569885901</v>
      </c>
      <c r="V1730" s="115">
        <v>-1.5028145896398399</v>
      </c>
      <c r="W1730" s="111">
        <v>-0.88315095113673203</v>
      </c>
    </row>
    <row r="1731" spans="2:23" x14ac:dyDescent="0.25">
      <c r="B1731" s="58" t="s">
        <v>112</v>
      </c>
      <c r="C1731" s="79" t="s">
        <v>136</v>
      </c>
      <c r="D1731" s="58" t="s">
        <v>58</v>
      </c>
      <c r="E1731" s="58" t="s">
        <v>196</v>
      </c>
      <c r="F1731" s="80">
        <v>101.06</v>
      </c>
      <c r="G1731" s="81">
        <v>58600</v>
      </c>
      <c r="H1731" s="81">
        <v>101.05</v>
      </c>
      <c r="I1731" s="81">
        <v>1</v>
      </c>
      <c r="J1731" s="81">
        <v>-8.1479884045160098</v>
      </c>
      <c r="K1731" s="81">
        <v>2.5493650575408899E-4</v>
      </c>
      <c r="L1731" s="81">
        <v>-17.100428264058198</v>
      </c>
      <c r="M1731" s="81">
        <v>1.1229106437665301E-3</v>
      </c>
      <c r="N1731" s="81">
        <v>8.9524398595422099</v>
      </c>
      <c r="O1731" s="81">
        <v>-8.6797413801244401E-4</v>
      </c>
      <c r="P1731" s="81">
        <v>9.3562089812165095</v>
      </c>
      <c r="Q1731" s="81">
        <v>9.3562089812165095</v>
      </c>
      <c r="R1731" s="81">
        <v>0</v>
      </c>
      <c r="S1731" s="81">
        <v>3.36148402560755E-4</v>
      </c>
      <c r="T1731" s="81" t="s">
        <v>133</v>
      </c>
      <c r="U1731" s="115">
        <v>1.81127207862037E-3</v>
      </c>
      <c r="V1731" s="115">
        <v>-1.1408347960644601E-3</v>
      </c>
      <c r="W1731" s="111">
        <v>2.9521467064448801E-3</v>
      </c>
    </row>
    <row r="1732" spans="2:23" x14ac:dyDescent="0.25">
      <c r="B1732" s="58" t="s">
        <v>112</v>
      </c>
      <c r="C1732" s="79" t="s">
        <v>136</v>
      </c>
      <c r="D1732" s="58" t="s">
        <v>58</v>
      </c>
      <c r="E1732" s="58" t="s">
        <v>197</v>
      </c>
      <c r="F1732" s="80">
        <v>101.06</v>
      </c>
      <c r="G1732" s="81">
        <v>58300</v>
      </c>
      <c r="H1732" s="81">
        <v>101.06</v>
      </c>
      <c r="I1732" s="81">
        <v>2</v>
      </c>
      <c r="J1732" s="81">
        <v>-12.8986585247884</v>
      </c>
      <c r="K1732" s="81">
        <v>0</v>
      </c>
      <c r="L1732" s="81">
        <v>-12.8986585247884</v>
      </c>
      <c r="M1732" s="81">
        <v>0</v>
      </c>
      <c r="N1732" s="81">
        <v>0</v>
      </c>
      <c r="O1732" s="81">
        <v>0</v>
      </c>
      <c r="P1732" s="81">
        <v>0</v>
      </c>
      <c r="Q1732" s="81">
        <v>0</v>
      </c>
      <c r="R1732" s="81">
        <v>0</v>
      </c>
      <c r="S1732" s="81">
        <v>0</v>
      </c>
      <c r="T1732" s="81" t="s">
        <v>133</v>
      </c>
      <c r="U1732" s="115">
        <v>0</v>
      </c>
      <c r="V1732" s="115">
        <v>0</v>
      </c>
      <c r="W1732" s="111">
        <v>0</v>
      </c>
    </row>
    <row r="1733" spans="2:23" x14ac:dyDescent="0.25">
      <c r="B1733" s="58" t="s">
        <v>112</v>
      </c>
      <c r="C1733" s="79" t="s">
        <v>136</v>
      </c>
      <c r="D1733" s="58" t="s">
        <v>58</v>
      </c>
      <c r="E1733" s="58" t="s">
        <v>198</v>
      </c>
      <c r="F1733" s="80">
        <v>101.15</v>
      </c>
      <c r="G1733" s="81">
        <v>58500</v>
      </c>
      <c r="H1733" s="81">
        <v>100.96</v>
      </c>
      <c r="I1733" s="81">
        <v>1</v>
      </c>
      <c r="J1733" s="81">
        <v>-64.978817861980403</v>
      </c>
      <c r="K1733" s="81">
        <v>5.9533679467439898E-2</v>
      </c>
      <c r="L1733" s="81">
        <v>-54.924058385575201</v>
      </c>
      <c r="M1733" s="81">
        <v>4.2534795872543198E-2</v>
      </c>
      <c r="N1733" s="81">
        <v>-10.0547594764052</v>
      </c>
      <c r="O1733" s="81">
        <v>1.6998883594896701E-2</v>
      </c>
      <c r="P1733" s="81">
        <v>-10.6992191962525</v>
      </c>
      <c r="Q1733" s="81">
        <v>-10.6992191962525</v>
      </c>
      <c r="R1733" s="81">
        <v>0</v>
      </c>
      <c r="S1733" s="81">
        <v>1.61407340887337E-3</v>
      </c>
      <c r="T1733" s="81" t="s">
        <v>152</v>
      </c>
      <c r="U1733" s="115">
        <v>-0.19258211883481799</v>
      </c>
      <c r="V1733" s="115">
        <v>-0.12129838739298</v>
      </c>
      <c r="W1733" s="111">
        <v>-7.1282769635032106E-2</v>
      </c>
    </row>
    <row r="1734" spans="2:23" x14ac:dyDescent="0.25">
      <c r="B1734" s="58" t="s">
        <v>112</v>
      </c>
      <c r="C1734" s="79" t="s">
        <v>136</v>
      </c>
      <c r="D1734" s="58" t="s">
        <v>58</v>
      </c>
      <c r="E1734" s="58" t="s">
        <v>199</v>
      </c>
      <c r="F1734" s="80">
        <v>100.96</v>
      </c>
      <c r="G1734" s="81">
        <v>58600</v>
      </c>
      <c r="H1734" s="81">
        <v>101.05</v>
      </c>
      <c r="I1734" s="81">
        <v>1</v>
      </c>
      <c r="J1734" s="81">
        <v>8.1496328259762105</v>
      </c>
      <c r="K1734" s="81">
        <v>3.0339064142551001E-3</v>
      </c>
      <c r="L1734" s="81">
        <v>17.107674359782798</v>
      </c>
      <c r="M1734" s="81">
        <v>1.33692808049769E-2</v>
      </c>
      <c r="N1734" s="81">
        <v>-8.9580415338065702</v>
      </c>
      <c r="O1734" s="81">
        <v>-1.03353743907218E-2</v>
      </c>
      <c r="P1734" s="81">
        <v>-9.3562089812165699</v>
      </c>
      <c r="Q1734" s="81">
        <v>-9.3562089812165592</v>
      </c>
      <c r="R1734" s="81">
        <v>0</v>
      </c>
      <c r="S1734" s="81">
        <v>3.9987653721290303E-3</v>
      </c>
      <c r="T1734" s="81" t="s">
        <v>133</v>
      </c>
      <c r="U1734" s="115">
        <v>-0.23770075229223001</v>
      </c>
      <c r="V1734" s="115">
        <v>-0.14971648515237301</v>
      </c>
      <c r="W1734" s="111">
        <v>-8.7983079998481206E-2</v>
      </c>
    </row>
    <row r="1735" spans="2:23" x14ac:dyDescent="0.25">
      <c r="B1735" s="58" t="s">
        <v>112</v>
      </c>
      <c r="C1735" s="79" t="s">
        <v>113</v>
      </c>
      <c r="D1735" s="58" t="s">
        <v>59</v>
      </c>
      <c r="E1735" s="58" t="s">
        <v>114</v>
      </c>
      <c r="F1735" s="80">
        <v>98.2</v>
      </c>
      <c r="G1735" s="81">
        <v>50050</v>
      </c>
      <c r="H1735" s="81">
        <v>97.76</v>
      </c>
      <c r="I1735" s="81">
        <v>1</v>
      </c>
      <c r="J1735" s="81">
        <v>-9.4078440571191297</v>
      </c>
      <c r="K1735" s="81">
        <v>1.6196877953962099E-2</v>
      </c>
      <c r="L1735" s="81">
        <v>4.8361591701273801</v>
      </c>
      <c r="M1735" s="81">
        <v>4.2800836999416997E-3</v>
      </c>
      <c r="N1735" s="81">
        <v>-14.2440032272465</v>
      </c>
      <c r="O1735" s="81">
        <v>1.19167942540204E-2</v>
      </c>
      <c r="P1735" s="81">
        <v>-26.136687918007102</v>
      </c>
      <c r="Q1735" s="81">
        <v>-26.136687918007102</v>
      </c>
      <c r="R1735" s="81">
        <v>0</v>
      </c>
      <c r="S1735" s="81">
        <v>0.12501214132416399</v>
      </c>
      <c r="T1735" s="81" t="s">
        <v>129</v>
      </c>
      <c r="U1735" s="115">
        <v>-5.0968209016623698</v>
      </c>
      <c r="V1735" s="115">
        <v>-3.17209205033893</v>
      </c>
      <c r="W1735" s="111">
        <v>-1.9247672576994199</v>
      </c>
    </row>
    <row r="1736" spans="2:23" x14ac:dyDescent="0.25">
      <c r="B1736" s="58" t="s">
        <v>112</v>
      </c>
      <c r="C1736" s="79" t="s">
        <v>113</v>
      </c>
      <c r="D1736" s="58" t="s">
        <v>59</v>
      </c>
      <c r="E1736" s="58" t="s">
        <v>130</v>
      </c>
      <c r="F1736" s="80">
        <v>68.319999999999993</v>
      </c>
      <c r="G1736" s="81">
        <v>56050</v>
      </c>
      <c r="H1736" s="81">
        <v>101.56</v>
      </c>
      <c r="I1736" s="81">
        <v>1</v>
      </c>
      <c r="J1736" s="81">
        <v>-17.268950223734201</v>
      </c>
      <c r="K1736" s="81">
        <v>9.54293253855386E-3</v>
      </c>
      <c r="L1736" s="81">
        <v>-29.4666061598917</v>
      </c>
      <c r="M1736" s="81">
        <v>2.7784988114629299E-2</v>
      </c>
      <c r="N1736" s="81">
        <v>12.197655936157499</v>
      </c>
      <c r="O1736" s="81">
        <v>-1.82420555760755E-2</v>
      </c>
      <c r="P1736" s="81">
        <v>10.164683944208999</v>
      </c>
      <c r="Q1736" s="81">
        <v>10.164683944208999</v>
      </c>
      <c r="R1736" s="81">
        <v>0</v>
      </c>
      <c r="S1736" s="81">
        <v>3.3062655899411598E-3</v>
      </c>
      <c r="T1736" s="81" t="s">
        <v>129</v>
      </c>
      <c r="U1736" s="115">
        <v>-300.89736455333599</v>
      </c>
      <c r="V1736" s="115">
        <v>-187.26852610345</v>
      </c>
      <c r="W1736" s="111">
        <v>-113.63110581959199</v>
      </c>
    </row>
    <row r="1737" spans="2:23" x14ac:dyDescent="0.25">
      <c r="B1737" s="58" t="s">
        <v>112</v>
      </c>
      <c r="C1737" s="79" t="s">
        <v>113</v>
      </c>
      <c r="D1737" s="58" t="s">
        <v>59</v>
      </c>
      <c r="E1737" s="58" t="s">
        <v>116</v>
      </c>
      <c r="F1737" s="80">
        <v>97.76</v>
      </c>
      <c r="G1737" s="81">
        <v>51450</v>
      </c>
      <c r="H1737" s="81">
        <v>100.49</v>
      </c>
      <c r="I1737" s="81">
        <v>10</v>
      </c>
      <c r="J1737" s="81">
        <v>66.957084863077498</v>
      </c>
      <c r="K1737" s="81">
        <v>0.78169968156168701</v>
      </c>
      <c r="L1737" s="81">
        <v>76.049618409266202</v>
      </c>
      <c r="M1737" s="81">
        <v>1.0084188120796</v>
      </c>
      <c r="N1737" s="81">
        <v>-9.0925335461887595</v>
      </c>
      <c r="O1737" s="81">
        <v>-0.22671913051791501</v>
      </c>
      <c r="P1737" s="81">
        <v>-9.0926407517978305</v>
      </c>
      <c r="Q1737" s="81">
        <v>-9.0926407517978198</v>
      </c>
      <c r="R1737" s="81">
        <v>0</v>
      </c>
      <c r="S1737" s="81">
        <v>1.44154075580811E-2</v>
      </c>
      <c r="T1737" s="81" t="s">
        <v>131</v>
      </c>
      <c r="U1737" s="115">
        <v>2.3490827685069098</v>
      </c>
      <c r="V1737" s="115">
        <v>-1.4619910958885201</v>
      </c>
      <c r="W1737" s="111">
        <v>3.8109978175613</v>
      </c>
    </row>
    <row r="1738" spans="2:23" x14ac:dyDescent="0.25">
      <c r="B1738" s="58" t="s">
        <v>112</v>
      </c>
      <c r="C1738" s="79" t="s">
        <v>113</v>
      </c>
      <c r="D1738" s="58" t="s">
        <v>59</v>
      </c>
      <c r="E1738" s="58" t="s">
        <v>132</v>
      </c>
      <c r="F1738" s="80">
        <v>100.49</v>
      </c>
      <c r="G1738" s="81">
        <v>54000</v>
      </c>
      <c r="H1738" s="81">
        <v>101.02</v>
      </c>
      <c r="I1738" s="81">
        <v>10</v>
      </c>
      <c r="J1738" s="81">
        <v>42.921069163466001</v>
      </c>
      <c r="K1738" s="81">
        <v>8.8131717641980106E-2</v>
      </c>
      <c r="L1738" s="81">
        <v>51.879927679872701</v>
      </c>
      <c r="M1738" s="81">
        <v>0.128762646707932</v>
      </c>
      <c r="N1738" s="81">
        <v>-8.9588585164066608</v>
      </c>
      <c r="O1738" s="81">
        <v>-4.0630929065952302E-2</v>
      </c>
      <c r="P1738" s="81">
        <v>-9.0926407517978305</v>
      </c>
      <c r="Q1738" s="81">
        <v>-9.0926407517978305</v>
      </c>
      <c r="R1738" s="81">
        <v>0</v>
      </c>
      <c r="S1738" s="81">
        <v>3.9552253818456199E-3</v>
      </c>
      <c r="T1738" s="81" t="s">
        <v>133</v>
      </c>
      <c r="U1738" s="115">
        <v>0.65442575565551098</v>
      </c>
      <c r="V1738" s="115">
        <v>-0.407292855115788</v>
      </c>
      <c r="W1738" s="111">
        <v>1.06169742505253</v>
      </c>
    </row>
    <row r="1739" spans="2:23" x14ac:dyDescent="0.25">
      <c r="B1739" s="58" t="s">
        <v>112</v>
      </c>
      <c r="C1739" s="79" t="s">
        <v>113</v>
      </c>
      <c r="D1739" s="58" t="s">
        <v>59</v>
      </c>
      <c r="E1739" s="58" t="s">
        <v>134</v>
      </c>
      <c r="F1739" s="80">
        <v>101.02</v>
      </c>
      <c r="G1739" s="81">
        <v>56100</v>
      </c>
      <c r="H1739" s="81">
        <v>101.61</v>
      </c>
      <c r="I1739" s="81">
        <v>10</v>
      </c>
      <c r="J1739" s="81">
        <v>17.862131701094999</v>
      </c>
      <c r="K1739" s="81">
        <v>5.8323390900247497E-2</v>
      </c>
      <c r="L1739" s="81">
        <v>33.098538980704802</v>
      </c>
      <c r="M1739" s="81">
        <v>0.20025982806974299</v>
      </c>
      <c r="N1739" s="81">
        <v>-15.2364072796098</v>
      </c>
      <c r="O1739" s="81">
        <v>-0.141936437169495</v>
      </c>
      <c r="P1739" s="81">
        <v>-14.9917740376117</v>
      </c>
      <c r="Q1739" s="81">
        <v>-14.9917740376116</v>
      </c>
      <c r="R1739" s="81">
        <v>0</v>
      </c>
      <c r="S1739" s="81">
        <v>4.1084901191690698E-2</v>
      </c>
      <c r="T1739" s="81" t="s">
        <v>131</v>
      </c>
      <c r="U1739" s="115">
        <v>-5.3908098368575397</v>
      </c>
      <c r="V1739" s="115">
        <v>-3.3550609994570002</v>
      </c>
      <c r="W1739" s="111">
        <v>-2.03578945908873</v>
      </c>
    </row>
    <row r="1740" spans="2:23" x14ac:dyDescent="0.25">
      <c r="B1740" s="58" t="s">
        <v>112</v>
      </c>
      <c r="C1740" s="79" t="s">
        <v>113</v>
      </c>
      <c r="D1740" s="58" t="s">
        <v>59</v>
      </c>
      <c r="E1740" s="58" t="s">
        <v>135</v>
      </c>
      <c r="F1740" s="80">
        <v>101.56</v>
      </c>
      <c r="G1740" s="81">
        <v>56100</v>
      </c>
      <c r="H1740" s="81">
        <v>101.61</v>
      </c>
      <c r="I1740" s="81">
        <v>10</v>
      </c>
      <c r="J1740" s="81">
        <v>2.0718388903163398</v>
      </c>
      <c r="K1740" s="81">
        <v>3.0777342497853301E-4</v>
      </c>
      <c r="L1740" s="81">
        <v>-12.4107933822956</v>
      </c>
      <c r="M1740" s="81">
        <v>1.1043792713504899E-2</v>
      </c>
      <c r="N1740" s="81">
        <v>14.4826322726119</v>
      </c>
      <c r="O1740" s="81">
        <v>-1.07360192885264E-2</v>
      </c>
      <c r="P1740" s="81">
        <v>14.1411053046231</v>
      </c>
      <c r="Q1740" s="81">
        <v>14.1411053046231</v>
      </c>
      <c r="R1740" s="81">
        <v>0</v>
      </c>
      <c r="S1740" s="81">
        <v>1.4337910607252801E-2</v>
      </c>
      <c r="T1740" s="81" t="s">
        <v>131</v>
      </c>
      <c r="U1740" s="115">
        <v>-1.81475013305551</v>
      </c>
      <c r="V1740" s="115">
        <v>-1.12944021017872</v>
      </c>
      <c r="W1740" s="111">
        <v>-0.68532359767078599</v>
      </c>
    </row>
    <row r="1741" spans="2:23" x14ac:dyDescent="0.25">
      <c r="B1741" s="58" t="s">
        <v>112</v>
      </c>
      <c r="C1741" s="79" t="s">
        <v>136</v>
      </c>
      <c r="D1741" s="58" t="s">
        <v>59</v>
      </c>
      <c r="E1741" s="58" t="s">
        <v>137</v>
      </c>
      <c r="F1741" s="80">
        <v>97.82</v>
      </c>
      <c r="G1741" s="81">
        <v>50000</v>
      </c>
      <c r="H1741" s="81">
        <v>97.08</v>
      </c>
      <c r="I1741" s="81">
        <v>1</v>
      </c>
      <c r="J1741" s="81">
        <v>-42.933169621741399</v>
      </c>
      <c r="K1741" s="81">
        <v>0.17566239722420701</v>
      </c>
      <c r="L1741" s="81">
        <v>-5.0781026698695504</v>
      </c>
      <c r="M1741" s="81">
        <v>2.4575131769626699E-3</v>
      </c>
      <c r="N1741" s="81">
        <v>-37.855066951871898</v>
      </c>
      <c r="O1741" s="81">
        <v>0.17320488404724399</v>
      </c>
      <c r="P1741" s="81">
        <v>-48.8523120819751</v>
      </c>
      <c r="Q1741" s="81">
        <v>-48.8523120819751</v>
      </c>
      <c r="R1741" s="81">
        <v>0</v>
      </c>
      <c r="S1741" s="81">
        <v>0.227438062115422</v>
      </c>
      <c r="T1741" s="81" t="s">
        <v>138</v>
      </c>
      <c r="U1741" s="115">
        <v>-11.091074844491001</v>
      </c>
      <c r="V1741" s="115">
        <v>-6.9027166193831304</v>
      </c>
      <c r="W1741" s="111">
        <v>-4.1884418003401702</v>
      </c>
    </row>
    <row r="1742" spans="2:23" x14ac:dyDescent="0.25">
      <c r="B1742" s="58" t="s">
        <v>112</v>
      </c>
      <c r="C1742" s="79" t="s">
        <v>136</v>
      </c>
      <c r="D1742" s="58" t="s">
        <v>59</v>
      </c>
      <c r="E1742" s="58" t="s">
        <v>139</v>
      </c>
      <c r="F1742" s="80">
        <v>67.78</v>
      </c>
      <c r="G1742" s="81">
        <v>56050</v>
      </c>
      <c r="H1742" s="81">
        <v>101.56</v>
      </c>
      <c r="I1742" s="81">
        <v>1</v>
      </c>
      <c r="J1742" s="81">
        <v>45.341454809458597</v>
      </c>
      <c r="K1742" s="81">
        <v>0.11759447838642401</v>
      </c>
      <c r="L1742" s="81">
        <v>28.089544084573902</v>
      </c>
      <c r="M1742" s="81">
        <v>4.5132086249491603E-2</v>
      </c>
      <c r="N1742" s="81">
        <v>17.251910724884599</v>
      </c>
      <c r="O1742" s="81">
        <v>7.2462392136932105E-2</v>
      </c>
      <c r="P1742" s="81">
        <v>18.5756143895712</v>
      </c>
      <c r="Q1742" s="81">
        <v>18.575614389571101</v>
      </c>
      <c r="R1742" s="81">
        <v>0</v>
      </c>
      <c r="S1742" s="81">
        <v>1.97370573371425E-2</v>
      </c>
      <c r="T1742" s="81" t="s">
        <v>138</v>
      </c>
      <c r="U1742" s="115">
        <v>-456.12407733451602</v>
      </c>
      <c r="V1742" s="115">
        <v>-283.87647665019699</v>
      </c>
      <c r="W1742" s="111">
        <v>-172.25103774305501</v>
      </c>
    </row>
    <row r="1743" spans="2:23" x14ac:dyDescent="0.25">
      <c r="B1743" s="58" t="s">
        <v>112</v>
      </c>
      <c r="C1743" s="79" t="s">
        <v>136</v>
      </c>
      <c r="D1743" s="58" t="s">
        <v>59</v>
      </c>
      <c r="E1743" s="58" t="s">
        <v>150</v>
      </c>
      <c r="F1743" s="80">
        <v>67.260000000000005</v>
      </c>
      <c r="G1743" s="81">
        <v>58350</v>
      </c>
      <c r="H1743" s="81">
        <v>100.82</v>
      </c>
      <c r="I1743" s="81">
        <v>1</v>
      </c>
      <c r="J1743" s="81">
        <v>21.9270851822405</v>
      </c>
      <c r="K1743" s="81">
        <v>3.4232750998753399E-2</v>
      </c>
      <c r="L1743" s="81">
        <v>1.53787477409476</v>
      </c>
      <c r="M1743" s="81">
        <v>1.6839218804074699E-4</v>
      </c>
      <c r="N1743" s="81">
        <v>20.3892104081458</v>
      </c>
      <c r="O1743" s="81">
        <v>3.4064358810712597E-2</v>
      </c>
      <c r="P1743" s="81">
        <v>21.2487016662025</v>
      </c>
      <c r="Q1743" s="81">
        <v>21.2487016662024</v>
      </c>
      <c r="R1743" s="81">
        <v>0</v>
      </c>
      <c r="S1743" s="81">
        <v>3.2147321361948498E-2</v>
      </c>
      <c r="T1743" s="81" t="s">
        <v>138</v>
      </c>
      <c r="U1743" s="115">
        <v>-524.45642997122297</v>
      </c>
      <c r="V1743" s="115">
        <v>-326.40426343374997</v>
      </c>
      <c r="W1743" s="111">
        <v>-198.056118505027</v>
      </c>
    </row>
    <row r="1744" spans="2:23" x14ac:dyDescent="0.25">
      <c r="B1744" s="58" t="s">
        <v>112</v>
      </c>
      <c r="C1744" s="79" t="s">
        <v>136</v>
      </c>
      <c r="D1744" s="58" t="s">
        <v>59</v>
      </c>
      <c r="E1744" s="58" t="s">
        <v>151</v>
      </c>
      <c r="F1744" s="80">
        <v>97.08</v>
      </c>
      <c r="G1744" s="81">
        <v>50050</v>
      </c>
      <c r="H1744" s="81">
        <v>97.76</v>
      </c>
      <c r="I1744" s="81">
        <v>1</v>
      </c>
      <c r="J1744" s="81">
        <v>65.419825859638095</v>
      </c>
      <c r="K1744" s="81">
        <v>0.24779773433776101</v>
      </c>
      <c r="L1744" s="81">
        <v>88.955215429905905</v>
      </c>
      <c r="M1744" s="81">
        <v>0.45816445739127798</v>
      </c>
      <c r="N1744" s="81">
        <v>-23.5353895702678</v>
      </c>
      <c r="O1744" s="81">
        <v>-0.210366723053517</v>
      </c>
      <c r="P1744" s="81">
        <v>-30.305045145665801</v>
      </c>
      <c r="Q1744" s="81">
        <v>-30.305045145665702</v>
      </c>
      <c r="R1744" s="81">
        <v>0</v>
      </c>
      <c r="S1744" s="81">
        <v>5.3175114578160702E-2</v>
      </c>
      <c r="T1744" s="81" t="s">
        <v>133</v>
      </c>
      <c r="U1744" s="115">
        <v>-4.4898612520913597</v>
      </c>
      <c r="V1744" s="115">
        <v>-2.7943405231756402</v>
      </c>
      <c r="W1744" s="111">
        <v>-1.6955545616327501</v>
      </c>
    </row>
    <row r="1745" spans="2:23" x14ac:dyDescent="0.25">
      <c r="B1745" s="58" t="s">
        <v>112</v>
      </c>
      <c r="C1745" s="79" t="s">
        <v>136</v>
      </c>
      <c r="D1745" s="58" t="s">
        <v>59</v>
      </c>
      <c r="E1745" s="58" t="s">
        <v>151</v>
      </c>
      <c r="F1745" s="80">
        <v>97.08</v>
      </c>
      <c r="G1745" s="81">
        <v>51150</v>
      </c>
      <c r="H1745" s="81">
        <v>96.1</v>
      </c>
      <c r="I1745" s="81">
        <v>1</v>
      </c>
      <c r="J1745" s="81">
        <v>-150.953899442893</v>
      </c>
      <c r="K1745" s="81">
        <v>0.79754779149553101</v>
      </c>
      <c r="L1745" s="81">
        <v>-136.58047805732099</v>
      </c>
      <c r="M1745" s="81">
        <v>0.65289794452282102</v>
      </c>
      <c r="N1745" s="81">
        <v>-14.373421385572399</v>
      </c>
      <c r="O1745" s="81">
        <v>0.144649846972709</v>
      </c>
      <c r="P1745" s="81">
        <v>-18.547266936309398</v>
      </c>
      <c r="Q1745" s="81">
        <v>-18.547266936309299</v>
      </c>
      <c r="R1745" s="81">
        <v>0</v>
      </c>
      <c r="S1745" s="81">
        <v>1.2040038878235E-2</v>
      </c>
      <c r="T1745" s="81" t="s">
        <v>152</v>
      </c>
      <c r="U1745" s="115">
        <v>-0.114224238767043</v>
      </c>
      <c r="V1745" s="115">
        <v>-7.1089372520580105E-2</v>
      </c>
      <c r="W1745" s="111">
        <v>-4.3135726967125601E-2</v>
      </c>
    </row>
    <row r="1746" spans="2:23" x14ac:dyDescent="0.25">
      <c r="B1746" s="58" t="s">
        <v>112</v>
      </c>
      <c r="C1746" s="79" t="s">
        <v>136</v>
      </c>
      <c r="D1746" s="58" t="s">
        <v>59</v>
      </c>
      <c r="E1746" s="58" t="s">
        <v>151</v>
      </c>
      <c r="F1746" s="80">
        <v>97.08</v>
      </c>
      <c r="G1746" s="81">
        <v>51200</v>
      </c>
      <c r="H1746" s="81">
        <v>97.08</v>
      </c>
      <c r="I1746" s="81">
        <v>1</v>
      </c>
      <c r="J1746" s="81">
        <v>0</v>
      </c>
      <c r="K1746" s="81">
        <v>0</v>
      </c>
      <c r="L1746" s="81">
        <v>0</v>
      </c>
      <c r="M1746" s="81">
        <v>0</v>
      </c>
      <c r="N1746" s="81">
        <v>0</v>
      </c>
      <c r="O1746" s="81">
        <v>0</v>
      </c>
      <c r="P1746" s="81">
        <v>0</v>
      </c>
      <c r="Q1746" s="81">
        <v>0</v>
      </c>
      <c r="R1746" s="81">
        <v>0</v>
      </c>
      <c r="S1746" s="81">
        <v>0</v>
      </c>
      <c r="T1746" s="81" t="s">
        <v>133</v>
      </c>
      <c r="U1746" s="115">
        <v>0</v>
      </c>
      <c r="V1746" s="115">
        <v>0</v>
      </c>
      <c r="W1746" s="111">
        <v>0</v>
      </c>
    </row>
    <row r="1747" spans="2:23" x14ac:dyDescent="0.25">
      <c r="B1747" s="58" t="s">
        <v>112</v>
      </c>
      <c r="C1747" s="79" t="s">
        <v>136</v>
      </c>
      <c r="D1747" s="58" t="s">
        <v>59</v>
      </c>
      <c r="E1747" s="58" t="s">
        <v>116</v>
      </c>
      <c r="F1747" s="80">
        <v>97.76</v>
      </c>
      <c r="G1747" s="81">
        <v>50054</v>
      </c>
      <c r="H1747" s="81">
        <v>97.76</v>
      </c>
      <c r="I1747" s="81">
        <v>1</v>
      </c>
      <c r="J1747" s="81">
        <v>26.298999731332501</v>
      </c>
      <c r="K1747" s="81">
        <v>0</v>
      </c>
      <c r="L1747" s="81">
        <v>26.299000530961401</v>
      </c>
      <c r="M1747" s="81">
        <v>0</v>
      </c>
      <c r="N1747" s="81">
        <v>-7.9962890753300001E-7</v>
      </c>
      <c r="O1747" s="81">
        <v>0</v>
      </c>
      <c r="P1747" s="81">
        <v>-1.3738E-14</v>
      </c>
      <c r="Q1747" s="81">
        <v>-1.3737000000000001E-14</v>
      </c>
      <c r="R1747" s="81">
        <v>0</v>
      </c>
      <c r="S1747" s="81">
        <v>0</v>
      </c>
      <c r="T1747" s="81" t="s">
        <v>133</v>
      </c>
      <c r="U1747" s="115">
        <v>0</v>
      </c>
      <c r="V1747" s="115">
        <v>0</v>
      </c>
      <c r="W1747" s="111">
        <v>0</v>
      </c>
    </row>
    <row r="1748" spans="2:23" x14ac:dyDescent="0.25">
      <c r="B1748" s="58" t="s">
        <v>112</v>
      </c>
      <c r="C1748" s="79" t="s">
        <v>136</v>
      </c>
      <c r="D1748" s="58" t="s">
        <v>59</v>
      </c>
      <c r="E1748" s="58" t="s">
        <v>116</v>
      </c>
      <c r="F1748" s="80">
        <v>97.76</v>
      </c>
      <c r="G1748" s="81">
        <v>50100</v>
      </c>
      <c r="H1748" s="81">
        <v>97.45</v>
      </c>
      <c r="I1748" s="81">
        <v>1</v>
      </c>
      <c r="J1748" s="81">
        <v>-174.692896876118</v>
      </c>
      <c r="K1748" s="81">
        <v>0.24322533750519201</v>
      </c>
      <c r="L1748" s="81">
        <v>-160.28093439431001</v>
      </c>
      <c r="M1748" s="81">
        <v>0.204749124104595</v>
      </c>
      <c r="N1748" s="81">
        <v>-14.411962481808599</v>
      </c>
      <c r="O1748" s="81">
        <v>3.8476213400597203E-2</v>
      </c>
      <c r="P1748" s="81">
        <v>-32.819163733650399</v>
      </c>
      <c r="Q1748" s="81">
        <v>-32.819163733650299</v>
      </c>
      <c r="R1748" s="81">
        <v>0</v>
      </c>
      <c r="S1748" s="81">
        <v>8.5844671401639205E-3</v>
      </c>
      <c r="T1748" s="81" t="s">
        <v>152</v>
      </c>
      <c r="U1748" s="115">
        <v>-0.71223756039542396</v>
      </c>
      <c r="V1748" s="115">
        <v>-0.44327300230349997</v>
      </c>
      <c r="W1748" s="111">
        <v>-0.26896992505773498</v>
      </c>
    </row>
    <row r="1749" spans="2:23" x14ac:dyDescent="0.25">
      <c r="B1749" s="58" t="s">
        <v>112</v>
      </c>
      <c r="C1749" s="79" t="s">
        <v>136</v>
      </c>
      <c r="D1749" s="58" t="s">
        <v>59</v>
      </c>
      <c r="E1749" s="58" t="s">
        <v>116</v>
      </c>
      <c r="F1749" s="80">
        <v>97.76</v>
      </c>
      <c r="G1749" s="81">
        <v>50900</v>
      </c>
      <c r="H1749" s="81">
        <v>99.53</v>
      </c>
      <c r="I1749" s="81">
        <v>1</v>
      </c>
      <c r="J1749" s="81">
        <v>131.15329258626099</v>
      </c>
      <c r="K1749" s="81">
        <v>1.2126836240133301</v>
      </c>
      <c r="L1749" s="81">
        <v>145.099039531659</v>
      </c>
      <c r="M1749" s="81">
        <v>1.4842880547471899</v>
      </c>
      <c r="N1749" s="81">
        <v>-13.9457469453972</v>
      </c>
      <c r="O1749" s="81">
        <v>-0.27160443073385898</v>
      </c>
      <c r="P1749" s="81">
        <v>-14.5299285782248</v>
      </c>
      <c r="Q1749" s="81">
        <v>-14.5299285782248</v>
      </c>
      <c r="R1749" s="81">
        <v>0</v>
      </c>
      <c r="S1749" s="81">
        <v>1.48838771264262E-2</v>
      </c>
      <c r="T1749" s="81" t="s">
        <v>152</v>
      </c>
      <c r="U1749" s="115">
        <v>-2.10844697638856</v>
      </c>
      <c r="V1749" s="115">
        <v>-1.3122273710229599</v>
      </c>
      <c r="W1749" s="111">
        <v>-0.79623549327079901</v>
      </c>
    </row>
    <row r="1750" spans="2:23" x14ac:dyDescent="0.25">
      <c r="B1750" s="58" t="s">
        <v>112</v>
      </c>
      <c r="C1750" s="79" t="s">
        <v>136</v>
      </c>
      <c r="D1750" s="58" t="s">
        <v>59</v>
      </c>
      <c r="E1750" s="58" t="s">
        <v>153</v>
      </c>
      <c r="F1750" s="80">
        <v>97.76</v>
      </c>
      <c r="G1750" s="81">
        <v>50454</v>
      </c>
      <c r="H1750" s="81">
        <v>97.76</v>
      </c>
      <c r="I1750" s="81">
        <v>1</v>
      </c>
      <c r="J1750" s="81">
        <v>2.6228999999999999E-14</v>
      </c>
      <c r="K1750" s="81">
        <v>0</v>
      </c>
      <c r="L1750" s="81">
        <v>1.5616000000000001E-14</v>
      </c>
      <c r="M1750" s="81">
        <v>0</v>
      </c>
      <c r="N1750" s="81">
        <v>1.0612999999999999E-14</v>
      </c>
      <c r="O1750" s="81">
        <v>0</v>
      </c>
      <c r="P1750" s="81">
        <v>-3.435E-15</v>
      </c>
      <c r="Q1750" s="81">
        <v>-3.433E-15</v>
      </c>
      <c r="R1750" s="81">
        <v>0</v>
      </c>
      <c r="S1750" s="81">
        <v>0</v>
      </c>
      <c r="T1750" s="81" t="s">
        <v>133</v>
      </c>
      <c r="U1750" s="115">
        <v>0</v>
      </c>
      <c r="V1750" s="115">
        <v>0</v>
      </c>
      <c r="W1750" s="111">
        <v>0</v>
      </c>
    </row>
    <row r="1751" spans="2:23" x14ac:dyDescent="0.25">
      <c r="B1751" s="58" t="s">
        <v>112</v>
      </c>
      <c r="C1751" s="79" t="s">
        <v>136</v>
      </c>
      <c r="D1751" s="58" t="s">
        <v>59</v>
      </c>
      <c r="E1751" s="58" t="s">
        <v>153</v>
      </c>
      <c r="F1751" s="80">
        <v>97.76</v>
      </c>
      <c r="G1751" s="81">
        <v>50604</v>
      </c>
      <c r="H1751" s="81">
        <v>97.76</v>
      </c>
      <c r="I1751" s="81">
        <v>1</v>
      </c>
      <c r="J1751" s="81">
        <v>5.2457999999999998E-14</v>
      </c>
      <c r="K1751" s="81">
        <v>0</v>
      </c>
      <c r="L1751" s="81">
        <v>3.1231E-14</v>
      </c>
      <c r="M1751" s="81">
        <v>0</v>
      </c>
      <c r="N1751" s="81">
        <v>2.1226999999999999E-14</v>
      </c>
      <c r="O1751" s="81">
        <v>0</v>
      </c>
      <c r="P1751" s="81">
        <v>-6.8690000000000002E-15</v>
      </c>
      <c r="Q1751" s="81">
        <v>-6.87E-15</v>
      </c>
      <c r="R1751" s="81">
        <v>0</v>
      </c>
      <c r="S1751" s="81">
        <v>0</v>
      </c>
      <c r="T1751" s="81" t="s">
        <v>133</v>
      </c>
      <c r="U1751" s="115">
        <v>0</v>
      </c>
      <c r="V1751" s="115">
        <v>0</v>
      </c>
      <c r="W1751" s="111">
        <v>0</v>
      </c>
    </row>
    <row r="1752" spans="2:23" x14ac:dyDescent="0.25">
      <c r="B1752" s="58" t="s">
        <v>112</v>
      </c>
      <c r="C1752" s="79" t="s">
        <v>136</v>
      </c>
      <c r="D1752" s="58" t="s">
        <v>59</v>
      </c>
      <c r="E1752" s="58" t="s">
        <v>154</v>
      </c>
      <c r="F1752" s="80">
        <v>97.45</v>
      </c>
      <c r="G1752" s="81">
        <v>50103</v>
      </c>
      <c r="H1752" s="81">
        <v>97.43</v>
      </c>
      <c r="I1752" s="81">
        <v>1</v>
      </c>
      <c r="J1752" s="81">
        <v>-29.997750726628201</v>
      </c>
      <c r="K1752" s="81">
        <v>4.4993252432846097E-3</v>
      </c>
      <c r="L1752" s="81">
        <v>-29.997749568288501</v>
      </c>
      <c r="M1752" s="81">
        <v>4.4993248958087604E-3</v>
      </c>
      <c r="N1752" s="81">
        <v>-1.158339713037E-6</v>
      </c>
      <c r="O1752" s="81">
        <v>3.4747585299999998E-10</v>
      </c>
      <c r="P1752" s="81">
        <v>1.22926E-13</v>
      </c>
      <c r="Q1752" s="81">
        <v>1.22926E-13</v>
      </c>
      <c r="R1752" s="81">
        <v>0</v>
      </c>
      <c r="S1752" s="81">
        <v>0</v>
      </c>
      <c r="T1752" s="81" t="s">
        <v>133</v>
      </c>
      <c r="U1752" s="115">
        <v>1.0691252818E-8</v>
      </c>
      <c r="V1752" s="115">
        <v>0</v>
      </c>
      <c r="W1752" s="111">
        <v>1.069103948287E-8</v>
      </c>
    </row>
    <row r="1753" spans="2:23" x14ac:dyDescent="0.25">
      <c r="B1753" s="58" t="s">
        <v>112</v>
      </c>
      <c r="C1753" s="79" t="s">
        <v>136</v>
      </c>
      <c r="D1753" s="58" t="s">
        <v>59</v>
      </c>
      <c r="E1753" s="58" t="s">
        <v>154</v>
      </c>
      <c r="F1753" s="80">
        <v>97.45</v>
      </c>
      <c r="G1753" s="81">
        <v>50200</v>
      </c>
      <c r="H1753" s="81">
        <v>97.54</v>
      </c>
      <c r="I1753" s="81">
        <v>1</v>
      </c>
      <c r="J1753" s="81">
        <v>37.7261807906565</v>
      </c>
      <c r="K1753" s="81">
        <v>2.3626194303018402E-2</v>
      </c>
      <c r="L1753" s="81">
        <v>52.146616330691302</v>
      </c>
      <c r="M1753" s="81">
        <v>4.5139875272689402E-2</v>
      </c>
      <c r="N1753" s="81">
        <v>-14.4204355400348</v>
      </c>
      <c r="O1753" s="81">
        <v>-2.1513680969671E-2</v>
      </c>
      <c r="P1753" s="81">
        <v>-7.8191637336503899</v>
      </c>
      <c r="Q1753" s="81">
        <v>-7.8191637336503899</v>
      </c>
      <c r="R1753" s="81">
        <v>0</v>
      </c>
      <c r="S1753" s="81">
        <v>1.01491273679432E-3</v>
      </c>
      <c r="T1753" s="81" t="s">
        <v>152</v>
      </c>
      <c r="U1753" s="115">
        <v>-0.79963712753489002</v>
      </c>
      <c r="V1753" s="115">
        <v>-0.49766759012112199</v>
      </c>
      <c r="W1753" s="111">
        <v>-0.30197556296670702</v>
      </c>
    </row>
    <row r="1754" spans="2:23" x14ac:dyDescent="0.25">
      <c r="B1754" s="58" t="s">
        <v>112</v>
      </c>
      <c r="C1754" s="79" t="s">
        <v>136</v>
      </c>
      <c r="D1754" s="58" t="s">
        <v>59</v>
      </c>
      <c r="E1754" s="58" t="s">
        <v>155</v>
      </c>
      <c r="F1754" s="80">
        <v>97.67</v>
      </c>
      <c r="G1754" s="81">
        <v>50800</v>
      </c>
      <c r="H1754" s="81">
        <v>99.49</v>
      </c>
      <c r="I1754" s="81">
        <v>1</v>
      </c>
      <c r="J1754" s="81">
        <v>144.80198086639501</v>
      </c>
      <c r="K1754" s="81">
        <v>1.06431606952534</v>
      </c>
      <c r="L1754" s="81">
        <v>158.16666997911301</v>
      </c>
      <c r="M1754" s="81">
        <v>1.26984746318821</v>
      </c>
      <c r="N1754" s="81">
        <v>-13.364689112718301</v>
      </c>
      <c r="O1754" s="81">
        <v>-0.20553139366287701</v>
      </c>
      <c r="P1754" s="81">
        <v>-12.7620759172072</v>
      </c>
      <c r="Q1754" s="81">
        <v>-12.7620759172072</v>
      </c>
      <c r="R1754" s="81">
        <v>0</v>
      </c>
      <c r="S1754" s="81">
        <v>8.2673107279326499E-3</v>
      </c>
      <c r="T1754" s="81" t="s">
        <v>152</v>
      </c>
      <c r="U1754" s="115">
        <v>4.0624493978607603</v>
      </c>
      <c r="V1754" s="115">
        <v>-2.5283335805767102</v>
      </c>
      <c r="W1754" s="111">
        <v>6.5906514648017298</v>
      </c>
    </row>
    <row r="1755" spans="2:23" x14ac:dyDescent="0.25">
      <c r="B1755" s="58" t="s">
        <v>112</v>
      </c>
      <c r="C1755" s="79" t="s">
        <v>136</v>
      </c>
      <c r="D1755" s="58" t="s">
        <v>59</v>
      </c>
      <c r="E1755" s="58" t="s">
        <v>156</v>
      </c>
      <c r="F1755" s="80">
        <v>97.54</v>
      </c>
      <c r="G1755" s="81">
        <v>50150</v>
      </c>
      <c r="H1755" s="81">
        <v>97.67</v>
      </c>
      <c r="I1755" s="81">
        <v>1</v>
      </c>
      <c r="J1755" s="81">
        <v>94.917652678369095</v>
      </c>
      <c r="K1755" s="81">
        <v>4.7028863323651297E-2</v>
      </c>
      <c r="L1755" s="81">
        <v>108.39225958595399</v>
      </c>
      <c r="M1755" s="81">
        <v>6.13291637171373E-2</v>
      </c>
      <c r="N1755" s="81">
        <v>-13.4746069075852</v>
      </c>
      <c r="O1755" s="81">
        <v>-1.4300300393485999E-2</v>
      </c>
      <c r="P1755" s="81">
        <v>-12.7620759172072</v>
      </c>
      <c r="Q1755" s="81">
        <v>-12.762075917207101</v>
      </c>
      <c r="R1755" s="81">
        <v>0</v>
      </c>
      <c r="S1755" s="81">
        <v>8.5018443656044299E-4</v>
      </c>
      <c r="T1755" s="81" t="s">
        <v>152</v>
      </c>
      <c r="U1755" s="115">
        <v>0.35591807807981402</v>
      </c>
      <c r="V1755" s="115">
        <v>-0.22151159081941699</v>
      </c>
      <c r="W1755" s="111">
        <v>0.57741814676667302</v>
      </c>
    </row>
    <row r="1756" spans="2:23" x14ac:dyDescent="0.25">
      <c r="B1756" s="58" t="s">
        <v>112</v>
      </c>
      <c r="C1756" s="79" t="s">
        <v>136</v>
      </c>
      <c r="D1756" s="58" t="s">
        <v>59</v>
      </c>
      <c r="E1756" s="58" t="s">
        <v>156</v>
      </c>
      <c r="F1756" s="80">
        <v>97.54</v>
      </c>
      <c r="G1756" s="81">
        <v>50250</v>
      </c>
      <c r="H1756" s="81">
        <v>96.08</v>
      </c>
      <c r="I1756" s="81">
        <v>1</v>
      </c>
      <c r="J1756" s="81">
        <v>-143.871958227248</v>
      </c>
      <c r="K1756" s="81">
        <v>1.02191655977774</v>
      </c>
      <c r="L1756" s="81">
        <v>-158.213480128089</v>
      </c>
      <c r="M1756" s="81">
        <v>1.2358054163766901</v>
      </c>
      <c r="N1756" s="81">
        <v>14.341521900840901</v>
      </c>
      <c r="O1756" s="81">
        <v>-0.21388885659894699</v>
      </c>
      <c r="P1756" s="81">
        <v>18.547266936309502</v>
      </c>
      <c r="Q1756" s="81">
        <v>18.547266936309398</v>
      </c>
      <c r="R1756" s="81">
        <v>0</v>
      </c>
      <c r="S1756" s="81">
        <v>1.6983334840527699E-2</v>
      </c>
      <c r="T1756" s="81" t="s">
        <v>152</v>
      </c>
      <c r="U1756" s="115">
        <v>0.23204176788370001</v>
      </c>
      <c r="V1756" s="115">
        <v>-0.14441508961211499</v>
      </c>
      <c r="W1756" s="111">
        <v>0.37644934560986898</v>
      </c>
    </row>
    <row r="1757" spans="2:23" x14ac:dyDescent="0.25">
      <c r="B1757" s="58" t="s">
        <v>112</v>
      </c>
      <c r="C1757" s="79" t="s">
        <v>136</v>
      </c>
      <c r="D1757" s="58" t="s">
        <v>59</v>
      </c>
      <c r="E1757" s="58" t="s">
        <v>156</v>
      </c>
      <c r="F1757" s="80">
        <v>97.54</v>
      </c>
      <c r="G1757" s="81">
        <v>50900</v>
      </c>
      <c r="H1757" s="81">
        <v>99.53</v>
      </c>
      <c r="I1757" s="81">
        <v>1</v>
      </c>
      <c r="J1757" s="81">
        <v>120.35412801100399</v>
      </c>
      <c r="K1757" s="81">
        <v>1.38332859034711</v>
      </c>
      <c r="L1757" s="81">
        <v>126.82709879598301</v>
      </c>
      <c r="M1757" s="81">
        <v>1.5361282904500799</v>
      </c>
      <c r="N1757" s="81">
        <v>-6.4729707849792604</v>
      </c>
      <c r="O1757" s="81">
        <v>-0.152799700102969</v>
      </c>
      <c r="P1757" s="81">
        <v>-5.5986537043761597</v>
      </c>
      <c r="Q1757" s="81">
        <v>-5.59865370437615</v>
      </c>
      <c r="R1757" s="81">
        <v>0</v>
      </c>
      <c r="S1757" s="81">
        <v>2.99344017529562E-3</v>
      </c>
      <c r="T1757" s="81" t="s">
        <v>133</v>
      </c>
      <c r="U1757" s="115">
        <v>-2.1749065875373801</v>
      </c>
      <c r="V1757" s="115">
        <v>-1.3535896257031399</v>
      </c>
      <c r="W1757" s="111">
        <v>-0.82133335053648704</v>
      </c>
    </row>
    <row r="1758" spans="2:23" x14ac:dyDescent="0.25">
      <c r="B1758" s="58" t="s">
        <v>112</v>
      </c>
      <c r="C1758" s="79" t="s">
        <v>136</v>
      </c>
      <c r="D1758" s="58" t="s">
        <v>59</v>
      </c>
      <c r="E1758" s="58" t="s">
        <v>156</v>
      </c>
      <c r="F1758" s="80">
        <v>97.54</v>
      </c>
      <c r="G1758" s="81">
        <v>53050</v>
      </c>
      <c r="H1758" s="81">
        <v>101.86</v>
      </c>
      <c r="I1758" s="81">
        <v>1</v>
      </c>
      <c r="J1758" s="81">
        <v>123.57547585459299</v>
      </c>
      <c r="K1758" s="81">
        <v>3.0648692753006901</v>
      </c>
      <c r="L1758" s="81">
        <v>131.97324261787901</v>
      </c>
      <c r="M1758" s="81">
        <v>3.4955792091524698</v>
      </c>
      <c r="N1758" s="81">
        <v>-8.3977667632863593</v>
      </c>
      <c r="O1758" s="81">
        <v>-0.43070993385178202</v>
      </c>
      <c r="P1758" s="81">
        <v>-8.0057010483767197</v>
      </c>
      <c r="Q1758" s="81">
        <v>-8.0057010483767108</v>
      </c>
      <c r="R1758" s="81">
        <v>0</v>
      </c>
      <c r="S1758" s="81">
        <v>1.28631137296892E-2</v>
      </c>
      <c r="T1758" s="81" t="s">
        <v>152</v>
      </c>
      <c r="U1758" s="115">
        <v>-6.6634279876255897</v>
      </c>
      <c r="V1758" s="115">
        <v>-4.1470962694920299</v>
      </c>
      <c r="W1758" s="111">
        <v>-2.5163819294565601</v>
      </c>
    </row>
    <row r="1759" spans="2:23" x14ac:dyDescent="0.25">
      <c r="B1759" s="58" t="s">
        <v>112</v>
      </c>
      <c r="C1759" s="79" t="s">
        <v>136</v>
      </c>
      <c r="D1759" s="58" t="s">
        <v>59</v>
      </c>
      <c r="E1759" s="58" t="s">
        <v>157</v>
      </c>
      <c r="F1759" s="80">
        <v>96.08</v>
      </c>
      <c r="G1759" s="81">
        <v>50253</v>
      </c>
      <c r="H1759" s="81">
        <v>96.08</v>
      </c>
      <c r="I1759" s="81">
        <v>1</v>
      </c>
      <c r="J1759" s="81">
        <v>0</v>
      </c>
      <c r="K1759" s="81">
        <v>0</v>
      </c>
      <c r="L1759" s="81">
        <v>0</v>
      </c>
      <c r="M1759" s="81">
        <v>0</v>
      </c>
      <c r="N1759" s="81">
        <v>0</v>
      </c>
      <c r="O1759" s="81">
        <v>0</v>
      </c>
      <c r="P1759" s="81">
        <v>0</v>
      </c>
      <c r="Q1759" s="81">
        <v>0</v>
      </c>
      <c r="R1759" s="81">
        <v>0</v>
      </c>
      <c r="S1759" s="81">
        <v>0</v>
      </c>
      <c r="T1759" s="81" t="s">
        <v>133</v>
      </c>
      <c r="U1759" s="115">
        <v>0</v>
      </c>
      <c r="V1759" s="115">
        <v>0</v>
      </c>
      <c r="W1759" s="111">
        <v>0</v>
      </c>
    </row>
    <row r="1760" spans="2:23" x14ac:dyDescent="0.25">
      <c r="B1760" s="58" t="s">
        <v>112</v>
      </c>
      <c r="C1760" s="79" t="s">
        <v>136</v>
      </c>
      <c r="D1760" s="58" t="s">
        <v>59</v>
      </c>
      <c r="E1760" s="58" t="s">
        <v>157</v>
      </c>
      <c r="F1760" s="80">
        <v>96.08</v>
      </c>
      <c r="G1760" s="81">
        <v>50300</v>
      </c>
      <c r="H1760" s="81">
        <v>96.02</v>
      </c>
      <c r="I1760" s="81">
        <v>1</v>
      </c>
      <c r="J1760" s="81">
        <v>-15.8460597955211</v>
      </c>
      <c r="K1760" s="81">
        <v>3.4902567935008802E-3</v>
      </c>
      <c r="L1760" s="81">
        <v>-30.299166847301201</v>
      </c>
      <c r="M1760" s="81">
        <v>1.27607492118043E-2</v>
      </c>
      <c r="N1760" s="81">
        <v>14.453107051780099</v>
      </c>
      <c r="O1760" s="81">
        <v>-9.2704924183034006E-3</v>
      </c>
      <c r="P1760" s="81">
        <v>18.547266936309398</v>
      </c>
      <c r="Q1760" s="81">
        <v>18.547266936309299</v>
      </c>
      <c r="R1760" s="81">
        <v>0</v>
      </c>
      <c r="S1760" s="81">
        <v>4.7816154402133496E-3</v>
      </c>
      <c r="T1760" s="81" t="s">
        <v>152</v>
      </c>
      <c r="U1760" s="115">
        <v>-2.32443736712004E-2</v>
      </c>
      <c r="V1760" s="115">
        <v>-1.44665261660408E-2</v>
      </c>
      <c r="W1760" s="111">
        <v>-8.7780226598632993E-3</v>
      </c>
    </row>
    <row r="1761" spans="2:23" x14ac:dyDescent="0.25">
      <c r="B1761" s="58" t="s">
        <v>112</v>
      </c>
      <c r="C1761" s="79" t="s">
        <v>136</v>
      </c>
      <c r="D1761" s="58" t="s">
        <v>59</v>
      </c>
      <c r="E1761" s="58" t="s">
        <v>158</v>
      </c>
      <c r="F1761" s="80">
        <v>96.02</v>
      </c>
      <c r="G1761" s="81">
        <v>51150</v>
      </c>
      <c r="H1761" s="81">
        <v>96.1</v>
      </c>
      <c r="I1761" s="81">
        <v>1</v>
      </c>
      <c r="J1761" s="81">
        <v>21.745433610416899</v>
      </c>
      <c r="K1761" s="81">
        <v>1.3523907051084401E-2</v>
      </c>
      <c r="L1761" s="81">
        <v>7.2936910835550304</v>
      </c>
      <c r="M1761" s="81">
        <v>1.5214607871986399E-3</v>
      </c>
      <c r="N1761" s="81">
        <v>14.4517425268618</v>
      </c>
      <c r="O1761" s="81">
        <v>1.20024462638857E-2</v>
      </c>
      <c r="P1761" s="81">
        <v>18.547266936309398</v>
      </c>
      <c r="Q1761" s="81">
        <v>18.547266936309299</v>
      </c>
      <c r="R1761" s="81">
        <v>0</v>
      </c>
      <c r="S1761" s="81">
        <v>9.8384317690720594E-3</v>
      </c>
      <c r="T1761" s="81" t="s">
        <v>152</v>
      </c>
      <c r="U1761" s="115">
        <v>-3.1844140400605599E-3</v>
      </c>
      <c r="V1761" s="115">
        <v>-1.9818735357503298E-3</v>
      </c>
      <c r="W1761" s="111">
        <v>-1.2025645000136799E-3</v>
      </c>
    </row>
    <row r="1762" spans="2:23" x14ac:dyDescent="0.25">
      <c r="B1762" s="58" t="s">
        <v>112</v>
      </c>
      <c r="C1762" s="79" t="s">
        <v>136</v>
      </c>
      <c r="D1762" s="58" t="s">
        <v>59</v>
      </c>
      <c r="E1762" s="58" t="s">
        <v>159</v>
      </c>
      <c r="F1762" s="80">
        <v>99.79</v>
      </c>
      <c r="G1762" s="81">
        <v>50354</v>
      </c>
      <c r="H1762" s="81">
        <v>99.79</v>
      </c>
      <c r="I1762" s="81">
        <v>1</v>
      </c>
      <c r="J1762" s="81">
        <v>0</v>
      </c>
      <c r="K1762" s="81">
        <v>0</v>
      </c>
      <c r="L1762" s="81">
        <v>0</v>
      </c>
      <c r="M1762" s="81">
        <v>0</v>
      </c>
      <c r="N1762" s="81">
        <v>0</v>
      </c>
      <c r="O1762" s="81">
        <v>0</v>
      </c>
      <c r="P1762" s="81">
        <v>0</v>
      </c>
      <c r="Q1762" s="81">
        <v>0</v>
      </c>
      <c r="R1762" s="81">
        <v>0</v>
      </c>
      <c r="S1762" s="81">
        <v>0</v>
      </c>
      <c r="T1762" s="81" t="s">
        <v>133</v>
      </c>
      <c r="U1762" s="115">
        <v>0</v>
      </c>
      <c r="V1762" s="115">
        <v>0</v>
      </c>
      <c r="W1762" s="111">
        <v>0</v>
      </c>
    </row>
    <row r="1763" spans="2:23" x14ac:dyDescent="0.25">
      <c r="B1763" s="58" t="s">
        <v>112</v>
      </c>
      <c r="C1763" s="79" t="s">
        <v>136</v>
      </c>
      <c r="D1763" s="58" t="s">
        <v>59</v>
      </c>
      <c r="E1763" s="58" t="s">
        <v>159</v>
      </c>
      <c r="F1763" s="80">
        <v>99.79</v>
      </c>
      <c r="G1763" s="81">
        <v>50900</v>
      </c>
      <c r="H1763" s="81">
        <v>99.53</v>
      </c>
      <c r="I1763" s="81">
        <v>1</v>
      </c>
      <c r="J1763" s="81">
        <v>-169.81291023551199</v>
      </c>
      <c r="K1763" s="81">
        <v>0.227807753412966</v>
      </c>
      <c r="L1763" s="81">
        <v>-181.953388028886</v>
      </c>
      <c r="M1763" s="81">
        <v>0.26154557978000398</v>
      </c>
      <c r="N1763" s="81">
        <v>12.1404777933743</v>
      </c>
      <c r="O1763" s="81">
        <v>-3.3737826367037697E-2</v>
      </c>
      <c r="P1763" s="81">
        <v>12.168532078100201</v>
      </c>
      <c r="Q1763" s="81">
        <v>12.168532078100201</v>
      </c>
      <c r="R1763" s="81">
        <v>0</v>
      </c>
      <c r="S1763" s="81">
        <v>1.16977806619245E-3</v>
      </c>
      <c r="T1763" s="81" t="s">
        <v>152</v>
      </c>
      <c r="U1763" s="115">
        <v>-0.20578754946158301</v>
      </c>
      <c r="V1763" s="115">
        <v>-0.12807533603798099</v>
      </c>
      <c r="W1763" s="111">
        <v>-7.7713764106693894E-2</v>
      </c>
    </row>
    <row r="1764" spans="2:23" x14ac:dyDescent="0.25">
      <c r="B1764" s="58" t="s">
        <v>112</v>
      </c>
      <c r="C1764" s="79" t="s">
        <v>136</v>
      </c>
      <c r="D1764" s="58" t="s">
        <v>59</v>
      </c>
      <c r="E1764" s="58" t="s">
        <v>159</v>
      </c>
      <c r="F1764" s="80">
        <v>99.79</v>
      </c>
      <c r="G1764" s="81">
        <v>53200</v>
      </c>
      <c r="H1764" s="81">
        <v>100.92</v>
      </c>
      <c r="I1764" s="81">
        <v>1</v>
      </c>
      <c r="J1764" s="81">
        <v>122.13645324475399</v>
      </c>
      <c r="K1764" s="81">
        <v>0.72050622810134701</v>
      </c>
      <c r="L1764" s="81">
        <v>134.18547656676299</v>
      </c>
      <c r="M1764" s="81">
        <v>0.86967734446599998</v>
      </c>
      <c r="N1764" s="81">
        <v>-12.0490233220088</v>
      </c>
      <c r="O1764" s="81">
        <v>-0.14917111636465299</v>
      </c>
      <c r="P1764" s="81">
        <v>-12.168532078100201</v>
      </c>
      <c r="Q1764" s="81">
        <v>-12.168532078100201</v>
      </c>
      <c r="R1764" s="81">
        <v>0</v>
      </c>
      <c r="S1764" s="81">
        <v>7.1519342527969001E-3</v>
      </c>
      <c r="T1764" s="81" t="s">
        <v>152</v>
      </c>
      <c r="U1764" s="115">
        <v>-1.35467102890489</v>
      </c>
      <c r="V1764" s="115">
        <v>-0.84310225619505597</v>
      </c>
      <c r="W1764" s="111">
        <v>-0.51157898064256002</v>
      </c>
    </row>
    <row r="1765" spans="2:23" x14ac:dyDescent="0.25">
      <c r="B1765" s="58" t="s">
        <v>112</v>
      </c>
      <c r="C1765" s="79" t="s">
        <v>136</v>
      </c>
      <c r="D1765" s="58" t="s">
        <v>59</v>
      </c>
      <c r="E1765" s="58" t="s">
        <v>160</v>
      </c>
      <c r="F1765" s="80">
        <v>99.79</v>
      </c>
      <c r="G1765" s="81">
        <v>50404</v>
      </c>
      <c r="H1765" s="81">
        <v>99.79</v>
      </c>
      <c r="I1765" s="81">
        <v>1</v>
      </c>
      <c r="J1765" s="81">
        <v>0</v>
      </c>
      <c r="K1765" s="81">
        <v>0</v>
      </c>
      <c r="L1765" s="81">
        <v>0</v>
      </c>
      <c r="M1765" s="81">
        <v>0</v>
      </c>
      <c r="N1765" s="81">
        <v>0</v>
      </c>
      <c r="O1765" s="81">
        <v>0</v>
      </c>
      <c r="P1765" s="81">
        <v>0</v>
      </c>
      <c r="Q1765" s="81">
        <v>0</v>
      </c>
      <c r="R1765" s="81">
        <v>0</v>
      </c>
      <c r="S1765" s="81">
        <v>0</v>
      </c>
      <c r="T1765" s="81" t="s">
        <v>133</v>
      </c>
      <c r="U1765" s="115">
        <v>0</v>
      </c>
      <c r="V1765" s="115">
        <v>0</v>
      </c>
      <c r="W1765" s="111">
        <v>0</v>
      </c>
    </row>
    <row r="1766" spans="2:23" x14ac:dyDescent="0.25">
      <c r="B1766" s="58" t="s">
        <v>112</v>
      </c>
      <c r="C1766" s="79" t="s">
        <v>136</v>
      </c>
      <c r="D1766" s="58" t="s">
        <v>59</v>
      </c>
      <c r="E1766" s="58" t="s">
        <v>161</v>
      </c>
      <c r="F1766" s="80">
        <v>97.76</v>
      </c>
      <c r="G1766" s="81">
        <v>50499</v>
      </c>
      <c r="H1766" s="81">
        <v>97.76</v>
      </c>
      <c r="I1766" s="81">
        <v>1</v>
      </c>
      <c r="J1766" s="81">
        <v>-2.0983199999999999E-13</v>
      </c>
      <c r="K1766" s="81">
        <v>0</v>
      </c>
      <c r="L1766" s="81">
        <v>-1.24925E-13</v>
      </c>
      <c r="M1766" s="81">
        <v>0</v>
      </c>
      <c r="N1766" s="81">
        <v>-8.4906999999999999E-14</v>
      </c>
      <c r="O1766" s="81">
        <v>0</v>
      </c>
      <c r="P1766" s="81">
        <v>2.7477000000000001E-14</v>
      </c>
      <c r="Q1766" s="81">
        <v>2.7479E-14</v>
      </c>
      <c r="R1766" s="81">
        <v>0</v>
      </c>
      <c r="S1766" s="81">
        <v>0</v>
      </c>
      <c r="T1766" s="81" t="s">
        <v>133</v>
      </c>
      <c r="U1766" s="115">
        <v>0</v>
      </c>
      <c r="V1766" s="115">
        <v>0</v>
      </c>
      <c r="W1766" s="111">
        <v>0</v>
      </c>
    </row>
    <row r="1767" spans="2:23" x14ac:dyDescent="0.25">
      <c r="B1767" s="58" t="s">
        <v>112</v>
      </c>
      <c r="C1767" s="79" t="s">
        <v>136</v>
      </c>
      <c r="D1767" s="58" t="s">
        <v>59</v>
      </c>
      <c r="E1767" s="58" t="s">
        <v>161</v>
      </c>
      <c r="F1767" s="80">
        <v>97.76</v>
      </c>
      <c r="G1767" s="81">
        <v>50554</v>
      </c>
      <c r="H1767" s="81">
        <v>97.76</v>
      </c>
      <c r="I1767" s="81">
        <v>1</v>
      </c>
      <c r="J1767" s="81">
        <v>-2.6228999999999999E-14</v>
      </c>
      <c r="K1767" s="81">
        <v>0</v>
      </c>
      <c r="L1767" s="81">
        <v>-1.5616000000000001E-14</v>
      </c>
      <c r="M1767" s="81">
        <v>0</v>
      </c>
      <c r="N1767" s="81">
        <v>-1.0612999999999999E-14</v>
      </c>
      <c r="O1767" s="81">
        <v>0</v>
      </c>
      <c r="P1767" s="81">
        <v>3.435E-15</v>
      </c>
      <c r="Q1767" s="81">
        <v>3.433E-15</v>
      </c>
      <c r="R1767" s="81">
        <v>0</v>
      </c>
      <c r="S1767" s="81">
        <v>0</v>
      </c>
      <c r="T1767" s="81" t="s">
        <v>133</v>
      </c>
      <c r="U1767" s="115">
        <v>0</v>
      </c>
      <c r="V1767" s="115">
        <v>0</v>
      </c>
      <c r="W1767" s="111">
        <v>0</v>
      </c>
    </row>
    <row r="1768" spans="2:23" x14ac:dyDescent="0.25">
      <c r="B1768" s="58" t="s">
        <v>112</v>
      </c>
      <c r="C1768" s="79" t="s">
        <v>136</v>
      </c>
      <c r="D1768" s="58" t="s">
        <v>59</v>
      </c>
      <c r="E1768" s="58" t="s">
        <v>162</v>
      </c>
      <c r="F1768" s="80">
        <v>97.76</v>
      </c>
      <c r="G1768" s="81">
        <v>50604</v>
      </c>
      <c r="H1768" s="81">
        <v>97.76</v>
      </c>
      <c r="I1768" s="81">
        <v>1</v>
      </c>
      <c r="J1768" s="81">
        <v>-2.6228999999999999E-14</v>
      </c>
      <c r="K1768" s="81">
        <v>0</v>
      </c>
      <c r="L1768" s="81">
        <v>-1.5616000000000001E-14</v>
      </c>
      <c r="M1768" s="81">
        <v>0</v>
      </c>
      <c r="N1768" s="81">
        <v>-1.0612999999999999E-14</v>
      </c>
      <c r="O1768" s="81">
        <v>0</v>
      </c>
      <c r="P1768" s="81">
        <v>3.435E-15</v>
      </c>
      <c r="Q1768" s="81">
        <v>3.433E-15</v>
      </c>
      <c r="R1768" s="81">
        <v>0</v>
      </c>
      <c r="S1768" s="81">
        <v>0</v>
      </c>
      <c r="T1768" s="81" t="s">
        <v>133</v>
      </c>
      <c r="U1768" s="115">
        <v>0</v>
      </c>
      <c r="V1768" s="115">
        <v>0</v>
      </c>
      <c r="W1768" s="111">
        <v>0</v>
      </c>
    </row>
    <row r="1769" spans="2:23" x14ac:dyDescent="0.25">
      <c r="B1769" s="58" t="s">
        <v>112</v>
      </c>
      <c r="C1769" s="79" t="s">
        <v>136</v>
      </c>
      <c r="D1769" s="58" t="s">
        <v>59</v>
      </c>
      <c r="E1769" s="58" t="s">
        <v>163</v>
      </c>
      <c r="F1769" s="80">
        <v>99.81</v>
      </c>
      <c r="G1769" s="81">
        <v>50750</v>
      </c>
      <c r="H1769" s="81">
        <v>100.27</v>
      </c>
      <c r="I1769" s="81">
        <v>1</v>
      </c>
      <c r="J1769" s="81">
        <v>83.4168332756784</v>
      </c>
      <c r="K1769" s="81">
        <v>0.166304996962441</v>
      </c>
      <c r="L1769" s="81">
        <v>94.028845078489795</v>
      </c>
      <c r="M1769" s="81">
        <v>0.21131002659239201</v>
      </c>
      <c r="N1769" s="81">
        <v>-10.6120118028114</v>
      </c>
      <c r="O1769" s="81">
        <v>-4.5005029629950198E-2</v>
      </c>
      <c r="P1769" s="81">
        <v>-10.4909261516414</v>
      </c>
      <c r="Q1769" s="81">
        <v>-10.4909261516413</v>
      </c>
      <c r="R1769" s="81">
        <v>0</v>
      </c>
      <c r="S1769" s="81">
        <v>2.6304228033087098E-3</v>
      </c>
      <c r="T1769" s="81" t="s">
        <v>152</v>
      </c>
      <c r="U1769" s="115">
        <v>0.37922226511296497</v>
      </c>
      <c r="V1769" s="115">
        <v>-0.23601534283537601</v>
      </c>
      <c r="W1769" s="111">
        <v>0.61522533138955704</v>
      </c>
    </row>
    <row r="1770" spans="2:23" x14ac:dyDescent="0.25">
      <c r="B1770" s="58" t="s">
        <v>112</v>
      </c>
      <c r="C1770" s="79" t="s">
        <v>136</v>
      </c>
      <c r="D1770" s="58" t="s">
        <v>59</v>
      </c>
      <c r="E1770" s="58" t="s">
        <v>163</v>
      </c>
      <c r="F1770" s="80">
        <v>99.81</v>
      </c>
      <c r="G1770" s="81">
        <v>50800</v>
      </c>
      <c r="H1770" s="81">
        <v>99.49</v>
      </c>
      <c r="I1770" s="81">
        <v>1</v>
      </c>
      <c r="J1770" s="81">
        <v>-71.910535302051301</v>
      </c>
      <c r="K1770" s="81">
        <v>9.6700039134895596E-2</v>
      </c>
      <c r="L1770" s="81">
        <v>-82.560432767771204</v>
      </c>
      <c r="M1770" s="81">
        <v>0.12746340859959099</v>
      </c>
      <c r="N1770" s="81">
        <v>10.649897465719899</v>
      </c>
      <c r="O1770" s="81">
        <v>-3.0763369464695701E-2</v>
      </c>
      <c r="P1770" s="81">
        <v>10.4909261516414</v>
      </c>
      <c r="Q1770" s="81">
        <v>10.4909261516414</v>
      </c>
      <c r="R1770" s="81">
        <v>0</v>
      </c>
      <c r="S1770" s="81">
        <v>2.0581132394089201E-3</v>
      </c>
      <c r="T1770" s="81" t="s">
        <v>152</v>
      </c>
      <c r="U1770" s="115">
        <v>0.34239742187352001</v>
      </c>
      <c r="V1770" s="115">
        <v>-0.21309678345324801</v>
      </c>
      <c r="W1770" s="111">
        <v>0.555483120898285</v>
      </c>
    </row>
    <row r="1771" spans="2:23" x14ac:dyDescent="0.25">
      <c r="B1771" s="58" t="s">
        <v>112</v>
      </c>
      <c r="C1771" s="79" t="s">
        <v>136</v>
      </c>
      <c r="D1771" s="58" t="s">
        <v>59</v>
      </c>
      <c r="E1771" s="58" t="s">
        <v>164</v>
      </c>
      <c r="F1771" s="80">
        <v>100.42</v>
      </c>
      <c r="G1771" s="81">
        <v>50750</v>
      </c>
      <c r="H1771" s="81">
        <v>100.27</v>
      </c>
      <c r="I1771" s="81">
        <v>1</v>
      </c>
      <c r="J1771" s="81">
        <v>-86.554812483232297</v>
      </c>
      <c r="K1771" s="81">
        <v>5.69371902864571E-2</v>
      </c>
      <c r="L1771" s="81">
        <v>-97.136934250799897</v>
      </c>
      <c r="M1771" s="81">
        <v>7.1710438366896098E-2</v>
      </c>
      <c r="N1771" s="81">
        <v>10.5821217675676</v>
      </c>
      <c r="O1771" s="81">
        <v>-1.4773248080439E-2</v>
      </c>
      <c r="P1771" s="81">
        <v>10.4909261516414</v>
      </c>
      <c r="Q1771" s="81">
        <v>10.4909261516413</v>
      </c>
      <c r="R1771" s="81">
        <v>0</v>
      </c>
      <c r="S1771" s="81">
        <v>8.3645243954586705E-4</v>
      </c>
      <c r="T1771" s="81" t="s">
        <v>133</v>
      </c>
      <c r="U1771" s="115">
        <v>0.104896686503544</v>
      </c>
      <c r="V1771" s="115">
        <v>-6.5284213784373199E-2</v>
      </c>
      <c r="W1771" s="111">
        <v>0.17017750446848201</v>
      </c>
    </row>
    <row r="1772" spans="2:23" x14ac:dyDescent="0.25">
      <c r="B1772" s="58" t="s">
        <v>112</v>
      </c>
      <c r="C1772" s="79" t="s">
        <v>136</v>
      </c>
      <c r="D1772" s="58" t="s">
        <v>59</v>
      </c>
      <c r="E1772" s="58" t="s">
        <v>164</v>
      </c>
      <c r="F1772" s="80">
        <v>100.42</v>
      </c>
      <c r="G1772" s="81">
        <v>50950</v>
      </c>
      <c r="H1772" s="81">
        <v>100.65</v>
      </c>
      <c r="I1772" s="81">
        <v>1</v>
      </c>
      <c r="J1772" s="81">
        <v>114.853602362429</v>
      </c>
      <c r="K1772" s="81">
        <v>0.116083879785518</v>
      </c>
      <c r="L1772" s="81">
        <v>125.41716856183101</v>
      </c>
      <c r="M1772" s="81">
        <v>0.138419302296586</v>
      </c>
      <c r="N1772" s="81">
        <v>-10.5635661994011</v>
      </c>
      <c r="O1772" s="81">
        <v>-2.2335422511068102E-2</v>
      </c>
      <c r="P1772" s="81">
        <v>-10.4909261516414</v>
      </c>
      <c r="Q1772" s="81">
        <v>-10.4909261516414</v>
      </c>
      <c r="R1772" s="81">
        <v>0</v>
      </c>
      <c r="S1772" s="81">
        <v>9.6852387736890702E-4</v>
      </c>
      <c r="T1772" s="81" t="s">
        <v>152</v>
      </c>
      <c r="U1772" s="115">
        <v>0.18412852371206101</v>
      </c>
      <c r="V1772" s="115">
        <v>-0.11459547776480999</v>
      </c>
      <c r="W1772" s="111">
        <v>0.298718040685923</v>
      </c>
    </row>
    <row r="1773" spans="2:23" x14ac:dyDescent="0.25">
      <c r="B1773" s="58" t="s">
        <v>112</v>
      </c>
      <c r="C1773" s="79" t="s">
        <v>136</v>
      </c>
      <c r="D1773" s="58" t="s">
        <v>59</v>
      </c>
      <c r="E1773" s="58" t="s">
        <v>165</v>
      </c>
      <c r="F1773" s="80">
        <v>99.49</v>
      </c>
      <c r="G1773" s="81">
        <v>51300</v>
      </c>
      <c r="H1773" s="81">
        <v>99.83</v>
      </c>
      <c r="I1773" s="81">
        <v>1</v>
      </c>
      <c r="J1773" s="81">
        <v>90.592712937434598</v>
      </c>
      <c r="K1773" s="81">
        <v>0.12564977684804901</v>
      </c>
      <c r="L1773" s="81">
        <v>93.185708375078406</v>
      </c>
      <c r="M1773" s="81">
        <v>0.13294555231654101</v>
      </c>
      <c r="N1773" s="81">
        <v>-2.5929954376438502</v>
      </c>
      <c r="O1773" s="81">
        <v>-7.2957754684912397E-3</v>
      </c>
      <c r="P1773" s="81">
        <v>-2.2711497655659301</v>
      </c>
      <c r="Q1773" s="81">
        <v>-2.2711497655659199</v>
      </c>
      <c r="R1773" s="81">
        <v>0</v>
      </c>
      <c r="S1773" s="81">
        <v>7.8970836454317998E-5</v>
      </c>
      <c r="T1773" s="81" t="s">
        <v>152</v>
      </c>
      <c r="U1773" s="115">
        <v>0.154521465609081</v>
      </c>
      <c r="V1773" s="115">
        <v>-9.6169028129950096E-2</v>
      </c>
      <c r="W1773" s="111">
        <v>0.25068549141709301</v>
      </c>
    </row>
    <row r="1774" spans="2:23" x14ac:dyDescent="0.25">
      <c r="B1774" s="58" t="s">
        <v>112</v>
      </c>
      <c r="C1774" s="79" t="s">
        <v>136</v>
      </c>
      <c r="D1774" s="58" t="s">
        <v>59</v>
      </c>
      <c r="E1774" s="58" t="s">
        <v>166</v>
      </c>
      <c r="F1774" s="80">
        <v>99.53</v>
      </c>
      <c r="G1774" s="81">
        <v>54750</v>
      </c>
      <c r="H1774" s="81">
        <v>101.78</v>
      </c>
      <c r="I1774" s="81">
        <v>1</v>
      </c>
      <c r="J1774" s="81">
        <v>117.063607723294</v>
      </c>
      <c r="K1774" s="81">
        <v>1.45658628243191</v>
      </c>
      <c r="L1774" s="81">
        <v>125.010537736546</v>
      </c>
      <c r="M1774" s="81">
        <v>1.6610612758072201</v>
      </c>
      <c r="N1774" s="81">
        <v>-7.9469300132519702</v>
      </c>
      <c r="O1774" s="81">
        <v>-0.204474993375311</v>
      </c>
      <c r="P1774" s="81">
        <v>-7.9600502045008401</v>
      </c>
      <c r="Q1774" s="81">
        <v>-7.9600502045008401</v>
      </c>
      <c r="R1774" s="81">
        <v>0</v>
      </c>
      <c r="S1774" s="81">
        <v>6.7347894171513097E-3</v>
      </c>
      <c r="T1774" s="81" t="s">
        <v>133</v>
      </c>
      <c r="U1774" s="115">
        <v>-2.7008379283750199</v>
      </c>
      <c r="V1774" s="115">
        <v>-1.6809118246744601</v>
      </c>
      <c r="W1774" s="111">
        <v>-1.0199464554843301</v>
      </c>
    </row>
    <row r="1775" spans="2:23" x14ac:dyDescent="0.25">
      <c r="B1775" s="58" t="s">
        <v>112</v>
      </c>
      <c r="C1775" s="79" t="s">
        <v>136</v>
      </c>
      <c r="D1775" s="58" t="s">
        <v>59</v>
      </c>
      <c r="E1775" s="58" t="s">
        <v>167</v>
      </c>
      <c r="F1775" s="80">
        <v>100.65</v>
      </c>
      <c r="G1775" s="81">
        <v>53150</v>
      </c>
      <c r="H1775" s="81">
        <v>101.91</v>
      </c>
      <c r="I1775" s="81">
        <v>1</v>
      </c>
      <c r="J1775" s="81">
        <v>132.99784316373899</v>
      </c>
      <c r="K1775" s="81">
        <v>0.77829075659308999</v>
      </c>
      <c r="L1775" s="81">
        <v>133.198792174288</v>
      </c>
      <c r="M1775" s="81">
        <v>0.78064440241432698</v>
      </c>
      <c r="N1775" s="81">
        <v>-0.200949010549101</v>
      </c>
      <c r="O1775" s="81">
        <v>-2.3536458212378001E-3</v>
      </c>
      <c r="P1775" s="81">
        <v>5.8556318200823201E-2</v>
      </c>
      <c r="Q1775" s="81">
        <v>5.8556318200823201E-2</v>
      </c>
      <c r="R1775" s="81">
        <v>0</v>
      </c>
      <c r="S1775" s="81">
        <v>1.5086906565400001E-7</v>
      </c>
      <c r="T1775" s="81" t="s">
        <v>152</v>
      </c>
      <c r="U1775" s="115">
        <v>1.48185045169009E-2</v>
      </c>
      <c r="V1775" s="115">
        <v>0</v>
      </c>
      <c r="W1775" s="111">
        <v>1.4818208825871201E-2</v>
      </c>
    </row>
    <row r="1776" spans="2:23" x14ac:dyDescent="0.25">
      <c r="B1776" s="58" t="s">
        <v>112</v>
      </c>
      <c r="C1776" s="79" t="s">
        <v>136</v>
      </c>
      <c r="D1776" s="58" t="s">
        <v>59</v>
      </c>
      <c r="E1776" s="58" t="s">
        <v>167</v>
      </c>
      <c r="F1776" s="80">
        <v>100.65</v>
      </c>
      <c r="G1776" s="81">
        <v>54500</v>
      </c>
      <c r="H1776" s="81">
        <v>100.86</v>
      </c>
      <c r="I1776" s="81">
        <v>1</v>
      </c>
      <c r="J1776" s="81">
        <v>13.3731212399651</v>
      </c>
      <c r="K1776" s="81">
        <v>9.9023913809628706E-3</v>
      </c>
      <c r="L1776" s="81">
        <v>23.712776279959499</v>
      </c>
      <c r="M1776" s="81">
        <v>3.1134316170481902E-2</v>
      </c>
      <c r="N1776" s="81">
        <v>-10.339655039994399</v>
      </c>
      <c r="O1776" s="81">
        <v>-2.1231924789519002E-2</v>
      </c>
      <c r="P1776" s="81">
        <v>-10.5494824698423</v>
      </c>
      <c r="Q1776" s="81">
        <v>-10.5494824698422</v>
      </c>
      <c r="R1776" s="81">
        <v>0</v>
      </c>
      <c r="S1776" s="81">
        <v>6.1622148057241897E-3</v>
      </c>
      <c r="T1776" s="81" t="s">
        <v>152</v>
      </c>
      <c r="U1776" s="115">
        <v>3.2104976230777599E-2</v>
      </c>
      <c r="V1776" s="115">
        <v>-1.9981070915156902E-2</v>
      </c>
      <c r="W1776" s="111">
        <v>5.2085007811844101E-2</v>
      </c>
    </row>
    <row r="1777" spans="2:23" x14ac:dyDescent="0.25">
      <c r="B1777" s="58" t="s">
        <v>112</v>
      </c>
      <c r="C1777" s="79" t="s">
        <v>136</v>
      </c>
      <c r="D1777" s="58" t="s">
        <v>59</v>
      </c>
      <c r="E1777" s="58" t="s">
        <v>168</v>
      </c>
      <c r="F1777" s="80">
        <v>97.08</v>
      </c>
      <c r="G1777" s="81">
        <v>51250</v>
      </c>
      <c r="H1777" s="81">
        <v>97.08</v>
      </c>
      <c r="I1777" s="81">
        <v>1</v>
      </c>
      <c r="J1777" s="81">
        <v>0</v>
      </c>
      <c r="K1777" s="81">
        <v>0</v>
      </c>
      <c r="L1777" s="81">
        <v>0</v>
      </c>
      <c r="M1777" s="81">
        <v>0</v>
      </c>
      <c r="N1777" s="81">
        <v>0</v>
      </c>
      <c r="O1777" s="81">
        <v>0</v>
      </c>
      <c r="P1777" s="81">
        <v>0</v>
      </c>
      <c r="Q1777" s="81">
        <v>0</v>
      </c>
      <c r="R1777" s="81">
        <v>0</v>
      </c>
      <c r="S1777" s="81">
        <v>0</v>
      </c>
      <c r="T1777" s="81" t="s">
        <v>133</v>
      </c>
      <c r="U1777" s="115">
        <v>0</v>
      </c>
      <c r="V1777" s="115">
        <v>0</v>
      </c>
      <c r="W1777" s="111">
        <v>0</v>
      </c>
    </row>
    <row r="1778" spans="2:23" x14ac:dyDescent="0.25">
      <c r="B1778" s="58" t="s">
        <v>112</v>
      </c>
      <c r="C1778" s="79" t="s">
        <v>136</v>
      </c>
      <c r="D1778" s="58" t="s">
        <v>59</v>
      </c>
      <c r="E1778" s="58" t="s">
        <v>169</v>
      </c>
      <c r="F1778" s="80">
        <v>99.83</v>
      </c>
      <c r="G1778" s="81">
        <v>53200</v>
      </c>
      <c r="H1778" s="81">
        <v>100.92</v>
      </c>
      <c r="I1778" s="81">
        <v>1</v>
      </c>
      <c r="J1778" s="81">
        <v>90.321898682006903</v>
      </c>
      <c r="K1778" s="81">
        <v>0.415978734003844</v>
      </c>
      <c r="L1778" s="81">
        <v>92.899207052125206</v>
      </c>
      <c r="M1778" s="81">
        <v>0.44005709358988598</v>
      </c>
      <c r="N1778" s="81">
        <v>-2.5773083701183501</v>
      </c>
      <c r="O1778" s="81">
        <v>-2.4078359586042802E-2</v>
      </c>
      <c r="P1778" s="81">
        <v>-2.2711497655659501</v>
      </c>
      <c r="Q1778" s="81">
        <v>-2.2711497655659398</v>
      </c>
      <c r="R1778" s="81">
        <v>0</v>
      </c>
      <c r="S1778" s="81">
        <v>2.6301260292656698E-4</v>
      </c>
      <c r="T1778" s="81" t="s">
        <v>133</v>
      </c>
      <c r="U1778" s="115">
        <v>0.39240077997995798</v>
      </c>
      <c r="V1778" s="115">
        <v>-0.244217212795379</v>
      </c>
      <c r="W1778" s="111">
        <v>0.63660528958861595</v>
      </c>
    </row>
    <row r="1779" spans="2:23" x14ac:dyDescent="0.25">
      <c r="B1779" s="58" t="s">
        <v>112</v>
      </c>
      <c r="C1779" s="79" t="s">
        <v>136</v>
      </c>
      <c r="D1779" s="58" t="s">
        <v>59</v>
      </c>
      <c r="E1779" s="58" t="s">
        <v>170</v>
      </c>
      <c r="F1779" s="80">
        <v>102.12</v>
      </c>
      <c r="G1779" s="81">
        <v>53050</v>
      </c>
      <c r="H1779" s="81">
        <v>101.86</v>
      </c>
      <c r="I1779" s="81">
        <v>1</v>
      </c>
      <c r="J1779" s="81">
        <v>-137.476539561008</v>
      </c>
      <c r="K1779" s="81">
        <v>0.177658109938893</v>
      </c>
      <c r="L1779" s="81">
        <v>-135.944775668717</v>
      </c>
      <c r="M1779" s="81">
        <v>0.173721231097208</v>
      </c>
      <c r="N1779" s="81">
        <v>-1.53176389229073</v>
      </c>
      <c r="O1779" s="81">
        <v>3.93687884168443E-3</v>
      </c>
      <c r="P1779" s="81">
        <v>-1.57411257666518</v>
      </c>
      <c r="Q1779" s="81">
        <v>-1.57411257666518</v>
      </c>
      <c r="R1779" s="81">
        <v>0</v>
      </c>
      <c r="S1779" s="81">
        <v>2.3291605797746E-5</v>
      </c>
      <c r="T1779" s="81" t="s">
        <v>152</v>
      </c>
      <c r="U1779" s="115">
        <v>3.2636610677981999E-3</v>
      </c>
      <c r="V1779" s="115">
        <v>-2.0311942538115699E-3</v>
      </c>
      <c r="W1779" s="111">
        <v>5.2947496671410504E-3</v>
      </c>
    </row>
    <row r="1780" spans="2:23" x14ac:dyDescent="0.25">
      <c r="B1780" s="58" t="s">
        <v>112</v>
      </c>
      <c r="C1780" s="79" t="s">
        <v>136</v>
      </c>
      <c r="D1780" s="58" t="s">
        <v>59</v>
      </c>
      <c r="E1780" s="58" t="s">
        <v>170</v>
      </c>
      <c r="F1780" s="80">
        <v>102.12</v>
      </c>
      <c r="G1780" s="81">
        <v>53050</v>
      </c>
      <c r="H1780" s="81">
        <v>101.86</v>
      </c>
      <c r="I1780" s="81">
        <v>2</v>
      </c>
      <c r="J1780" s="81">
        <v>-122.06761043332899</v>
      </c>
      <c r="K1780" s="81">
        <v>0.12665426289367501</v>
      </c>
      <c r="L1780" s="81">
        <v>-120.707532861716</v>
      </c>
      <c r="M1780" s="81">
        <v>0.123847622161278</v>
      </c>
      <c r="N1780" s="81">
        <v>-1.36007757161354</v>
      </c>
      <c r="O1780" s="81">
        <v>2.8066407323972501E-3</v>
      </c>
      <c r="P1780" s="81">
        <v>-1.3976796433787599</v>
      </c>
      <c r="Q1780" s="81">
        <v>-1.3976796433787599</v>
      </c>
      <c r="R1780" s="81">
        <v>0</v>
      </c>
      <c r="S1780" s="81">
        <v>1.6604821276881001E-5</v>
      </c>
      <c r="T1780" s="81" t="s">
        <v>133</v>
      </c>
      <c r="U1780" s="115">
        <v>-6.7370880322331406E-2</v>
      </c>
      <c r="V1780" s="115">
        <v>-4.1929398348115397E-2</v>
      </c>
      <c r="W1780" s="111">
        <v>-2.5441989637994902E-2</v>
      </c>
    </row>
    <row r="1781" spans="2:23" x14ac:dyDescent="0.25">
      <c r="B1781" s="58" t="s">
        <v>112</v>
      </c>
      <c r="C1781" s="79" t="s">
        <v>136</v>
      </c>
      <c r="D1781" s="58" t="s">
        <v>59</v>
      </c>
      <c r="E1781" s="58" t="s">
        <v>170</v>
      </c>
      <c r="F1781" s="80">
        <v>102.12</v>
      </c>
      <c r="G1781" s="81">
        <v>53100</v>
      </c>
      <c r="H1781" s="81">
        <v>102.12</v>
      </c>
      <c r="I1781" s="81">
        <v>1</v>
      </c>
      <c r="J1781" s="81">
        <v>0</v>
      </c>
      <c r="K1781" s="81">
        <v>0</v>
      </c>
      <c r="L1781" s="81">
        <v>0</v>
      </c>
      <c r="M1781" s="81">
        <v>0</v>
      </c>
      <c r="N1781" s="81">
        <v>0</v>
      </c>
      <c r="O1781" s="81">
        <v>0</v>
      </c>
      <c r="P1781" s="81">
        <v>0</v>
      </c>
      <c r="Q1781" s="81">
        <v>0</v>
      </c>
      <c r="R1781" s="81">
        <v>0</v>
      </c>
      <c r="S1781" s="81">
        <v>0</v>
      </c>
      <c r="T1781" s="81" t="s">
        <v>133</v>
      </c>
      <c r="U1781" s="115">
        <v>0</v>
      </c>
      <c r="V1781" s="115">
        <v>0</v>
      </c>
      <c r="W1781" s="111">
        <v>0</v>
      </c>
    </row>
    <row r="1782" spans="2:23" x14ac:dyDescent="0.25">
      <c r="B1782" s="58" t="s">
        <v>112</v>
      </c>
      <c r="C1782" s="79" t="s">
        <v>136</v>
      </c>
      <c r="D1782" s="58" t="s">
        <v>59</v>
      </c>
      <c r="E1782" s="58" t="s">
        <v>170</v>
      </c>
      <c r="F1782" s="80">
        <v>102.12</v>
      </c>
      <c r="G1782" s="81">
        <v>53100</v>
      </c>
      <c r="H1782" s="81">
        <v>102.12</v>
      </c>
      <c r="I1782" s="81">
        <v>2</v>
      </c>
      <c r="J1782" s="81">
        <v>0</v>
      </c>
      <c r="K1782" s="81">
        <v>0</v>
      </c>
      <c r="L1782" s="81">
        <v>0</v>
      </c>
      <c r="M1782" s="81">
        <v>0</v>
      </c>
      <c r="N1782" s="81">
        <v>0</v>
      </c>
      <c r="O1782" s="81">
        <v>0</v>
      </c>
      <c r="P1782" s="81">
        <v>0</v>
      </c>
      <c r="Q1782" s="81">
        <v>0</v>
      </c>
      <c r="R1782" s="81">
        <v>0</v>
      </c>
      <c r="S1782" s="81">
        <v>0</v>
      </c>
      <c r="T1782" s="81" t="s">
        <v>133</v>
      </c>
      <c r="U1782" s="115">
        <v>0</v>
      </c>
      <c r="V1782" s="115">
        <v>0</v>
      </c>
      <c r="W1782" s="111">
        <v>0</v>
      </c>
    </row>
    <row r="1783" spans="2:23" x14ac:dyDescent="0.25">
      <c r="B1783" s="58" t="s">
        <v>112</v>
      </c>
      <c r="C1783" s="79" t="s">
        <v>136</v>
      </c>
      <c r="D1783" s="58" t="s">
        <v>59</v>
      </c>
      <c r="E1783" s="58" t="s">
        <v>171</v>
      </c>
      <c r="F1783" s="80">
        <v>102.14</v>
      </c>
      <c r="G1783" s="81">
        <v>53000</v>
      </c>
      <c r="H1783" s="81">
        <v>102.12</v>
      </c>
      <c r="I1783" s="81">
        <v>1</v>
      </c>
      <c r="J1783" s="81">
        <v>-49.645179231073897</v>
      </c>
      <c r="K1783" s="81">
        <v>0</v>
      </c>
      <c r="L1783" s="81">
        <v>-50.963078700992497</v>
      </c>
      <c r="M1783" s="81">
        <v>0</v>
      </c>
      <c r="N1783" s="81">
        <v>1.3178994699186199</v>
      </c>
      <c r="O1783" s="81">
        <v>0</v>
      </c>
      <c r="P1783" s="81">
        <v>1.3351229073837001</v>
      </c>
      <c r="Q1783" s="81">
        <v>1.3351229073837001</v>
      </c>
      <c r="R1783" s="81">
        <v>0</v>
      </c>
      <c r="S1783" s="81">
        <v>0</v>
      </c>
      <c r="T1783" s="81" t="s">
        <v>152</v>
      </c>
      <c r="U1783" s="115">
        <v>2.6357989398367001E-2</v>
      </c>
      <c r="V1783" s="115">
        <v>-1.6404337183244501E-2</v>
      </c>
      <c r="W1783" s="111">
        <v>4.2761473294671198E-2</v>
      </c>
    </row>
    <row r="1784" spans="2:23" x14ac:dyDescent="0.25">
      <c r="B1784" s="58" t="s">
        <v>112</v>
      </c>
      <c r="C1784" s="79" t="s">
        <v>136</v>
      </c>
      <c r="D1784" s="58" t="s">
        <v>59</v>
      </c>
      <c r="E1784" s="58" t="s">
        <v>171</v>
      </c>
      <c r="F1784" s="80">
        <v>102.14</v>
      </c>
      <c r="G1784" s="81">
        <v>53000</v>
      </c>
      <c r="H1784" s="81">
        <v>102.12</v>
      </c>
      <c r="I1784" s="81">
        <v>2</v>
      </c>
      <c r="J1784" s="81">
        <v>-43.853241654115202</v>
      </c>
      <c r="K1784" s="81">
        <v>0</v>
      </c>
      <c r="L1784" s="81">
        <v>-45.017386185876703</v>
      </c>
      <c r="M1784" s="81">
        <v>0</v>
      </c>
      <c r="N1784" s="81">
        <v>1.16414453176148</v>
      </c>
      <c r="O1784" s="81">
        <v>0</v>
      </c>
      <c r="P1784" s="81">
        <v>1.17935856818893</v>
      </c>
      <c r="Q1784" s="81">
        <v>1.17935856818892</v>
      </c>
      <c r="R1784" s="81">
        <v>0</v>
      </c>
      <c r="S1784" s="81">
        <v>0</v>
      </c>
      <c r="T1784" s="81" t="s">
        <v>152</v>
      </c>
      <c r="U1784" s="115">
        <v>2.3282890635224901E-2</v>
      </c>
      <c r="V1784" s="115">
        <v>-1.44904978451997E-2</v>
      </c>
      <c r="W1784" s="111">
        <v>3.7772634743627402E-2</v>
      </c>
    </row>
    <row r="1785" spans="2:23" x14ac:dyDescent="0.25">
      <c r="B1785" s="58" t="s">
        <v>112</v>
      </c>
      <c r="C1785" s="79" t="s">
        <v>136</v>
      </c>
      <c r="D1785" s="58" t="s">
        <v>59</v>
      </c>
      <c r="E1785" s="58" t="s">
        <v>171</v>
      </c>
      <c r="F1785" s="80">
        <v>102.14</v>
      </c>
      <c r="G1785" s="81">
        <v>53000</v>
      </c>
      <c r="H1785" s="81">
        <v>102.12</v>
      </c>
      <c r="I1785" s="81">
        <v>3</v>
      </c>
      <c r="J1785" s="81">
        <v>-43.853241654115202</v>
      </c>
      <c r="K1785" s="81">
        <v>0</v>
      </c>
      <c r="L1785" s="81">
        <v>-45.017386185876703</v>
      </c>
      <c r="M1785" s="81">
        <v>0</v>
      </c>
      <c r="N1785" s="81">
        <v>1.16414453176148</v>
      </c>
      <c r="O1785" s="81">
        <v>0</v>
      </c>
      <c r="P1785" s="81">
        <v>1.17935856818893</v>
      </c>
      <c r="Q1785" s="81">
        <v>1.17935856818892</v>
      </c>
      <c r="R1785" s="81">
        <v>0</v>
      </c>
      <c r="S1785" s="81">
        <v>0</v>
      </c>
      <c r="T1785" s="81" t="s">
        <v>152</v>
      </c>
      <c r="U1785" s="115">
        <v>2.3282890635224901E-2</v>
      </c>
      <c r="V1785" s="115">
        <v>-1.44904978451997E-2</v>
      </c>
      <c r="W1785" s="111">
        <v>3.7772634743627402E-2</v>
      </c>
    </row>
    <row r="1786" spans="2:23" x14ac:dyDescent="0.25">
      <c r="B1786" s="58" t="s">
        <v>112</v>
      </c>
      <c r="C1786" s="79" t="s">
        <v>136</v>
      </c>
      <c r="D1786" s="58" t="s">
        <v>59</v>
      </c>
      <c r="E1786" s="58" t="s">
        <v>171</v>
      </c>
      <c r="F1786" s="80">
        <v>102.14</v>
      </c>
      <c r="G1786" s="81">
        <v>53000</v>
      </c>
      <c r="H1786" s="81">
        <v>102.12</v>
      </c>
      <c r="I1786" s="81">
        <v>4</v>
      </c>
      <c r="J1786" s="81">
        <v>-48.131606693541102</v>
      </c>
      <c r="K1786" s="81">
        <v>0</v>
      </c>
      <c r="L1786" s="81">
        <v>-49.409326301572001</v>
      </c>
      <c r="M1786" s="81">
        <v>0</v>
      </c>
      <c r="N1786" s="81">
        <v>1.2777196080308699</v>
      </c>
      <c r="O1786" s="81">
        <v>0</v>
      </c>
      <c r="P1786" s="81">
        <v>1.2944179406951699</v>
      </c>
      <c r="Q1786" s="81">
        <v>1.2944179406951699</v>
      </c>
      <c r="R1786" s="81">
        <v>0</v>
      </c>
      <c r="S1786" s="81">
        <v>0</v>
      </c>
      <c r="T1786" s="81" t="s">
        <v>152</v>
      </c>
      <c r="U1786" s="115">
        <v>2.55543921606123E-2</v>
      </c>
      <c r="V1786" s="115">
        <v>-1.5904204952048199E-2</v>
      </c>
      <c r="W1786" s="111">
        <v>4.14577698405659E-2</v>
      </c>
    </row>
    <row r="1787" spans="2:23" x14ac:dyDescent="0.25">
      <c r="B1787" s="58" t="s">
        <v>112</v>
      </c>
      <c r="C1787" s="79" t="s">
        <v>136</v>
      </c>
      <c r="D1787" s="58" t="s">
        <v>59</v>
      </c>
      <c r="E1787" s="58" t="s">
        <v>171</v>
      </c>
      <c r="F1787" s="80">
        <v>102.14</v>
      </c>
      <c r="G1787" s="81">
        <v>53204</v>
      </c>
      <c r="H1787" s="81">
        <v>101.28</v>
      </c>
      <c r="I1787" s="81">
        <v>1</v>
      </c>
      <c r="J1787" s="81">
        <v>-27.3437121833711</v>
      </c>
      <c r="K1787" s="81">
        <v>9.5553324564587094E-2</v>
      </c>
      <c r="L1787" s="81">
        <v>-28.7077084628203</v>
      </c>
      <c r="M1787" s="81">
        <v>0.105324136718807</v>
      </c>
      <c r="N1787" s="81">
        <v>1.36399627944921</v>
      </c>
      <c r="O1787" s="81">
        <v>-9.7708121542198594E-3</v>
      </c>
      <c r="P1787" s="81">
        <v>1.36988523003046</v>
      </c>
      <c r="Q1787" s="81">
        <v>1.36988523003046</v>
      </c>
      <c r="R1787" s="81">
        <v>0</v>
      </c>
      <c r="S1787" s="81">
        <v>2.3982763245362701E-4</v>
      </c>
      <c r="T1787" s="81" t="s">
        <v>152</v>
      </c>
      <c r="U1787" s="115">
        <v>0.17924749612061699</v>
      </c>
      <c r="V1787" s="115">
        <v>-0.111557688303686</v>
      </c>
      <c r="W1787" s="111">
        <v>0.29079938164681501</v>
      </c>
    </row>
    <row r="1788" spans="2:23" x14ac:dyDescent="0.25">
      <c r="B1788" s="58" t="s">
        <v>112</v>
      </c>
      <c r="C1788" s="79" t="s">
        <v>136</v>
      </c>
      <c r="D1788" s="58" t="s">
        <v>59</v>
      </c>
      <c r="E1788" s="58" t="s">
        <v>171</v>
      </c>
      <c r="F1788" s="80">
        <v>102.14</v>
      </c>
      <c r="G1788" s="81">
        <v>53304</v>
      </c>
      <c r="H1788" s="81">
        <v>102.22</v>
      </c>
      <c r="I1788" s="81">
        <v>1</v>
      </c>
      <c r="J1788" s="81">
        <v>7.3724067247399203</v>
      </c>
      <c r="K1788" s="81">
        <v>5.0384657108196104E-3</v>
      </c>
      <c r="L1788" s="81">
        <v>6.5027545644639604</v>
      </c>
      <c r="M1788" s="81">
        <v>3.9198952290084004E-3</v>
      </c>
      <c r="N1788" s="81">
        <v>0.86965216027595604</v>
      </c>
      <c r="O1788" s="81">
        <v>1.11857048181121E-3</v>
      </c>
      <c r="P1788" s="81">
        <v>0.87515505135784499</v>
      </c>
      <c r="Q1788" s="81">
        <v>0.87515505135784499</v>
      </c>
      <c r="R1788" s="81">
        <v>0</v>
      </c>
      <c r="S1788" s="81">
        <v>7.0998592935120003E-5</v>
      </c>
      <c r="T1788" s="81" t="s">
        <v>152</v>
      </c>
      <c r="U1788" s="115">
        <v>4.4723359009394698E-2</v>
      </c>
      <c r="V1788" s="115">
        <v>-2.7834333266818102E-2</v>
      </c>
      <c r="W1788" s="111">
        <v>7.2556244447336701E-2</v>
      </c>
    </row>
    <row r="1789" spans="2:23" x14ac:dyDescent="0.25">
      <c r="B1789" s="58" t="s">
        <v>112</v>
      </c>
      <c r="C1789" s="79" t="s">
        <v>136</v>
      </c>
      <c r="D1789" s="58" t="s">
        <v>59</v>
      </c>
      <c r="E1789" s="58" t="s">
        <v>171</v>
      </c>
      <c r="F1789" s="80">
        <v>102.14</v>
      </c>
      <c r="G1789" s="81">
        <v>53354</v>
      </c>
      <c r="H1789" s="81">
        <v>102.49</v>
      </c>
      <c r="I1789" s="81">
        <v>1</v>
      </c>
      <c r="J1789" s="81">
        <v>79.339252290157603</v>
      </c>
      <c r="K1789" s="81">
        <v>0.13218905603318701</v>
      </c>
      <c r="L1789" s="81">
        <v>81.534144713807706</v>
      </c>
      <c r="M1789" s="81">
        <v>0.13960415183845501</v>
      </c>
      <c r="N1789" s="81">
        <v>-2.19489242365005</v>
      </c>
      <c r="O1789" s="81">
        <v>-7.4150958052678698E-3</v>
      </c>
      <c r="P1789" s="81">
        <v>-2.2141689697058702</v>
      </c>
      <c r="Q1789" s="81">
        <v>-2.2141689697058702</v>
      </c>
      <c r="R1789" s="81">
        <v>0</v>
      </c>
      <c r="S1789" s="81">
        <v>1.0295342875457599E-4</v>
      </c>
      <c r="T1789" s="81" t="s">
        <v>133</v>
      </c>
      <c r="U1789" s="115">
        <v>9.5368209615238498E-3</v>
      </c>
      <c r="V1789" s="115">
        <v>-5.9354006234922999E-3</v>
      </c>
      <c r="W1789" s="111">
        <v>1.5471912849601799E-2</v>
      </c>
    </row>
    <row r="1790" spans="2:23" x14ac:dyDescent="0.25">
      <c r="B1790" s="58" t="s">
        <v>112</v>
      </c>
      <c r="C1790" s="79" t="s">
        <v>136</v>
      </c>
      <c r="D1790" s="58" t="s">
        <v>59</v>
      </c>
      <c r="E1790" s="58" t="s">
        <v>171</v>
      </c>
      <c r="F1790" s="80">
        <v>102.14</v>
      </c>
      <c r="G1790" s="81">
        <v>53454</v>
      </c>
      <c r="H1790" s="81">
        <v>103.13</v>
      </c>
      <c r="I1790" s="81">
        <v>1</v>
      </c>
      <c r="J1790" s="81">
        <v>73.445039164923699</v>
      </c>
      <c r="K1790" s="81">
        <v>0.36788265165531497</v>
      </c>
      <c r="L1790" s="81">
        <v>75.569544958112999</v>
      </c>
      <c r="M1790" s="81">
        <v>0.38947356773702102</v>
      </c>
      <c r="N1790" s="81">
        <v>-2.1245057931892601</v>
      </c>
      <c r="O1790" s="81">
        <v>-2.15909160817052E-2</v>
      </c>
      <c r="P1790" s="81">
        <v>-2.1486881745967499</v>
      </c>
      <c r="Q1790" s="81">
        <v>-2.1486881745967499</v>
      </c>
      <c r="R1790" s="81">
        <v>0</v>
      </c>
      <c r="S1790" s="81">
        <v>3.1486991144666099E-4</v>
      </c>
      <c r="T1790" s="81" t="s">
        <v>133</v>
      </c>
      <c r="U1790" s="115">
        <v>-0.11272293678846</v>
      </c>
      <c r="V1790" s="115">
        <v>-7.01550120313056E-2</v>
      </c>
      <c r="W1790" s="111">
        <v>-4.2568774164967398E-2</v>
      </c>
    </row>
    <row r="1791" spans="2:23" x14ac:dyDescent="0.25">
      <c r="B1791" s="58" t="s">
        <v>112</v>
      </c>
      <c r="C1791" s="79" t="s">
        <v>136</v>
      </c>
      <c r="D1791" s="58" t="s">
        <v>59</v>
      </c>
      <c r="E1791" s="58" t="s">
        <v>171</v>
      </c>
      <c r="F1791" s="80">
        <v>102.14</v>
      </c>
      <c r="G1791" s="81">
        <v>53604</v>
      </c>
      <c r="H1791" s="81">
        <v>102.56</v>
      </c>
      <c r="I1791" s="81">
        <v>1</v>
      </c>
      <c r="J1791" s="81">
        <v>45.5602984040544</v>
      </c>
      <c r="K1791" s="81">
        <v>9.0294724393991901E-2</v>
      </c>
      <c r="L1791" s="81">
        <v>46.605533285511498</v>
      </c>
      <c r="M1791" s="81">
        <v>9.4485294377970805E-2</v>
      </c>
      <c r="N1791" s="81">
        <v>-1.04523488145707</v>
      </c>
      <c r="O1791" s="81">
        <v>-4.1905699839789598E-3</v>
      </c>
      <c r="P1791" s="81">
        <v>-1.06499918656545</v>
      </c>
      <c r="Q1791" s="81">
        <v>-1.06499918656544</v>
      </c>
      <c r="R1791" s="81">
        <v>0</v>
      </c>
      <c r="S1791" s="81">
        <v>4.933871213125E-5</v>
      </c>
      <c r="T1791" s="81" t="s">
        <v>133</v>
      </c>
      <c r="U1791" s="115">
        <v>1.0093812351726499E-2</v>
      </c>
      <c r="V1791" s="115">
        <v>-6.2820535656023697E-3</v>
      </c>
      <c r="W1791" s="111">
        <v>1.6375539150437601E-2</v>
      </c>
    </row>
    <row r="1792" spans="2:23" x14ac:dyDescent="0.25">
      <c r="B1792" s="58" t="s">
        <v>112</v>
      </c>
      <c r="C1792" s="79" t="s">
        <v>136</v>
      </c>
      <c r="D1792" s="58" t="s">
        <v>59</v>
      </c>
      <c r="E1792" s="58" t="s">
        <v>171</v>
      </c>
      <c r="F1792" s="80">
        <v>102.14</v>
      </c>
      <c r="G1792" s="81">
        <v>53654</v>
      </c>
      <c r="H1792" s="81">
        <v>102.3</v>
      </c>
      <c r="I1792" s="81">
        <v>1</v>
      </c>
      <c r="J1792" s="81">
        <v>6.7633902671864998</v>
      </c>
      <c r="K1792" s="81">
        <v>2.2309079543889401E-3</v>
      </c>
      <c r="L1792" s="81">
        <v>8.5347285500849193</v>
      </c>
      <c r="M1792" s="81">
        <v>3.5524844137306598E-3</v>
      </c>
      <c r="N1792" s="81">
        <v>-1.7713382828984201</v>
      </c>
      <c r="O1792" s="81">
        <v>-1.3215764593417199E-3</v>
      </c>
      <c r="P1792" s="81">
        <v>-1.8054419349769999</v>
      </c>
      <c r="Q1792" s="81">
        <v>-1.8054419349769999</v>
      </c>
      <c r="R1792" s="81">
        <v>0</v>
      </c>
      <c r="S1792" s="81">
        <v>1.5897169571457001E-4</v>
      </c>
      <c r="T1792" s="81" t="s">
        <v>133</v>
      </c>
      <c r="U1792" s="115">
        <v>0.14832257958983</v>
      </c>
      <c r="V1792" s="115">
        <v>-9.2311047352911194E-2</v>
      </c>
      <c r="W1792" s="111">
        <v>0.240628825297281</v>
      </c>
    </row>
    <row r="1793" spans="2:23" x14ac:dyDescent="0.25">
      <c r="B1793" s="58" t="s">
        <v>112</v>
      </c>
      <c r="C1793" s="79" t="s">
        <v>136</v>
      </c>
      <c r="D1793" s="58" t="s">
        <v>59</v>
      </c>
      <c r="E1793" s="58" t="s">
        <v>172</v>
      </c>
      <c r="F1793" s="80">
        <v>101.86</v>
      </c>
      <c r="G1793" s="81">
        <v>53150</v>
      </c>
      <c r="H1793" s="81">
        <v>101.91</v>
      </c>
      <c r="I1793" s="81">
        <v>1</v>
      </c>
      <c r="J1793" s="81">
        <v>22.2173929247353</v>
      </c>
      <c r="K1793" s="81">
        <v>1.3505239323460001E-2</v>
      </c>
      <c r="L1793" s="81">
        <v>29.070070751529499</v>
      </c>
      <c r="M1793" s="81">
        <v>2.31210882093307E-2</v>
      </c>
      <c r="N1793" s="81">
        <v>-6.8526778267941904</v>
      </c>
      <c r="O1793" s="81">
        <v>-9.6158488858706804E-3</v>
      </c>
      <c r="P1793" s="81">
        <v>-6.9522556577310004</v>
      </c>
      <c r="Q1793" s="81">
        <v>-6.9522556577310004</v>
      </c>
      <c r="R1793" s="81">
        <v>0</v>
      </c>
      <c r="S1793" s="81">
        <v>1.3224143748651899E-3</v>
      </c>
      <c r="T1793" s="81" t="s">
        <v>152</v>
      </c>
      <c r="U1793" s="115">
        <v>-0.63707687239724298</v>
      </c>
      <c r="V1793" s="115">
        <v>-0.39649548637798099</v>
      </c>
      <c r="W1793" s="111">
        <v>-0.240586186622297</v>
      </c>
    </row>
    <row r="1794" spans="2:23" x14ac:dyDescent="0.25">
      <c r="B1794" s="58" t="s">
        <v>112</v>
      </c>
      <c r="C1794" s="79" t="s">
        <v>136</v>
      </c>
      <c r="D1794" s="58" t="s">
        <v>59</v>
      </c>
      <c r="E1794" s="58" t="s">
        <v>172</v>
      </c>
      <c r="F1794" s="80">
        <v>101.86</v>
      </c>
      <c r="G1794" s="81">
        <v>53150</v>
      </c>
      <c r="H1794" s="81">
        <v>101.91</v>
      </c>
      <c r="I1794" s="81">
        <v>2</v>
      </c>
      <c r="J1794" s="81">
        <v>22.152159872548999</v>
      </c>
      <c r="K1794" s="81">
        <v>1.34407711424496E-2</v>
      </c>
      <c r="L1794" s="81">
        <v>28.984717377764401</v>
      </c>
      <c r="M1794" s="81">
        <v>2.30107181178325E-2</v>
      </c>
      <c r="N1794" s="81">
        <v>-6.8325575052153802</v>
      </c>
      <c r="O1794" s="81">
        <v>-9.5699469753829404E-3</v>
      </c>
      <c r="P1794" s="81">
        <v>-6.9318429631511904</v>
      </c>
      <c r="Q1794" s="81">
        <v>-6.9318429631511798</v>
      </c>
      <c r="R1794" s="81">
        <v>0</v>
      </c>
      <c r="S1794" s="81">
        <v>1.3161017396539499E-3</v>
      </c>
      <c r="T1794" s="81" t="s">
        <v>152</v>
      </c>
      <c r="U1794" s="115">
        <v>-0.63340617232614005</v>
      </c>
      <c r="V1794" s="115">
        <v>-0.394210964567351</v>
      </c>
      <c r="W1794" s="111">
        <v>-0.239199980701781</v>
      </c>
    </row>
    <row r="1795" spans="2:23" x14ac:dyDescent="0.25">
      <c r="B1795" s="58" t="s">
        <v>112</v>
      </c>
      <c r="C1795" s="79" t="s">
        <v>136</v>
      </c>
      <c r="D1795" s="58" t="s">
        <v>59</v>
      </c>
      <c r="E1795" s="58" t="s">
        <v>172</v>
      </c>
      <c r="F1795" s="80">
        <v>101.86</v>
      </c>
      <c r="G1795" s="81">
        <v>53900</v>
      </c>
      <c r="H1795" s="81">
        <v>101.73</v>
      </c>
      <c r="I1795" s="81">
        <v>1</v>
      </c>
      <c r="J1795" s="81">
        <v>-7.8745813646971703</v>
      </c>
      <c r="K1795" s="81">
        <v>2.90822358528717E-3</v>
      </c>
      <c r="L1795" s="81">
        <v>-3.09698724562283</v>
      </c>
      <c r="M1795" s="81">
        <v>4.4983337697891598E-4</v>
      </c>
      <c r="N1795" s="81">
        <v>-4.7775941190743403</v>
      </c>
      <c r="O1795" s="81">
        <v>2.45839020830825E-3</v>
      </c>
      <c r="P1795" s="81">
        <v>-4.6415118070119501</v>
      </c>
      <c r="Q1795" s="81">
        <v>-4.6415118070119403</v>
      </c>
      <c r="R1795" s="81">
        <v>0</v>
      </c>
      <c r="S1795" s="81">
        <v>1.0103963339822099E-3</v>
      </c>
      <c r="T1795" s="81" t="s">
        <v>152</v>
      </c>
      <c r="U1795" s="115">
        <v>-0.37083540422490402</v>
      </c>
      <c r="V1795" s="115">
        <v>-0.23079563916840201</v>
      </c>
      <c r="W1795" s="111">
        <v>-0.14004255943445501</v>
      </c>
    </row>
    <row r="1796" spans="2:23" x14ac:dyDescent="0.25">
      <c r="B1796" s="58" t="s">
        <v>112</v>
      </c>
      <c r="C1796" s="79" t="s">
        <v>136</v>
      </c>
      <c r="D1796" s="58" t="s">
        <v>59</v>
      </c>
      <c r="E1796" s="58" t="s">
        <v>172</v>
      </c>
      <c r="F1796" s="80">
        <v>101.86</v>
      </c>
      <c r="G1796" s="81">
        <v>53900</v>
      </c>
      <c r="H1796" s="81">
        <v>101.73</v>
      </c>
      <c r="I1796" s="81">
        <v>2</v>
      </c>
      <c r="J1796" s="81">
        <v>-7.8830855105568904</v>
      </c>
      <c r="K1796" s="81">
        <v>2.9120227216339902E-3</v>
      </c>
      <c r="L1796" s="81">
        <v>-3.1003318337403099</v>
      </c>
      <c r="M1796" s="81">
        <v>4.5042101348016599E-4</v>
      </c>
      <c r="N1796" s="81">
        <v>-4.7827536768165704</v>
      </c>
      <c r="O1796" s="81">
        <v>2.4616017081538302E-3</v>
      </c>
      <c r="P1796" s="81">
        <v>-4.6465244028044399</v>
      </c>
      <c r="Q1796" s="81">
        <v>-4.6465244028044399</v>
      </c>
      <c r="R1796" s="81">
        <v>0</v>
      </c>
      <c r="S1796" s="81">
        <v>1.01171625775167E-3</v>
      </c>
      <c r="T1796" s="81" t="s">
        <v>152</v>
      </c>
      <c r="U1796" s="115">
        <v>-0.37117923210461301</v>
      </c>
      <c r="V1796" s="115">
        <v>-0.231009626221303</v>
      </c>
      <c r="W1796" s="111">
        <v>-0.14017240285213001</v>
      </c>
    </row>
    <row r="1797" spans="2:23" x14ac:dyDescent="0.25">
      <c r="B1797" s="58" t="s">
        <v>112</v>
      </c>
      <c r="C1797" s="79" t="s">
        <v>136</v>
      </c>
      <c r="D1797" s="58" t="s">
        <v>59</v>
      </c>
      <c r="E1797" s="58" t="s">
        <v>173</v>
      </c>
      <c r="F1797" s="80">
        <v>101.91</v>
      </c>
      <c r="G1797" s="81">
        <v>53550</v>
      </c>
      <c r="H1797" s="81">
        <v>101.87</v>
      </c>
      <c r="I1797" s="81">
        <v>1</v>
      </c>
      <c r="J1797" s="81">
        <v>3.7763185861610502</v>
      </c>
      <c r="K1797" s="81">
        <v>3.5038250131703502E-4</v>
      </c>
      <c r="L1797" s="81">
        <v>10.464857756680599</v>
      </c>
      <c r="M1797" s="81">
        <v>2.6907405001058999E-3</v>
      </c>
      <c r="N1797" s="81">
        <v>-6.68853917051955</v>
      </c>
      <c r="O1797" s="81">
        <v>-2.3403579987888701E-3</v>
      </c>
      <c r="P1797" s="81">
        <v>-6.6625517126867999</v>
      </c>
      <c r="Q1797" s="81">
        <v>-6.6625517126867901</v>
      </c>
      <c r="R1797" s="81">
        <v>0</v>
      </c>
      <c r="S1797" s="81">
        <v>1.0906523571162299E-3</v>
      </c>
      <c r="T1797" s="81" t="s">
        <v>133</v>
      </c>
      <c r="U1797" s="115">
        <v>-0.50600064331732597</v>
      </c>
      <c r="V1797" s="115">
        <v>-0.314917994785683</v>
      </c>
      <c r="W1797" s="111">
        <v>-0.191086461428216</v>
      </c>
    </row>
    <row r="1798" spans="2:23" x14ac:dyDescent="0.25">
      <c r="B1798" s="58" t="s">
        <v>112</v>
      </c>
      <c r="C1798" s="79" t="s">
        <v>136</v>
      </c>
      <c r="D1798" s="58" t="s">
        <v>59</v>
      </c>
      <c r="E1798" s="58" t="s">
        <v>173</v>
      </c>
      <c r="F1798" s="80">
        <v>101.91</v>
      </c>
      <c r="G1798" s="81">
        <v>54200</v>
      </c>
      <c r="H1798" s="81">
        <v>101.91</v>
      </c>
      <c r="I1798" s="81">
        <v>1</v>
      </c>
      <c r="J1798" s="81">
        <v>11.2247943187995</v>
      </c>
      <c r="K1798" s="81">
        <v>8.3157364949573503E-4</v>
      </c>
      <c r="L1798" s="81">
        <v>18.029950094443901</v>
      </c>
      <c r="M1798" s="81">
        <v>2.14552206269372E-3</v>
      </c>
      <c r="N1798" s="81">
        <v>-6.8051557756444296</v>
      </c>
      <c r="O1798" s="81">
        <v>-1.3139484131979801E-3</v>
      </c>
      <c r="P1798" s="81">
        <v>-6.7778449515535701</v>
      </c>
      <c r="Q1798" s="81">
        <v>-6.7778449515535701</v>
      </c>
      <c r="R1798" s="81">
        <v>0</v>
      </c>
      <c r="S1798" s="81">
        <v>3.0319860243618201E-4</v>
      </c>
      <c r="T1798" s="81" t="s">
        <v>133</v>
      </c>
      <c r="U1798" s="115">
        <v>-0.13390448278900599</v>
      </c>
      <c r="V1798" s="115">
        <v>-8.3337702767074695E-2</v>
      </c>
      <c r="W1798" s="111">
        <v>-5.0567789040300203E-2</v>
      </c>
    </row>
    <row r="1799" spans="2:23" x14ac:dyDescent="0.25">
      <c r="B1799" s="58" t="s">
        <v>112</v>
      </c>
      <c r="C1799" s="79" t="s">
        <v>136</v>
      </c>
      <c r="D1799" s="58" t="s">
        <v>59</v>
      </c>
      <c r="E1799" s="58" t="s">
        <v>174</v>
      </c>
      <c r="F1799" s="80">
        <v>101.91</v>
      </c>
      <c r="G1799" s="81">
        <v>53150</v>
      </c>
      <c r="H1799" s="81">
        <v>101.91</v>
      </c>
      <c r="I1799" s="81">
        <v>1</v>
      </c>
      <c r="J1799" s="81">
        <v>-44.797230687690302</v>
      </c>
      <c r="K1799" s="81">
        <v>0</v>
      </c>
      <c r="L1799" s="81">
        <v>-44.929739937458997</v>
      </c>
      <c r="M1799" s="81">
        <v>0</v>
      </c>
      <c r="N1799" s="81">
        <v>0.13250924976873099</v>
      </c>
      <c r="O1799" s="81">
        <v>0</v>
      </c>
      <c r="P1799" s="81">
        <v>0.134341574521815</v>
      </c>
      <c r="Q1799" s="81">
        <v>0.134341574521814</v>
      </c>
      <c r="R1799" s="81">
        <v>0</v>
      </c>
      <c r="S1799" s="81">
        <v>0</v>
      </c>
      <c r="T1799" s="81" t="s">
        <v>133</v>
      </c>
      <c r="U1799" s="115">
        <v>0</v>
      </c>
      <c r="V1799" s="115">
        <v>0</v>
      </c>
      <c r="W1799" s="111">
        <v>0</v>
      </c>
    </row>
    <row r="1800" spans="2:23" x14ac:dyDescent="0.25">
      <c r="B1800" s="58" t="s">
        <v>112</v>
      </c>
      <c r="C1800" s="79" t="s">
        <v>136</v>
      </c>
      <c r="D1800" s="58" t="s">
        <v>59</v>
      </c>
      <c r="E1800" s="58" t="s">
        <v>174</v>
      </c>
      <c r="F1800" s="80">
        <v>101.91</v>
      </c>
      <c r="G1800" s="81">
        <v>53150</v>
      </c>
      <c r="H1800" s="81">
        <v>101.91</v>
      </c>
      <c r="I1800" s="81">
        <v>2</v>
      </c>
      <c r="J1800" s="81">
        <v>-37.6121797405713</v>
      </c>
      <c r="K1800" s="81">
        <v>0</v>
      </c>
      <c r="L1800" s="81">
        <v>-37.723435763389602</v>
      </c>
      <c r="M1800" s="81">
        <v>0</v>
      </c>
      <c r="N1800" s="81">
        <v>0.11125602281830101</v>
      </c>
      <c r="O1800" s="81">
        <v>0</v>
      </c>
      <c r="P1800" s="81">
        <v>0.11279446005876501</v>
      </c>
      <c r="Q1800" s="81">
        <v>0.11279446005876501</v>
      </c>
      <c r="R1800" s="81">
        <v>0</v>
      </c>
      <c r="S1800" s="81">
        <v>0</v>
      </c>
      <c r="T1800" s="81" t="s">
        <v>133</v>
      </c>
      <c r="U1800" s="115">
        <v>0</v>
      </c>
      <c r="V1800" s="115">
        <v>0</v>
      </c>
      <c r="W1800" s="111">
        <v>0</v>
      </c>
    </row>
    <row r="1801" spans="2:23" x14ac:dyDescent="0.25">
      <c r="B1801" s="58" t="s">
        <v>112</v>
      </c>
      <c r="C1801" s="79" t="s">
        <v>136</v>
      </c>
      <c r="D1801" s="58" t="s">
        <v>59</v>
      </c>
      <c r="E1801" s="58" t="s">
        <v>174</v>
      </c>
      <c r="F1801" s="80">
        <v>101.91</v>
      </c>
      <c r="G1801" s="81">
        <v>53150</v>
      </c>
      <c r="H1801" s="81">
        <v>101.91</v>
      </c>
      <c r="I1801" s="81">
        <v>3</v>
      </c>
      <c r="J1801" s="81">
        <v>-46.020363266193797</v>
      </c>
      <c r="K1801" s="81">
        <v>0</v>
      </c>
      <c r="L1801" s="81">
        <v>-46.1564905159562</v>
      </c>
      <c r="M1801" s="81">
        <v>0</v>
      </c>
      <c r="N1801" s="81">
        <v>0.136127249762374</v>
      </c>
      <c r="O1801" s="81">
        <v>0</v>
      </c>
      <c r="P1801" s="81">
        <v>0.13800960386029901</v>
      </c>
      <c r="Q1801" s="81">
        <v>0.13800960386029901</v>
      </c>
      <c r="R1801" s="81">
        <v>0</v>
      </c>
      <c r="S1801" s="81">
        <v>0</v>
      </c>
      <c r="T1801" s="81" t="s">
        <v>133</v>
      </c>
      <c r="U1801" s="115">
        <v>0</v>
      </c>
      <c r="V1801" s="115">
        <v>0</v>
      </c>
      <c r="W1801" s="111">
        <v>0</v>
      </c>
    </row>
    <row r="1802" spans="2:23" x14ac:dyDescent="0.25">
      <c r="B1802" s="58" t="s">
        <v>112</v>
      </c>
      <c r="C1802" s="79" t="s">
        <v>136</v>
      </c>
      <c r="D1802" s="58" t="s">
        <v>59</v>
      </c>
      <c r="E1802" s="58" t="s">
        <v>174</v>
      </c>
      <c r="F1802" s="80">
        <v>101.91</v>
      </c>
      <c r="G1802" s="81">
        <v>53654</v>
      </c>
      <c r="H1802" s="81">
        <v>102.3</v>
      </c>
      <c r="I1802" s="81">
        <v>1</v>
      </c>
      <c r="J1802" s="81">
        <v>67.7263324171319</v>
      </c>
      <c r="K1802" s="81">
        <v>0.14402728162402201</v>
      </c>
      <c r="L1802" s="81">
        <v>66.315104730280297</v>
      </c>
      <c r="M1802" s="81">
        <v>0.13808756382318399</v>
      </c>
      <c r="N1802" s="81">
        <v>1.41122768685163</v>
      </c>
      <c r="O1802" s="81">
        <v>5.9397178008372903E-3</v>
      </c>
      <c r="P1802" s="81">
        <v>1.43522056077129</v>
      </c>
      <c r="Q1802" s="81">
        <v>1.43522056077128</v>
      </c>
      <c r="R1802" s="81">
        <v>0</v>
      </c>
      <c r="S1802" s="81">
        <v>6.4679543023105006E-5</v>
      </c>
      <c r="T1802" s="81" t="s">
        <v>133</v>
      </c>
      <c r="U1802" s="115">
        <v>5.6096088182353003E-2</v>
      </c>
      <c r="V1802" s="115">
        <v>-3.4912342185756597E-2</v>
      </c>
      <c r="W1802" s="111">
        <v>9.1006614369980005E-2</v>
      </c>
    </row>
    <row r="1803" spans="2:23" x14ac:dyDescent="0.25">
      <c r="B1803" s="58" t="s">
        <v>112</v>
      </c>
      <c r="C1803" s="79" t="s">
        <v>136</v>
      </c>
      <c r="D1803" s="58" t="s">
        <v>59</v>
      </c>
      <c r="E1803" s="58" t="s">
        <v>174</v>
      </c>
      <c r="F1803" s="80">
        <v>101.91</v>
      </c>
      <c r="G1803" s="81">
        <v>53654</v>
      </c>
      <c r="H1803" s="81">
        <v>102.3</v>
      </c>
      <c r="I1803" s="81">
        <v>2</v>
      </c>
      <c r="J1803" s="81">
        <v>67.7263324171319</v>
      </c>
      <c r="K1803" s="81">
        <v>0.14402728162402201</v>
      </c>
      <c r="L1803" s="81">
        <v>66.315104730280297</v>
      </c>
      <c r="M1803" s="81">
        <v>0.13808756382318399</v>
      </c>
      <c r="N1803" s="81">
        <v>1.41122768685163</v>
      </c>
      <c r="O1803" s="81">
        <v>5.9397178008372903E-3</v>
      </c>
      <c r="P1803" s="81">
        <v>1.43522056077129</v>
      </c>
      <c r="Q1803" s="81">
        <v>1.43522056077128</v>
      </c>
      <c r="R1803" s="81">
        <v>0</v>
      </c>
      <c r="S1803" s="81">
        <v>6.4679543023105006E-5</v>
      </c>
      <c r="T1803" s="81" t="s">
        <v>133</v>
      </c>
      <c r="U1803" s="115">
        <v>5.6096088182353003E-2</v>
      </c>
      <c r="V1803" s="115">
        <v>-3.4912342185756597E-2</v>
      </c>
      <c r="W1803" s="111">
        <v>9.1006614369980005E-2</v>
      </c>
    </row>
    <row r="1804" spans="2:23" x14ac:dyDescent="0.25">
      <c r="B1804" s="58" t="s">
        <v>112</v>
      </c>
      <c r="C1804" s="79" t="s">
        <v>136</v>
      </c>
      <c r="D1804" s="58" t="s">
        <v>59</v>
      </c>
      <c r="E1804" s="58" t="s">
        <v>174</v>
      </c>
      <c r="F1804" s="80">
        <v>101.91</v>
      </c>
      <c r="G1804" s="81">
        <v>53704</v>
      </c>
      <c r="H1804" s="81">
        <v>102.13</v>
      </c>
      <c r="I1804" s="81">
        <v>1</v>
      </c>
      <c r="J1804" s="81">
        <v>21.5238539525329</v>
      </c>
      <c r="K1804" s="81">
        <v>1.9364948878944601E-2</v>
      </c>
      <c r="L1804" s="81">
        <v>23.002572088208101</v>
      </c>
      <c r="M1804" s="81">
        <v>2.2117145887740101E-2</v>
      </c>
      <c r="N1804" s="81">
        <v>-1.4787181356751899</v>
      </c>
      <c r="O1804" s="81">
        <v>-2.7521970087955802E-3</v>
      </c>
      <c r="P1804" s="81">
        <v>-1.50036151365959</v>
      </c>
      <c r="Q1804" s="81">
        <v>-1.50036151365959</v>
      </c>
      <c r="R1804" s="81">
        <v>0</v>
      </c>
      <c r="S1804" s="81">
        <v>9.4095339275844004E-5</v>
      </c>
      <c r="T1804" s="81" t="s">
        <v>133</v>
      </c>
      <c r="U1804" s="115">
        <v>4.4538851011214298E-2</v>
      </c>
      <c r="V1804" s="115">
        <v>-2.7719501616747501E-2</v>
      </c>
      <c r="W1804" s="111">
        <v>7.2256910772161301E-2</v>
      </c>
    </row>
    <row r="1805" spans="2:23" x14ac:dyDescent="0.25">
      <c r="B1805" s="58" t="s">
        <v>112</v>
      </c>
      <c r="C1805" s="79" t="s">
        <v>136</v>
      </c>
      <c r="D1805" s="58" t="s">
        <v>59</v>
      </c>
      <c r="E1805" s="58" t="s">
        <v>174</v>
      </c>
      <c r="F1805" s="80">
        <v>101.91</v>
      </c>
      <c r="G1805" s="81">
        <v>58004</v>
      </c>
      <c r="H1805" s="81">
        <v>100.93</v>
      </c>
      <c r="I1805" s="81">
        <v>1</v>
      </c>
      <c r="J1805" s="81">
        <v>-28.7882207072991</v>
      </c>
      <c r="K1805" s="81">
        <v>0.17553171778603999</v>
      </c>
      <c r="L1805" s="81">
        <v>-27.049747315811299</v>
      </c>
      <c r="M1805" s="81">
        <v>0.15497169416206899</v>
      </c>
      <c r="N1805" s="81">
        <v>-1.7384733914878401</v>
      </c>
      <c r="O1805" s="81">
        <v>2.0560023623971701E-2</v>
      </c>
      <c r="P1805" s="81">
        <v>-1.7552252463239499</v>
      </c>
      <c r="Q1805" s="81">
        <v>-1.7552252463239499</v>
      </c>
      <c r="R1805" s="81">
        <v>0</v>
      </c>
      <c r="S1805" s="81">
        <v>6.5251675791752498E-4</v>
      </c>
      <c r="T1805" s="81" t="s">
        <v>133</v>
      </c>
      <c r="U1805" s="115">
        <v>0.38149367228514802</v>
      </c>
      <c r="V1805" s="115">
        <v>-0.237428991219924</v>
      </c>
      <c r="W1805" s="111">
        <v>0.61891031341404601</v>
      </c>
    </row>
    <row r="1806" spans="2:23" x14ac:dyDescent="0.25">
      <c r="B1806" s="58" t="s">
        <v>112</v>
      </c>
      <c r="C1806" s="79" t="s">
        <v>136</v>
      </c>
      <c r="D1806" s="58" t="s">
        <v>59</v>
      </c>
      <c r="E1806" s="58" t="s">
        <v>175</v>
      </c>
      <c r="F1806" s="80">
        <v>100.92</v>
      </c>
      <c r="G1806" s="81">
        <v>53050</v>
      </c>
      <c r="H1806" s="81">
        <v>101.86</v>
      </c>
      <c r="I1806" s="81">
        <v>1</v>
      </c>
      <c r="J1806" s="81">
        <v>195.93303023365101</v>
      </c>
      <c r="K1806" s="81">
        <v>0.92519303131063102</v>
      </c>
      <c r="L1806" s="81">
        <v>208.16769778383301</v>
      </c>
      <c r="M1806" s="81">
        <v>1.0443443486549699</v>
      </c>
      <c r="N1806" s="81">
        <v>-12.2346675501825</v>
      </c>
      <c r="O1806" s="81">
        <v>-0.119151317344344</v>
      </c>
      <c r="P1806" s="81">
        <v>-12.1946415622778</v>
      </c>
      <c r="Q1806" s="81">
        <v>-12.194641562277701</v>
      </c>
      <c r="R1806" s="81">
        <v>0</v>
      </c>
      <c r="S1806" s="81">
        <v>3.5838937162616202E-3</v>
      </c>
      <c r="T1806" s="81" t="s">
        <v>133</v>
      </c>
      <c r="U1806" s="115">
        <v>-0.58016456837145702</v>
      </c>
      <c r="V1806" s="115">
        <v>-0.36107515855995098</v>
      </c>
      <c r="W1806" s="111">
        <v>-0.21909378155989001</v>
      </c>
    </row>
    <row r="1807" spans="2:23" x14ac:dyDescent="0.25">
      <c r="B1807" s="58" t="s">
        <v>112</v>
      </c>
      <c r="C1807" s="79" t="s">
        <v>136</v>
      </c>
      <c r="D1807" s="58" t="s">
        <v>59</v>
      </c>
      <c r="E1807" s="58" t="s">
        <v>175</v>
      </c>
      <c r="F1807" s="80">
        <v>100.92</v>
      </c>
      <c r="G1807" s="81">
        <v>53204</v>
      </c>
      <c r="H1807" s="81">
        <v>101.28</v>
      </c>
      <c r="I1807" s="81">
        <v>1</v>
      </c>
      <c r="J1807" s="81">
        <v>32.206241665555403</v>
      </c>
      <c r="K1807" s="81">
        <v>0</v>
      </c>
      <c r="L1807" s="81">
        <v>33.328972593668503</v>
      </c>
      <c r="M1807" s="81">
        <v>0</v>
      </c>
      <c r="N1807" s="81">
        <v>-1.1227309281131099</v>
      </c>
      <c r="O1807" s="81">
        <v>0</v>
      </c>
      <c r="P1807" s="81">
        <v>-1.1225201406941101</v>
      </c>
      <c r="Q1807" s="81">
        <v>-1.1225201406941101</v>
      </c>
      <c r="R1807" s="81">
        <v>0</v>
      </c>
      <c r="S1807" s="81">
        <v>0</v>
      </c>
      <c r="T1807" s="81" t="s">
        <v>133</v>
      </c>
      <c r="U1807" s="115">
        <v>0.40418313412071799</v>
      </c>
      <c r="V1807" s="115">
        <v>-0.25155015868955299</v>
      </c>
      <c r="W1807" s="111">
        <v>0.65572020819351096</v>
      </c>
    </row>
    <row r="1808" spans="2:23" x14ac:dyDescent="0.25">
      <c r="B1808" s="58" t="s">
        <v>112</v>
      </c>
      <c r="C1808" s="79" t="s">
        <v>136</v>
      </c>
      <c r="D1808" s="58" t="s">
        <v>59</v>
      </c>
      <c r="E1808" s="58" t="s">
        <v>175</v>
      </c>
      <c r="F1808" s="80">
        <v>100.92</v>
      </c>
      <c r="G1808" s="81">
        <v>53204</v>
      </c>
      <c r="H1808" s="81">
        <v>101.28</v>
      </c>
      <c r="I1808" s="81">
        <v>2</v>
      </c>
      <c r="J1808" s="81">
        <v>32.206241665555403</v>
      </c>
      <c r="K1808" s="81">
        <v>0</v>
      </c>
      <c r="L1808" s="81">
        <v>33.328972593668503</v>
      </c>
      <c r="M1808" s="81">
        <v>0</v>
      </c>
      <c r="N1808" s="81">
        <v>-1.1227309281131099</v>
      </c>
      <c r="O1808" s="81">
        <v>0</v>
      </c>
      <c r="P1808" s="81">
        <v>-1.1225201406941101</v>
      </c>
      <c r="Q1808" s="81">
        <v>-1.1225201406941101</v>
      </c>
      <c r="R1808" s="81">
        <v>0</v>
      </c>
      <c r="S1808" s="81">
        <v>0</v>
      </c>
      <c r="T1808" s="81" t="s">
        <v>133</v>
      </c>
      <c r="U1808" s="115">
        <v>0.40418313412071799</v>
      </c>
      <c r="V1808" s="115">
        <v>-0.25155015868955299</v>
      </c>
      <c r="W1808" s="111">
        <v>0.65572020819351096</v>
      </c>
    </row>
    <row r="1809" spans="2:23" x14ac:dyDescent="0.25">
      <c r="B1809" s="58" t="s">
        <v>112</v>
      </c>
      <c r="C1809" s="79" t="s">
        <v>136</v>
      </c>
      <c r="D1809" s="58" t="s">
        <v>59</v>
      </c>
      <c r="E1809" s="58" t="s">
        <v>176</v>
      </c>
      <c r="F1809" s="80">
        <v>101.28</v>
      </c>
      <c r="G1809" s="81">
        <v>53254</v>
      </c>
      <c r="H1809" s="81">
        <v>101.96</v>
      </c>
      <c r="I1809" s="81">
        <v>1</v>
      </c>
      <c r="J1809" s="81">
        <v>31.766745576765398</v>
      </c>
      <c r="K1809" s="81">
        <v>0.106361893526405</v>
      </c>
      <c r="L1809" s="81">
        <v>31.766745646829399</v>
      </c>
      <c r="M1809" s="81">
        <v>0.106361893995583</v>
      </c>
      <c r="N1809" s="81">
        <v>-7.0063960188999995E-8</v>
      </c>
      <c r="O1809" s="81">
        <v>-4.6917840700000005E-10</v>
      </c>
      <c r="P1809" s="81">
        <v>5.501E-15</v>
      </c>
      <c r="Q1809" s="81">
        <v>5.5000000000000002E-15</v>
      </c>
      <c r="R1809" s="81">
        <v>0</v>
      </c>
      <c r="S1809" s="81">
        <v>0</v>
      </c>
      <c r="T1809" s="81" t="s">
        <v>133</v>
      </c>
      <c r="U1809" s="115">
        <v>-3.4416797000000002E-11</v>
      </c>
      <c r="V1809" s="115">
        <v>0</v>
      </c>
      <c r="W1809" s="111">
        <v>-3.4417483759999999E-11</v>
      </c>
    </row>
    <row r="1810" spans="2:23" x14ac:dyDescent="0.25">
      <c r="B1810" s="58" t="s">
        <v>112</v>
      </c>
      <c r="C1810" s="79" t="s">
        <v>136</v>
      </c>
      <c r="D1810" s="58" t="s">
        <v>59</v>
      </c>
      <c r="E1810" s="58" t="s">
        <v>176</v>
      </c>
      <c r="F1810" s="80">
        <v>101.28</v>
      </c>
      <c r="G1810" s="81">
        <v>53304</v>
      </c>
      <c r="H1810" s="81">
        <v>102.22</v>
      </c>
      <c r="I1810" s="81">
        <v>1</v>
      </c>
      <c r="J1810" s="81">
        <v>38.047946367040304</v>
      </c>
      <c r="K1810" s="81">
        <v>0.16126778921425799</v>
      </c>
      <c r="L1810" s="81">
        <v>38.920781329785001</v>
      </c>
      <c r="M1810" s="81">
        <v>0.168751752232352</v>
      </c>
      <c r="N1810" s="81">
        <v>-0.87283496274470096</v>
      </c>
      <c r="O1810" s="81">
        <v>-7.48396301809466E-3</v>
      </c>
      <c r="P1810" s="81">
        <v>-0.87515505135782501</v>
      </c>
      <c r="Q1810" s="81">
        <v>-0.87515505135782501</v>
      </c>
      <c r="R1810" s="81">
        <v>0</v>
      </c>
      <c r="S1810" s="81">
        <v>8.5320854940366999E-5</v>
      </c>
      <c r="T1810" s="81" t="s">
        <v>133</v>
      </c>
      <c r="U1810" s="115">
        <v>5.8971627888884499E-2</v>
      </c>
      <c r="V1810" s="115">
        <v>-3.6701982594849199E-2</v>
      </c>
      <c r="W1810" s="111">
        <v>9.56717013957845E-2</v>
      </c>
    </row>
    <row r="1811" spans="2:23" x14ac:dyDescent="0.25">
      <c r="B1811" s="58" t="s">
        <v>112</v>
      </c>
      <c r="C1811" s="79" t="s">
        <v>136</v>
      </c>
      <c r="D1811" s="58" t="s">
        <v>59</v>
      </c>
      <c r="E1811" s="58" t="s">
        <v>176</v>
      </c>
      <c r="F1811" s="80">
        <v>101.28</v>
      </c>
      <c r="G1811" s="81">
        <v>54104</v>
      </c>
      <c r="H1811" s="81">
        <v>101.89</v>
      </c>
      <c r="I1811" s="81">
        <v>1</v>
      </c>
      <c r="J1811" s="81">
        <v>30.4694158727577</v>
      </c>
      <c r="K1811" s="81">
        <v>9.2745691832343297E-2</v>
      </c>
      <c r="L1811" s="81">
        <v>30.4694159975082</v>
      </c>
      <c r="M1811" s="81">
        <v>9.2745692591798004E-2</v>
      </c>
      <c r="N1811" s="81">
        <v>-1.2475049882000001E-7</v>
      </c>
      <c r="O1811" s="81">
        <v>-7.5945474999999996E-10</v>
      </c>
      <c r="P1811" s="81">
        <v>0</v>
      </c>
      <c r="Q1811" s="81">
        <v>0</v>
      </c>
      <c r="R1811" s="81">
        <v>0</v>
      </c>
      <c r="S1811" s="81">
        <v>0</v>
      </c>
      <c r="T1811" s="81" t="s">
        <v>133</v>
      </c>
      <c r="U1811" s="115">
        <v>-1.0514064500000001E-9</v>
      </c>
      <c r="V1811" s="115">
        <v>0</v>
      </c>
      <c r="W1811" s="111">
        <v>-1.0514274299499999E-9</v>
      </c>
    </row>
    <row r="1812" spans="2:23" x14ac:dyDescent="0.25">
      <c r="B1812" s="58" t="s">
        <v>112</v>
      </c>
      <c r="C1812" s="79" t="s">
        <v>136</v>
      </c>
      <c r="D1812" s="58" t="s">
        <v>59</v>
      </c>
      <c r="E1812" s="58" t="s">
        <v>177</v>
      </c>
      <c r="F1812" s="80">
        <v>101.96</v>
      </c>
      <c r="G1812" s="81">
        <v>54104</v>
      </c>
      <c r="H1812" s="81">
        <v>101.89</v>
      </c>
      <c r="I1812" s="81">
        <v>1</v>
      </c>
      <c r="J1812" s="81">
        <v>-4.2840392272889201</v>
      </c>
      <c r="K1812" s="81">
        <v>1.60772210804324E-3</v>
      </c>
      <c r="L1812" s="81">
        <v>-4.28403916863655</v>
      </c>
      <c r="M1812" s="81">
        <v>1.6077220640208999E-3</v>
      </c>
      <c r="N1812" s="81">
        <v>-5.8652363522000003E-8</v>
      </c>
      <c r="O1812" s="81">
        <v>4.4022333000000003E-11</v>
      </c>
      <c r="P1812" s="81">
        <v>-5.501E-15</v>
      </c>
      <c r="Q1812" s="81">
        <v>-5.5000000000000002E-15</v>
      </c>
      <c r="R1812" s="81">
        <v>0</v>
      </c>
      <c r="S1812" s="81">
        <v>0</v>
      </c>
      <c r="T1812" s="81" t="s">
        <v>133</v>
      </c>
      <c r="U1812" s="115">
        <v>3.8131085599999998E-10</v>
      </c>
      <c r="V1812" s="115">
        <v>0</v>
      </c>
      <c r="W1812" s="111">
        <v>3.8130324726000002E-10</v>
      </c>
    </row>
    <row r="1813" spans="2:23" x14ac:dyDescent="0.25">
      <c r="B1813" s="58" t="s">
        <v>112</v>
      </c>
      <c r="C1813" s="79" t="s">
        <v>136</v>
      </c>
      <c r="D1813" s="58" t="s">
        <v>59</v>
      </c>
      <c r="E1813" s="58" t="s">
        <v>178</v>
      </c>
      <c r="F1813" s="80">
        <v>102.49</v>
      </c>
      <c r="G1813" s="81">
        <v>53404</v>
      </c>
      <c r="H1813" s="81">
        <v>103.22</v>
      </c>
      <c r="I1813" s="81">
        <v>1</v>
      </c>
      <c r="J1813" s="81">
        <v>34.419780321421698</v>
      </c>
      <c r="K1813" s="81">
        <v>0.11515490816084301</v>
      </c>
      <c r="L1813" s="81">
        <v>36.603427800444699</v>
      </c>
      <c r="M1813" s="81">
        <v>0.13022962207935801</v>
      </c>
      <c r="N1813" s="81">
        <v>-2.1836474790229699</v>
      </c>
      <c r="O1813" s="81">
        <v>-1.50747139185149E-2</v>
      </c>
      <c r="P1813" s="81">
        <v>-2.21416896970582</v>
      </c>
      <c r="Q1813" s="81">
        <v>-2.21416896970582</v>
      </c>
      <c r="R1813" s="81">
        <v>0</v>
      </c>
      <c r="S1813" s="81">
        <v>4.7652729880687299E-4</v>
      </c>
      <c r="T1813" s="81" t="s">
        <v>133</v>
      </c>
      <c r="U1813" s="115">
        <v>4.3552959597925399E-2</v>
      </c>
      <c r="V1813" s="115">
        <v>-2.71059155451688E-2</v>
      </c>
      <c r="W1813" s="111">
        <v>7.0657465203547098E-2</v>
      </c>
    </row>
    <row r="1814" spans="2:23" x14ac:dyDescent="0.25">
      <c r="B1814" s="58" t="s">
        <v>112</v>
      </c>
      <c r="C1814" s="79" t="s">
        <v>136</v>
      </c>
      <c r="D1814" s="58" t="s">
        <v>59</v>
      </c>
      <c r="E1814" s="58" t="s">
        <v>179</v>
      </c>
      <c r="F1814" s="80">
        <v>103.22</v>
      </c>
      <c r="G1814" s="81">
        <v>53854</v>
      </c>
      <c r="H1814" s="81">
        <v>101.33</v>
      </c>
      <c r="I1814" s="81">
        <v>1</v>
      </c>
      <c r="J1814" s="81">
        <v>-48.870864225311799</v>
      </c>
      <c r="K1814" s="81">
        <v>0.47153418530454</v>
      </c>
      <c r="L1814" s="81">
        <v>-46.674034229590603</v>
      </c>
      <c r="M1814" s="81">
        <v>0.43009443799184799</v>
      </c>
      <c r="N1814" s="81">
        <v>-2.1968299957211501</v>
      </c>
      <c r="O1814" s="81">
        <v>4.14397473126921E-2</v>
      </c>
      <c r="P1814" s="81">
        <v>-2.21416896970586</v>
      </c>
      <c r="Q1814" s="81">
        <v>-2.21416896970586</v>
      </c>
      <c r="R1814" s="81">
        <v>0</v>
      </c>
      <c r="S1814" s="81">
        <v>9.6790930661979399E-4</v>
      </c>
      <c r="T1814" s="81" t="s">
        <v>133</v>
      </c>
      <c r="U1814" s="115">
        <v>8.6241464492608305E-2</v>
      </c>
      <c r="V1814" s="115">
        <v>-5.3673823193858702E-2</v>
      </c>
      <c r="W1814" s="111">
        <v>0.13991249579235601</v>
      </c>
    </row>
    <row r="1815" spans="2:23" x14ac:dyDescent="0.25">
      <c r="B1815" s="58" t="s">
        <v>112</v>
      </c>
      <c r="C1815" s="79" t="s">
        <v>136</v>
      </c>
      <c r="D1815" s="58" t="s">
        <v>59</v>
      </c>
      <c r="E1815" s="58" t="s">
        <v>180</v>
      </c>
      <c r="F1815" s="80">
        <v>103.13</v>
      </c>
      <c r="G1815" s="81">
        <v>53754</v>
      </c>
      <c r="H1815" s="81">
        <v>101.89</v>
      </c>
      <c r="I1815" s="81">
        <v>1</v>
      </c>
      <c r="J1815" s="81">
        <v>-34.317915196412301</v>
      </c>
      <c r="K1815" s="81">
        <v>0.19102607101604499</v>
      </c>
      <c r="L1815" s="81">
        <v>-32.192741644800499</v>
      </c>
      <c r="M1815" s="81">
        <v>0.16809963808955899</v>
      </c>
      <c r="N1815" s="81">
        <v>-2.1251735516118</v>
      </c>
      <c r="O1815" s="81">
        <v>2.2926432926486301E-2</v>
      </c>
      <c r="P1815" s="81">
        <v>-2.1486881745967299</v>
      </c>
      <c r="Q1815" s="81">
        <v>-2.1486881745967299</v>
      </c>
      <c r="R1815" s="81">
        <v>0</v>
      </c>
      <c r="S1815" s="81">
        <v>7.4885483338192897E-4</v>
      </c>
      <c r="T1815" s="81" t="s">
        <v>133</v>
      </c>
      <c r="U1815" s="115">
        <v>-0.28502656470451798</v>
      </c>
      <c r="V1815" s="115">
        <v>-0.177391067388639</v>
      </c>
      <c r="W1815" s="111">
        <v>-0.10763764509340901</v>
      </c>
    </row>
    <row r="1816" spans="2:23" x14ac:dyDescent="0.25">
      <c r="B1816" s="58" t="s">
        <v>112</v>
      </c>
      <c r="C1816" s="79" t="s">
        <v>136</v>
      </c>
      <c r="D1816" s="58" t="s">
        <v>59</v>
      </c>
      <c r="E1816" s="58" t="s">
        <v>181</v>
      </c>
      <c r="F1816" s="80">
        <v>101.87</v>
      </c>
      <c r="G1816" s="81">
        <v>54050</v>
      </c>
      <c r="H1816" s="81">
        <v>101.79</v>
      </c>
      <c r="I1816" s="81">
        <v>1</v>
      </c>
      <c r="J1816" s="81">
        <v>-0.55220926012963001</v>
      </c>
      <c r="K1816" s="81">
        <v>4.2507948336020001E-6</v>
      </c>
      <c r="L1816" s="81">
        <v>16.158812591583899</v>
      </c>
      <c r="M1816" s="81">
        <v>3.6398347077168298E-3</v>
      </c>
      <c r="N1816" s="81">
        <v>-16.7110218517135</v>
      </c>
      <c r="O1816" s="81">
        <v>-3.6355839128832299E-3</v>
      </c>
      <c r="P1816" s="81">
        <v>-16.829299588242598</v>
      </c>
      <c r="Q1816" s="81">
        <v>-16.829299588242598</v>
      </c>
      <c r="R1816" s="81">
        <v>0</v>
      </c>
      <c r="S1816" s="81">
        <v>3.9481610253536701E-3</v>
      </c>
      <c r="T1816" s="81" t="s">
        <v>133</v>
      </c>
      <c r="U1816" s="115">
        <v>-1.7070932579859499</v>
      </c>
      <c r="V1816" s="115">
        <v>-1.0624381467040001</v>
      </c>
      <c r="W1816" s="111">
        <v>-0.64466797484273397</v>
      </c>
    </row>
    <row r="1817" spans="2:23" x14ac:dyDescent="0.25">
      <c r="B1817" s="58" t="s">
        <v>112</v>
      </c>
      <c r="C1817" s="79" t="s">
        <v>136</v>
      </c>
      <c r="D1817" s="58" t="s">
        <v>59</v>
      </c>
      <c r="E1817" s="58" t="s">
        <v>181</v>
      </c>
      <c r="F1817" s="80">
        <v>101.87</v>
      </c>
      <c r="G1817" s="81">
        <v>54850</v>
      </c>
      <c r="H1817" s="81">
        <v>101.76</v>
      </c>
      <c r="I1817" s="81">
        <v>1</v>
      </c>
      <c r="J1817" s="81">
        <v>-21.526714058586698</v>
      </c>
      <c r="K1817" s="81">
        <v>1.2043750877982399E-2</v>
      </c>
      <c r="L1817" s="81">
        <v>-24.750708018411402</v>
      </c>
      <c r="M1817" s="81">
        <v>1.5921410257254898E-2</v>
      </c>
      <c r="N1817" s="81">
        <v>3.2239939598246901</v>
      </c>
      <c r="O1817" s="81">
        <v>-3.8776593792724701E-3</v>
      </c>
      <c r="P1817" s="81">
        <v>3.38890292400264</v>
      </c>
      <c r="Q1817" s="81">
        <v>3.3889029240026298</v>
      </c>
      <c r="R1817" s="81">
        <v>0</v>
      </c>
      <c r="S1817" s="81">
        <v>2.9848639210587098E-4</v>
      </c>
      <c r="T1817" s="81" t="s">
        <v>133</v>
      </c>
      <c r="U1817" s="115">
        <v>-4.0164554119911898E-2</v>
      </c>
      <c r="V1817" s="115">
        <v>-2.4997084513529898E-2</v>
      </c>
      <c r="W1817" s="111">
        <v>-1.5167772260722001E-2</v>
      </c>
    </row>
    <row r="1818" spans="2:23" x14ac:dyDescent="0.25">
      <c r="B1818" s="58" t="s">
        <v>112</v>
      </c>
      <c r="C1818" s="79" t="s">
        <v>136</v>
      </c>
      <c r="D1818" s="58" t="s">
        <v>59</v>
      </c>
      <c r="E1818" s="58" t="s">
        <v>182</v>
      </c>
      <c r="F1818" s="80">
        <v>102.56</v>
      </c>
      <c r="G1818" s="81">
        <v>53654</v>
      </c>
      <c r="H1818" s="81">
        <v>102.3</v>
      </c>
      <c r="I1818" s="81">
        <v>1</v>
      </c>
      <c r="J1818" s="81">
        <v>-42.328430661996101</v>
      </c>
      <c r="K1818" s="81">
        <v>5.5363407707299001E-2</v>
      </c>
      <c r="L1818" s="81">
        <v>-41.283941783146901</v>
      </c>
      <c r="M1818" s="81">
        <v>5.2664842938866599E-2</v>
      </c>
      <c r="N1818" s="81">
        <v>-1.0444888788492099</v>
      </c>
      <c r="O1818" s="81">
        <v>2.69856476843234E-3</v>
      </c>
      <c r="P1818" s="81">
        <v>-1.06499918656546</v>
      </c>
      <c r="Q1818" s="81">
        <v>-1.06499918656545</v>
      </c>
      <c r="R1818" s="81">
        <v>0</v>
      </c>
      <c r="S1818" s="81">
        <v>3.5047498962199003E-5</v>
      </c>
      <c r="T1818" s="81" t="s">
        <v>133</v>
      </c>
      <c r="U1818" s="115">
        <v>4.8468807297231504E-3</v>
      </c>
      <c r="V1818" s="115">
        <v>-3.0165375884958199E-3</v>
      </c>
      <c r="W1818" s="111">
        <v>7.8632614101951694E-3</v>
      </c>
    </row>
    <row r="1819" spans="2:23" x14ac:dyDescent="0.25">
      <c r="B1819" s="58" t="s">
        <v>112</v>
      </c>
      <c r="C1819" s="79" t="s">
        <v>136</v>
      </c>
      <c r="D1819" s="58" t="s">
        <v>59</v>
      </c>
      <c r="E1819" s="58" t="s">
        <v>183</v>
      </c>
      <c r="F1819" s="80">
        <v>102.13</v>
      </c>
      <c r="G1819" s="81">
        <v>58004</v>
      </c>
      <c r="H1819" s="81">
        <v>100.93</v>
      </c>
      <c r="I1819" s="81">
        <v>1</v>
      </c>
      <c r="J1819" s="81">
        <v>-33.969037453753103</v>
      </c>
      <c r="K1819" s="81">
        <v>0.23781786369065699</v>
      </c>
      <c r="L1819" s="81">
        <v>-32.481509226646502</v>
      </c>
      <c r="M1819" s="81">
        <v>0.21744548382215301</v>
      </c>
      <c r="N1819" s="81">
        <v>-1.4875282271065899</v>
      </c>
      <c r="O1819" s="81">
        <v>2.0372379868503598E-2</v>
      </c>
      <c r="P1819" s="81">
        <v>-1.50036151365964</v>
      </c>
      <c r="Q1819" s="81">
        <v>-1.50036151365963</v>
      </c>
      <c r="R1819" s="81">
        <v>0</v>
      </c>
      <c r="S1819" s="81">
        <v>4.63948550831401E-4</v>
      </c>
      <c r="T1819" s="81" t="s">
        <v>133</v>
      </c>
      <c r="U1819" s="115">
        <v>0.28337385552127797</v>
      </c>
      <c r="V1819" s="115">
        <v>-0.176362476083818</v>
      </c>
      <c r="W1819" s="111">
        <v>0.45972715794596503</v>
      </c>
    </row>
    <row r="1820" spans="2:23" x14ac:dyDescent="0.25">
      <c r="B1820" s="58" t="s">
        <v>112</v>
      </c>
      <c r="C1820" s="79" t="s">
        <v>136</v>
      </c>
      <c r="D1820" s="58" t="s">
        <v>59</v>
      </c>
      <c r="E1820" s="58" t="s">
        <v>184</v>
      </c>
      <c r="F1820" s="80">
        <v>101.89</v>
      </c>
      <c r="G1820" s="81">
        <v>53756</v>
      </c>
      <c r="H1820" s="81">
        <v>101.89</v>
      </c>
      <c r="I1820" s="81">
        <v>1</v>
      </c>
      <c r="J1820" s="81">
        <v>-1.633559E-12</v>
      </c>
      <c r="K1820" s="81">
        <v>0</v>
      </c>
      <c r="L1820" s="81">
        <v>-1.376401E-12</v>
      </c>
      <c r="M1820" s="81">
        <v>0</v>
      </c>
      <c r="N1820" s="81">
        <v>-2.5715799999999999E-13</v>
      </c>
      <c r="O1820" s="81">
        <v>0</v>
      </c>
      <c r="P1820" s="81">
        <v>1.9407999999999999E-13</v>
      </c>
      <c r="Q1820" s="81">
        <v>1.9407999999999999E-13</v>
      </c>
      <c r="R1820" s="81">
        <v>0</v>
      </c>
      <c r="S1820" s="81">
        <v>0</v>
      </c>
      <c r="T1820" s="81" t="s">
        <v>133</v>
      </c>
      <c r="U1820" s="115">
        <v>0</v>
      </c>
      <c r="V1820" s="115">
        <v>0</v>
      </c>
      <c r="W1820" s="111">
        <v>0</v>
      </c>
    </row>
    <row r="1821" spans="2:23" x14ac:dyDescent="0.25">
      <c r="B1821" s="58" t="s">
        <v>112</v>
      </c>
      <c r="C1821" s="79" t="s">
        <v>136</v>
      </c>
      <c r="D1821" s="58" t="s">
        <v>59</v>
      </c>
      <c r="E1821" s="58" t="s">
        <v>184</v>
      </c>
      <c r="F1821" s="80">
        <v>101.89</v>
      </c>
      <c r="G1821" s="81">
        <v>53854</v>
      </c>
      <c r="H1821" s="81">
        <v>101.33</v>
      </c>
      <c r="I1821" s="81">
        <v>1</v>
      </c>
      <c r="J1821" s="81">
        <v>-60.253889806765301</v>
      </c>
      <c r="K1821" s="81">
        <v>0.179711296223868</v>
      </c>
      <c r="L1821" s="81">
        <v>-57.8139909922375</v>
      </c>
      <c r="M1821" s="81">
        <v>0.16545164894530101</v>
      </c>
      <c r="N1821" s="81">
        <v>-2.4398988145278202</v>
      </c>
      <c r="O1821" s="81">
        <v>1.42596472785673E-2</v>
      </c>
      <c r="P1821" s="81">
        <v>-2.44848696972389</v>
      </c>
      <c r="Q1821" s="81">
        <v>-2.44848696972389</v>
      </c>
      <c r="R1821" s="81">
        <v>0</v>
      </c>
      <c r="S1821" s="81">
        <v>2.9675687782493E-4</v>
      </c>
      <c r="T1821" s="81" t="s">
        <v>152</v>
      </c>
      <c r="U1821" s="115">
        <v>8.2579423839637595E-2</v>
      </c>
      <c r="V1821" s="115">
        <v>-5.1394690717471797E-2</v>
      </c>
      <c r="W1821" s="111">
        <v>0.13397144121420601</v>
      </c>
    </row>
    <row r="1822" spans="2:23" x14ac:dyDescent="0.25">
      <c r="B1822" s="58" t="s">
        <v>112</v>
      </c>
      <c r="C1822" s="79" t="s">
        <v>136</v>
      </c>
      <c r="D1822" s="58" t="s">
        <v>59</v>
      </c>
      <c r="E1822" s="58" t="s">
        <v>184</v>
      </c>
      <c r="F1822" s="80">
        <v>101.89</v>
      </c>
      <c r="G1822" s="81">
        <v>58104</v>
      </c>
      <c r="H1822" s="81">
        <v>100.36</v>
      </c>
      <c r="I1822" s="81">
        <v>1</v>
      </c>
      <c r="J1822" s="81">
        <v>-48.570145473252701</v>
      </c>
      <c r="K1822" s="81">
        <v>0.302903179618012</v>
      </c>
      <c r="L1822" s="81">
        <v>-48.868142392106201</v>
      </c>
      <c r="M1822" s="81">
        <v>0.30663144176580398</v>
      </c>
      <c r="N1822" s="81">
        <v>0.29799691885352098</v>
      </c>
      <c r="O1822" s="81">
        <v>-3.7282621477915199E-3</v>
      </c>
      <c r="P1822" s="81">
        <v>0.29979879512695201</v>
      </c>
      <c r="Q1822" s="81">
        <v>0.29979879512695101</v>
      </c>
      <c r="R1822" s="81">
        <v>0</v>
      </c>
      <c r="S1822" s="81">
        <v>1.1540504374649E-5</v>
      </c>
      <c r="T1822" s="81" t="s">
        <v>133</v>
      </c>
      <c r="U1822" s="115">
        <v>7.8914776150471003E-2</v>
      </c>
      <c r="V1822" s="115">
        <v>-4.9113935708343097E-2</v>
      </c>
      <c r="W1822" s="111">
        <v>0.128026157151515</v>
      </c>
    </row>
    <row r="1823" spans="2:23" x14ac:dyDescent="0.25">
      <c r="B1823" s="58" t="s">
        <v>112</v>
      </c>
      <c r="C1823" s="79" t="s">
        <v>136</v>
      </c>
      <c r="D1823" s="58" t="s">
        <v>59</v>
      </c>
      <c r="E1823" s="58" t="s">
        <v>185</v>
      </c>
      <c r="F1823" s="80">
        <v>101.57</v>
      </c>
      <c r="G1823" s="81">
        <v>54050</v>
      </c>
      <c r="H1823" s="81">
        <v>101.79</v>
      </c>
      <c r="I1823" s="81">
        <v>1</v>
      </c>
      <c r="J1823" s="81">
        <v>33.408881222546697</v>
      </c>
      <c r="K1823" s="81">
        <v>2.3539674036395699E-2</v>
      </c>
      <c r="L1823" s="81">
        <v>16.6908449972852</v>
      </c>
      <c r="M1823" s="81">
        <v>5.8753430287964903E-3</v>
      </c>
      <c r="N1823" s="81">
        <v>16.7180362252615</v>
      </c>
      <c r="O1823" s="81">
        <v>1.7664331007599201E-2</v>
      </c>
      <c r="P1823" s="81">
        <v>16.829299588242499</v>
      </c>
      <c r="Q1823" s="81">
        <v>16.829299588242399</v>
      </c>
      <c r="R1823" s="81">
        <v>0</v>
      </c>
      <c r="S1823" s="81">
        <v>5.9732220964639699E-3</v>
      </c>
      <c r="T1823" s="81" t="s">
        <v>152</v>
      </c>
      <c r="U1823" s="115">
        <v>-1.8818587927050601</v>
      </c>
      <c r="V1823" s="115">
        <v>-1.17120641108914</v>
      </c>
      <c r="W1823" s="111">
        <v>-0.71066656209777401</v>
      </c>
    </row>
    <row r="1824" spans="2:23" x14ac:dyDescent="0.25">
      <c r="B1824" s="58" t="s">
        <v>112</v>
      </c>
      <c r="C1824" s="79" t="s">
        <v>136</v>
      </c>
      <c r="D1824" s="58" t="s">
        <v>59</v>
      </c>
      <c r="E1824" s="58" t="s">
        <v>185</v>
      </c>
      <c r="F1824" s="80">
        <v>101.57</v>
      </c>
      <c r="G1824" s="81">
        <v>56000</v>
      </c>
      <c r="H1824" s="81">
        <v>101.91</v>
      </c>
      <c r="I1824" s="81">
        <v>1</v>
      </c>
      <c r="J1824" s="81">
        <v>17.429124998618601</v>
      </c>
      <c r="K1824" s="81">
        <v>2.9335493635861399E-2</v>
      </c>
      <c r="L1824" s="81">
        <v>31.72002157192</v>
      </c>
      <c r="M1824" s="81">
        <v>9.7164848846272703E-2</v>
      </c>
      <c r="N1824" s="81">
        <v>-14.2908965733013</v>
      </c>
      <c r="O1824" s="81">
        <v>-6.7829355210411293E-2</v>
      </c>
      <c r="P1824" s="81">
        <v>-13.7485242961687</v>
      </c>
      <c r="Q1824" s="81">
        <v>-13.748524296168601</v>
      </c>
      <c r="R1824" s="81">
        <v>0</v>
      </c>
      <c r="S1824" s="81">
        <v>1.8253846845528401E-2</v>
      </c>
      <c r="T1824" s="81" t="s">
        <v>152</v>
      </c>
      <c r="U1824" s="115">
        <v>-2.0420537641847401</v>
      </c>
      <c r="V1824" s="115">
        <v>-1.2709064408408699</v>
      </c>
      <c r="W1824" s="111">
        <v>-0.77116271095236999</v>
      </c>
    </row>
    <row r="1825" spans="2:23" x14ac:dyDescent="0.25">
      <c r="B1825" s="58" t="s">
        <v>112</v>
      </c>
      <c r="C1825" s="79" t="s">
        <v>136</v>
      </c>
      <c r="D1825" s="58" t="s">
        <v>59</v>
      </c>
      <c r="E1825" s="58" t="s">
        <v>185</v>
      </c>
      <c r="F1825" s="80">
        <v>101.57</v>
      </c>
      <c r="G1825" s="81">
        <v>58450</v>
      </c>
      <c r="H1825" s="81">
        <v>101.07</v>
      </c>
      <c r="I1825" s="81">
        <v>1</v>
      </c>
      <c r="J1825" s="81">
        <v>-92.420583428498304</v>
      </c>
      <c r="K1825" s="81">
        <v>0.21849321329153401</v>
      </c>
      <c r="L1825" s="81">
        <v>-82.393348704264994</v>
      </c>
      <c r="M1825" s="81">
        <v>0.173654022835773</v>
      </c>
      <c r="N1825" s="81">
        <v>-10.027234724233301</v>
      </c>
      <c r="O1825" s="81">
        <v>4.4839190455760902E-2</v>
      </c>
      <c r="P1825" s="81">
        <v>-10.69921919636</v>
      </c>
      <c r="Q1825" s="81">
        <v>-10.6992191963599</v>
      </c>
      <c r="R1825" s="81">
        <v>0</v>
      </c>
      <c r="S1825" s="81">
        <v>2.92822679431277E-3</v>
      </c>
      <c r="T1825" s="81" t="s">
        <v>152</v>
      </c>
      <c r="U1825" s="115">
        <v>-0.47051058513896599</v>
      </c>
      <c r="V1825" s="115">
        <v>-0.29283016129384498</v>
      </c>
      <c r="W1825" s="111">
        <v>-0.17768396931136099</v>
      </c>
    </row>
    <row r="1826" spans="2:23" x14ac:dyDescent="0.25">
      <c r="B1826" s="58" t="s">
        <v>112</v>
      </c>
      <c r="C1826" s="79" t="s">
        <v>136</v>
      </c>
      <c r="D1826" s="58" t="s">
        <v>59</v>
      </c>
      <c r="E1826" s="58" t="s">
        <v>186</v>
      </c>
      <c r="F1826" s="80">
        <v>101.33</v>
      </c>
      <c r="G1826" s="81">
        <v>53850</v>
      </c>
      <c r="H1826" s="81">
        <v>101.57</v>
      </c>
      <c r="I1826" s="81">
        <v>1</v>
      </c>
      <c r="J1826" s="81">
        <v>-12.510467707850401</v>
      </c>
      <c r="K1826" s="81">
        <v>0</v>
      </c>
      <c r="L1826" s="81">
        <v>-10.215626010666499</v>
      </c>
      <c r="M1826" s="81">
        <v>0</v>
      </c>
      <c r="N1826" s="81">
        <v>-2.2948416971838501</v>
      </c>
      <c r="O1826" s="81">
        <v>0</v>
      </c>
      <c r="P1826" s="81">
        <v>-2.2995763858559801</v>
      </c>
      <c r="Q1826" s="81">
        <v>-2.2995763858559699</v>
      </c>
      <c r="R1826" s="81">
        <v>0</v>
      </c>
      <c r="S1826" s="81">
        <v>0</v>
      </c>
      <c r="T1826" s="81" t="s">
        <v>152</v>
      </c>
      <c r="U1826" s="115">
        <v>0.55076200732411196</v>
      </c>
      <c r="V1826" s="115">
        <v>-0.34277598110063101</v>
      </c>
      <c r="W1826" s="111">
        <v>0.89352015861151401</v>
      </c>
    </row>
    <row r="1827" spans="2:23" x14ac:dyDescent="0.25">
      <c r="B1827" s="58" t="s">
        <v>112</v>
      </c>
      <c r="C1827" s="79" t="s">
        <v>136</v>
      </c>
      <c r="D1827" s="58" t="s">
        <v>59</v>
      </c>
      <c r="E1827" s="58" t="s">
        <v>186</v>
      </c>
      <c r="F1827" s="80">
        <v>101.33</v>
      </c>
      <c r="G1827" s="81">
        <v>53850</v>
      </c>
      <c r="H1827" s="81">
        <v>101.57</v>
      </c>
      <c r="I1827" s="81">
        <v>2</v>
      </c>
      <c r="J1827" s="81">
        <v>-28.9364253089974</v>
      </c>
      <c r="K1827" s="81">
        <v>0</v>
      </c>
      <c r="L1827" s="81">
        <v>-23.6285090170378</v>
      </c>
      <c r="M1827" s="81">
        <v>0</v>
      </c>
      <c r="N1827" s="81">
        <v>-5.3079162919595699</v>
      </c>
      <c r="O1827" s="81">
        <v>0</v>
      </c>
      <c r="P1827" s="81">
        <v>-5.3188675184302401</v>
      </c>
      <c r="Q1827" s="81">
        <v>-5.3188675184302401</v>
      </c>
      <c r="R1827" s="81">
        <v>0</v>
      </c>
      <c r="S1827" s="81">
        <v>0</v>
      </c>
      <c r="T1827" s="81" t="s">
        <v>152</v>
      </c>
      <c r="U1827" s="115">
        <v>1.2738999100702599</v>
      </c>
      <c r="V1827" s="115">
        <v>-0.79283299445412903</v>
      </c>
      <c r="W1827" s="111">
        <v>2.06669166457471</v>
      </c>
    </row>
    <row r="1828" spans="2:23" x14ac:dyDescent="0.25">
      <c r="B1828" s="58" t="s">
        <v>112</v>
      </c>
      <c r="C1828" s="79" t="s">
        <v>136</v>
      </c>
      <c r="D1828" s="58" t="s">
        <v>59</v>
      </c>
      <c r="E1828" s="58" t="s">
        <v>186</v>
      </c>
      <c r="F1828" s="80">
        <v>101.33</v>
      </c>
      <c r="G1828" s="81">
        <v>58004</v>
      </c>
      <c r="H1828" s="81">
        <v>100.93</v>
      </c>
      <c r="I1828" s="81">
        <v>1</v>
      </c>
      <c r="J1828" s="81">
        <v>-49.950399099873103</v>
      </c>
      <c r="K1828" s="81">
        <v>8.4831440588044496E-2</v>
      </c>
      <c r="L1828" s="81">
        <v>-52.893725667150903</v>
      </c>
      <c r="M1828" s="81">
        <v>9.5123371308361807E-2</v>
      </c>
      <c r="N1828" s="81">
        <v>2.9433265672778099</v>
      </c>
      <c r="O1828" s="81">
        <v>-1.02919307203173E-2</v>
      </c>
      <c r="P1828" s="81">
        <v>2.9557879648565302</v>
      </c>
      <c r="Q1828" s="81">
        <v>2.95578796485652</v>
      </c>
      <c r="R1828" s="81">
        <v>0</v>
      </c>
      <c r="S1828" s="81">
        <v>2.9704720476848298E-4</v>
      </c>
      <c r="T1828" s="81" t="s">
        <v>152</v>
      </c>
      <c r="U1828" s="115">
        <v>0.13650767316540699</v>
      </c>
      <c r="V1828" s="115">
        <v>-8.4957841998532999E-2</v>
      </c>
      <c r="W1828" s="111">
        <v>0.22146109600233399</v>
      </c>
    </row>
    <row r="1829" spans="2:23" x14ac:dyDescent="0.25">
      <c r="B1829" s="58" t="s">
        <v>112</v>
      </c>
      <c r="C1829" s="79" t="s">
        <v>136</v>
      </c>
      <c r="D1829" s="58" t="s">
        <v>59</v>
      </c>
      <c r="E1829" s="58" t="s">
        <v>187</v>
      </c>
      <c r="F1829" s="80">
        <v>101.73</v>
      </c>
      <c r="G1829" s="81">
        <v>54000</v>
      </c>
      <c r="H1829" s="81">
        <v>101.02</v>
      </c>
      <c r="I1829" s="81">
        <v>1</v>
      </c>
      <c r="J1829" s="81">
        <v>-46.2120652225301</v>
      </c>
      <c r="K1829" s="81">
        <v>0.12941463131116099</v>
      </c>
      <c r="L1829" s="81">
        <v>-39.859797727817003</v>
      </c>
      <c r="M1829" s="81">
        <v>9.6281490579090398E-2</v>
      </c>
      <c r="N1829" s="81">
        <v>-6.3522674947131401</v>
      </c>
      <c r="O1829" s="81">
        <v>3.3133140732070999E-2</v>
      </c>
      <c r="P1829" s="81">
        <v>-5.8991332858137904</v>
      </c>
      <c r="Q1829" s="81">
        <v>-5.8991332858137904</v>
      </c>
      <c r="R1829" s="81">
        <v>0</v>
      </c>
      <c r="S1829" s="81">
        <v>2.1088662755420502E-3</v>
      </c>
      <c r="T1829" s="81" t="s">
        <v>152</v>
      </c>
      <c r="U1829" s="115">
        <v>-1.15123777953268</v>
      </c>
      <c r="V1829" s="115">
        <v>-0.71649215834019098</v>
      </c>
      <c r="W1829" s="111">
        <v>-0.43475429618262201</v>
      </c>
    </row>
    <row r="1830" spans="2:23" x14ac:dyDescent="0.25">
      <c r="B1830" s="58" t="s">
        <v>112</v>
      </c>
      <c r="C1830" s="79" t="s">
        <v>136</v>
      </c>
      <c r="D1830" s="58" t="s">
        <v>59</v>
      </c>
      <c r="E1830" s="58" t="s">
        <v>187</v>
      </c>
      <c r="F1830" s="80">
        <v>101.73</v>
      </c>
      <c r="G1830" s="81">
        <v>54850</v>
      </c>
      <c r="H1830" s="81">
        <v>101.76</v>
      </c>
      <c r="I1830" s="81">
        <v>1</v>
      </c>
      <c r="J1830" s="81">
        <v>21.534558421246</v>
      </c>
      <c r="K1830" s="81">
        <v>3.64497444228873E-3</v>
      </c>
      <c r="L1830" s="81">
        <v>24.7610782497541</v>
      </c>
      <c r="M1830" s="81">
        <v>4.8190524292709104E-3</v>
      </c>
      <c r="N1830" s="81">
        <v>-3.2265198285081098</v>
      </c>
      <c r="O1830" s="81">
        <v>-1.1740779869821799E-3</v>
      </c>
      <c r="P1830" s="81">
        <v>-3.3889029240025601</v>
      </c>
      <c r="Q1830" s="81">
        <v>-3.3889029240025499</v>
      </c>
      <c r="R1830" s="81">
        <v>0</v>
      </c>
      <c r="S1830" s="81">
        <v>9.0269451402540997E-5</v>
      </c>
      <c r="T1830" s="81" t="s">
        <v>133</v>
      </c>
      <c r="U1830" s="115">
        <v>-2.2660969930254699E-2</v>
      </c>
      <c r="V1830" s="115">
        <v>-1.4103435054052101E-2</v>
      </c>
      <c r="W1830" s="111">
        <v>-8.5577056347495902E-3</v>
      </c>
    </row>
    <row r="1831" spans="2:23" x14ac:dyDescent="0.25">
      <c r="B1831" s="58" t="s">
        <v>112</v>
      </c>
      <c r="C1831" s="79" t="s">
        <v>136</v>
      </c>
      <c r="D1831" s="58" t="s">
        <v>59</v>
      </c>
      <c r="E1831" s="58" t="s">
        <v>134</v>
      </c>
      <c r="F1831" s="80">
        <v>101.02</v>
      </c>
      <c r="G1831" s="81">
        <v>54250</v>
      </c>
      <c r="H1831" s="81">
        <v>100.9</v>
      </c>
      <c r="I1831" s="81">
        <v>1</v>
      </c>
      <c r="J1831" s="81">
        <v>-41.954031587296598</v>
      </c>
      <c r="K1831" s="81">
        <v>2.39379144234191E-2</v>
      </c>
      <c r="L1831" s="81">
        <v>-41.954029967615298</v>
      </c>
      <c r="M1831" s="81">
        <v>2.3937912575120499E-2</v>
      </c>
      <c r="N1831" s="81">
        <v>-1.6196812557820001E-6</v>
      </c>
      <c r="O1831" s="81">
        <v>1.8482986760000001E-9</v>
      </c>
      <c r="P1831" s="81">
        <v>9.8397E-14</v>
      </c>
      <c r="Q1831" s="81">
        <v>9.8397E-14</v>
      </c>
      <c r="R1831" s="81">
        <v>0</v>
      </c>
      <c r="S1831" s="81">
        <v>0</v>
      </c>
      <c r="T1831" s="81" t="s">
        <v>152</v>
      </c>
      <c r="U1831" s="115">
        <v>-7.7575163540000002E-9</v>
      </c>
      <c r="V1831" s="115">
        <v>0</v>
      </c>
      <c r="W1831" s="111">
        <v>-7.7576711488399992E-9</v>
      </c>
    </row>
    <row r="1832" spans="2:23" x14ac:dyDescent="0.25">
      <c r="B1832" s="58" t="s">
        <v>112</v>
      </c>
      <c r="C1832" s="79" t="s">
        <v>136</v>
      </c>
      <c r="D1832" s="58" t="s">
        <v>59</v>
      </c>
      <c r="E1832" s="58" t="s">
        <v>188</v>
      </c>
      <c r="F1832" s="80">
        <v>100.93</v>
      </c>
      <c r="G1832" s="81">
        <v>58004</v>
      </c>
      <c r="H1832" s="81">
        <v>100.93</v>
      </c>
      <c r="I1832" s="81">
        <v>1</v>
      </c>
      <c r="J1832" s="81">
        <v>-1.85482E-13</v>
      </c>
      <c r="K1832" s="81">
        <v>0</v>
      </c>
      <c r="L1832" s="81">
        <v>-1.5312499999999999E-13</v>
      </c>
      <c r="M1832" s="81">
        <v>0</v>
      </c>
      <c r="N1832" s="81">
        <v>-3.2356999999999998E-14</v>
      </c>
      <c r="O1832" s="81">
        <v>0</v>
      </c>
      <c r="P1832" s="81">
        <v>2.4046E-14</v>
      </c>
      <c r="Q1832" s="81">
        <v>2.4045E-14</v>
      </c>
      <c r="R1832" s="81">
        <v>0</v>
      </c>
      <c r="S1832" s="81">
        <v>0</v>
      </c>
      <c r="T1832" s="81" t="s">
        <v>133</v>
      </c>
      <c r="U1832" s="115">
        <v>0</v>
      </c>
      <c r="V1832" s="115">
        <v>0</v>
      </c>
      <c r="W1832" s="111">
        <v>0</v>
      </c>
    </row>
    <row r="1833" spans="2:23" x14ac:dyDescent="0.25">
      <c r="B1833" s="58" t="s">
        <v>112</v>
      </c>
      <c r="C1833" s="79" t="s">
        <v>136</v>
      </c>
      <c r="D1833" s="58" t="s">
        <v>59</v>
      </c>
      <c r="E1833" s="58" t="s">
        <v>189</v>
      </c>
      <c r="F1833" s="80">
        <v>101.91</v>
      </c>
      <c r="G1833" s="81">
        <v>53550</v>
      </c>
      <c r="H1833" s="81">
        <v>101.87</v>
      </c>
      <c r="I1833" s="81">
        <v>1</v>
      </c>
      <c r="J1833" s="81">
        <v>1.0955679095925399</v>
      </c>
      <c r="K1833" s="81">
        <v>2.1244762088163E-5</v>
      </c>
      <c r="L1833" s="81">
        <v>7.89952507131889</v>
      </c>
      <c r="M1833" s="81">
        <v>1.10452418543741E-3</v>
      </c>
      <c r="N1833" s="81">
        <v>-6.8039571617263599</v>
      </c>
      <c r="O1833" s="81">
        <v>-1.0832794233492399E-3</v>
      </c>
      <c r="P1833" s="81">
        <v>-6.77784495155342</v>
      </c>
      <c r="Q1833" s="81">
        <v>-6.77784495155342</v>
      </c>
      <c r="R1833" s="81">
        <v>0</v>
      </c>
      <c r="S1833" s="81">
        <v>8.1312352471517801E-4</v>
      </c>
      <c r="T1833" s="81" t="s">
        <v>133</v>
      </c>
      <c r="U1833" s="115">
        <v>-0.38253362691405401</v>
      </c>
      <c r="V1833" s="115">
        <v>-0.23807622444132101</v>
      </c>
      <c r="W1833" s="111">
        <v>-0.144460285000996</v>
      </c>
    </row>
    <row r="1834" spans="2:23" x14ac:dyDescent="0.25">
      <c r="B1834" s="58" t="s">
        <v>112</v>
      </c>
      <c r="C1834" s="79" t="s">
        <v>136</v>
      </c>
      <c r="D1834" s="58" t="s">
        <v>59</v>
      </c>
      <c r="E1834" s="58" t="s">
        <v>190</v>
      </c>
      <c r="F1834" s="80">
        <v>100.86</v>
      </c>
      <c r="G1834" s="81">
        <v>58200</v>
      </c>
      <c r="H1834" s="81">
        <v>100.98</v>
      </c>
      <c r="I1834" s="81">
        <v>1</v>
      </c>
      <c r="J1834" s="81">
        <v>28.788860241912101</v>
      </c>
      <c r="K1834" s="81">
        <v>1.462000508186E-2</v>
      </c>
      <c r="L1834" s="81">
        <v>39.111716539678</v>
      </c>
      <c r="M1834" s="81">
        <v>2.6984373178797299E-2</v>
      </c>
      <c r="N1834" s="81">
        <v>-10.322856297765901</v>
      </c>
      <c r="O1834" s="81">
        <v>-1.2364368096937301E-2</v>
      </c>
      <c r="P1834" s="81">
        <v>-10.5494824698423</v>
      </c>
      <c r="Q1834" s="81">
        <v>-10.5494824698422</v>
      </c>
      <c r="R1834" s="81">
        <v>0</v>
      </c>
      <c r="S1834" s="81">
        <v>1.9631834779298301E-3</v>
      </c>
      <c r="T1834" s="81" t="s">
        <v>133</v>
      </c>
      <c r="U1834" s="115">
        <v>-9.0692726109561205E-3</v>
      </c>
      <c r="V1834" s="115">
        <v>-5.6444140586119698E-3</v>
      </c>
      <c r="W1834" s="111">
        <v>-3.4249268925704199E-3</v>
      </c>
    </row>
    <row r="1835" spans="2:23" x14ac:dyDescent="0.25">
      <c r="B1835" s="58" t="s">
        <v>112</v>
      </c>
      <c r="C1835" s="79" t="s">
        <v>136</v>
      </c>
      <c r="D1835" s="58" t="s">
        <v>59</v>
      </c>
      <c r="E1835" s="58" t="s">
        <v>191</v>
      </c>
      <c r="F1835" s="80">
        <v>101.78</v>
      </c>
      <c r="G1835" s="81">
        <v>53000</v>
      </c>
      <c r="H1835" s="81">
        <v>102.12</v>
      </c>
      <c r="I1835" s="81">
        <v>1</v>
      </c>
      <c r="J1835" s="81">
        <v>79.576945003501095</v>
      </c>
      <c r="K1835" s="81">
        <v>0.156539157152951</v>
      </c>
      <c r="L1835" s="81">
        <v>87.405480184578707</v>
      </c>
      <c r="M1835" s="81">
        <v>0.188853828126857</v>
      </c>
      <c r="N1835" s="81">
        <v>-7.8285351810776698</v>
      </c>
      <c r="O1835" s="81">
        <v>-3.2314670973906001E-2</v>
      </c>
      <c r="P1835" s="81">
        <v>-7.9600502045008303</v>
      </c>
      <c r="Q1835" s="81">
        <v>-7.9600502045008303</v>
      </c>
      <c r="R1835" s="81">
        <v>0</v>
      </c>
      <c r="S1835" s="81">
        <v>1.5663185096620601E-3</v>
      </c>
      <c r="T1835" s="81" t="s">
        <v>133</v>
      </c>
      <c r="U1835" s="115">
        <v>-0.63277874422327995</v>
      </c>
      <c r="V1835" s="115">
        <v>-0.39382047415467097</v>
      </c>
      <c r="W1835" s="111">
        <v>-0.23896303828370399</v>
      </c>
    </row>
    <row r="1836" spans="2:23" x14ac:dyDescent="0.25">
      <c r="B1836" s="58" t="s">
        <v>112</v>
      </c>
      <c r="C1836" s="79" t="s">
        <v>136</v>
      </c>
      <c r="D1836" s="58" t="s">
        <v>59</v>
      </c>
      <c r="E1836" s="58" t="s">
        <v>192</v>
      </c>
      <c r="F1836" s="80">
        <v>101.91</v>
      </c>
      <c r="G1836" s="81">
        <v>56100</v>
      </c>
      <c r="H1836" s="81">
        <v>101.61</v>
      </c>
      <c r="I1836" s="81">
        <v>1</v>
      </c>
      <c r="J1836" s="81">
        <v>-16.130981477683399</v>
      </c>
      <c r="K1836" s="81">
        <v>2.4277458968332902E-2</v>
      </c>
      <c r="L1836" s="81">
        <v>-1.86202259403073</v>
      </c>
      <c r="M1836" s="81">
        <v>3.2348305552552998E-4</v>
      </c>
      <c r="N1836" s="81">
        <v>-14.2689588836526</v>
      </c>
      <c r="O1836" s="81">
        <v>2.3953975912807401E-2</v>
      </c>
      <c r="P1836" s="81">
        <v>-13.7485242961687</v>
      </c>
      <c r="Q1836" s="81">
        <v>-13.748524296168601</v>
      </c>
      <c r="R1836" s="81">
        <v>0</v>
      </c>
      <c r="S1836" s="81">
        <v>1.7635745166074399E-2</v>
      </c>
      <c r="T1836" s="81" t="s">
        <v>152</v>
      </c>
      <c r="U1836" s="115">
        <v>-1.8431310762084701</v>
      </c>
      <c r="V1836" s="115">
        <v>-1.1471035665912099</v>
      </c>
      <c r="W1836" s="111">
        <v>-0.69604139827187195</v>
      </c>
    </row>
    <row r="1837" spans="2:23" x14ac:dyDescent="0.25">
      <c r="B1837" s="58" t="s">
        <v>112</v>
      </c>
      <c r="C1837" s="79" t="s">
        <v>136</v>
      </c>
      <c r="D1837" s="58" t="s">
        <v>59</v>
      </c>
      <c r="E1837" s="58" t="s">
        <v>135</v>
      </c>
      <c r="F1837" s="80">
        <v>101.56</v>
      </c>
      <c r="G1837" s="81">
        <v>56100</v>
      </c>
      <c r="H1837" s="81">
        <v>101.61</v>
      </c>
      <c r="I1837" s="81">
        <v>1</v>
      </c>
      <c r="J1837" s="81">
        <v>2.1389541505750098</v>
      </c>
      <c r="K1837" s="81">
        <v>3.7790531329244499E-4</v>
      </c>
      <c r="L1837" s="81">
        <v>-12.8128292895101</v>
      </c>
      <c r="M1837" s="81">
        <v>1.35603258976157E-2</v>
      </c>
      <c r="N1837" s="81">
        <v>14.9517834400851</v>
      </c>
      <c r="O1837" s="81">
        <v>-1.31824205843233E-2</v>
      </c>
      <c r="P1837" s="81">
        <v>14.599193029157201</v>
      </c>
      <c r="Q1837" s="81">
        <v>14.599193029157099</v>
      </c>
      <c r="R1837" s="81">
        <v>0</v>
      </c>
      <c r="S1837" s="81">
        <v>1.7605069704674101E-2</v>
      </c>
      <c r="T1837" s="81" t="s">
        <v>133</v>
      </c>
      <c r="U1837" s="115">
        <v>-2.08672536706269</v>
      </c>
      <c r="V1837" s="115">
        <v>-1.29870856281043</v>
      </c>
      <c r="W1837" s="111">
        <v>-0.78803252847732597</v>
      </c>
    </row>
    <row r="1838" spans="2:23" x14ac:dyDescent="0.25">
      <c r="B1838" s="58" t="s">
        <v>112</v>
      </c>
      <c r="C1838" s="79" t="s">
        <v>136</v>
      </c>
      <c r="D1838" s="58" t="s">
        <v>59</v>
      </c>
      <c r="E1838" s="58" t="s">
        <v>193</v>
      </c>
      <c r="F1838" s="80">
        <v>100.93</v>
      </c>
      <c r="G1838" s="81">
        <v>58054</v>
      </c>
      <c r="H1838" s="81">
        <v>100.56</v>
      </c>
      <c r="I1838" s="81">
        <v>1</v>
      </c>
      <c r="J1838" s="81">
        <v>-35.860737831799703</v>
      </c>
      <c r="K1838" s="81">
        <v>7.2272779502668097E-2</v>
      </c>
      <c r="L1838" s="81">
        <v>-35.711365423329198</v>
      </c>
      <c r="M1838" s="81">
        <v>7.1671951066398606E-2</v>
      </c>
      <c r="N1838" s="81">
        <v>-0.14937240847050501</v>
      </c>
      <c r="O1838" s="81">
        <v>6.0082843626952298E-4</v>
      </c>
      <c r="P1838" s="81">
        <v>-0.149978814462883</v>
      </c>
      <c r="Q1838" s="81">
        <v>-0.149978814462883</v>
      </c>
      <c r="R1838" s="81">
        <v>0</v>
      </c>
      <c r="S1838" s="81">
        <v>1.264142837068E-6</v>
      </c>
      <c r="T1838" s="81" t="s">
        <v>152</v>
      </c>
      <c r="U1838" s="115">
        <v>5.2626696778855604E-3</v>
      </c>
      <c r="V1838" s="115">
        <v>-3.2753108203852502E-3</v>
      </c>
      <c r="W1838" s="111">
        <v>8.5378101299153405E-3</v>
      </c>
    </row>
    <row r="1839" spans="2:23" x14ac:dyDescent="0.25">
      <c r="B1839" s="58" t="s">
        <v>112</v>
      </c>
      <c r="C1839" s="79" t="s">
        <v>136</v>
      </c>
      <c r="D1839" s="58" t="s">
        <v>59</v>
      </c>
      <c r="E1839" s="58" t="s">
        <v>193</v>
      </c>
      <c r="F1839" s="80">
        <v>100.93</v>
      </c>
      <c r="G1839" s="81">
        <v>58104</v>
      </c>
      <c r="H1839" s="81">
        <v>100.36</v>
      </c>
      <c r="I1839" s="81">
        <v>1</v>
      </c>
      <c r="J1839" s="81">
        <v>-35.052969077433403</v>
      </c>
      <c r="K1839" s="81">
        <v>0.109846731318229</v>
      </c>
      <c r="L1839" s="81">
        <v>-34.903580476952101</v>
      </c>
      <c r="M1839" s="81">
        <v>0.10891243775193001</v>
      </c>
      <c r="N1839" s="81">
        <v>-0.149388600481315</v>
      </c>
      <c r="O1839" s="81">
        <v>9.3429356629937696E-4</v>
      </c>
      <c r="P1839" s="81">
        <v>-0.149819980664116</v>
      </c>
      <c r="Q1839" s="81">
        <v>-0.149819980664116</v>
      </c>
      <c r="R1839" s="81">
        <v>0</v>
      </c>
      <c r="S1839" s="81">
        <v>2.006674778594E-6</v>
      </c>
      <c r="T1839" s="81" t="s">
        <v>152</v>
      </c>
      <c r="U1839" s="115">
        <v>8.8804737058501906E-3</v>
      </c>
      <c r="V1839" s="115">
        <v>-5.5269118905832996E-3</v>
      </c>
      <c r="W1839" s="111">
        <v>1.44070981089426E-2</v>
      </c>
    </row>
    <row r="1840" spans="2:23" x14ac:dyDescent="0.25">
      <c r="B1840" s="58" t="s">
        <v>112</v>
      </c>
      <c r="C1840" s="79" t="s">
        <v>136</v>
      </c>
      <c r="D1840" s="58" t="s">
        <v>59</v>
      </c>
      <c r="E1840" s="58" t="s">
        <v>194</v>
      </c>
      <c r="F1840" s="80">
        <v>100.56</v>
      </c>
      <c r="G1840" s="81">
        <v>58104</v>
      </c>
      <c r="H1840" s="81">
        <v>100.36</v>
      </c>
      <c r="I1840" s="81">
        <v>1</v>
      </c>
      <c r="J1840" s="81">
        <v>-33.791343074565297</v>
      </c>
      <c r="K1840" s="81">
        <v>3.8137952550551302E-2</v>
      </c>
      <c r="L1840" s="81">
        <v>-33.641501878295102</v>
      </c>
      <c r="M1840" s="81">
        <v>3.7800471664152797E-2</v>
      </c>
      <c r="N1840" s="81">
        <v>-0.14984119627026199</v>
      </c>
      <c r="O1840" s="81">
        <v>3.3748088639849603E-4</v>
      </c>
      <c r="P1840" s="81">
        <v>-0.14997881446282499</v>
      </c>
      <c r="Q1840" s="81">
        <v>-0.14997881446282399</v>
      </c>
      <c r="R1840" s="81">
        <v>0</v>
      </c>
      <c r="S1840" s="81">
        <v>7.5128773590800004E-7</v>
      </c>
      <c r="T1840" s="81" t="s">
        <v>152</v>
      </c>
      <c r="U1840" s="115">
        <v>3.9350905935401203E-3</v>
      </c>
      <c r="V1840" s="115">
        <v>-2.4490696906891199E-3</v>
      </c>
      <c r="W1840" s="111">
        <v>6.3840328935788502E-3</v>
      </c>
    </row>
    <row r="1841" spans="2:23" x14ac:dyDescent="0.25">
      <c r="B1841" s="58" t="s">
        <v>112</v>
      </c>
      <c r="C1841" s="79" t="s">
        <v>136</v>
      </c>
      <c r="D1841" s="58" t="s">
        <v>59</v>
      </c>
      <c r="E1841" s="58" t="s">
        <v>195</v>
      </c>
      <c r="F1841" s="80">
        <v>100.96</v>
      </c>
      <c r="G1841" s="81">
        <v>58200</v>
      </c>
      <c r="H1841" s="81">
        <v>100.98</v>
      </c>
      <c r="I1841" s="81">
        <v>1</v>
      </c>
      <c r="J1841" s="81">
        <v>7.3660606015587797</v>
      </c>
      <c r="K1841" s="81">
        <v>2.2218998577800101E-3</v>
      </c>
      <c r="L1841" s="81">
        <v>-2.9515457672077701</v>
      </c>
      <c r="M1841" s="81">
        <v>3.5674093793201101E-4</v>
      </c>
      <c r="N1841" s="81">
        <v>10.317606368766601</v>
      </c>
      <c r="O1841" s="81">
        <v>1.8651589198479901E-3</v>
      </c>
      <c r="P1841" s="81">
        <v>10.5494824698423</v>
      </c>
      <c r="Q1841" s="81">
        <v>10.5494824698422</v>
      </c>
      <c r="R1841" s="81">
        <v>0</v>
      </c>
      <c r="S1841" s="81">
        <v>4.5573902166228097E-3</v>
      </c>
      <c r="T1841" s="81" t="s">
        <v>152</v>
      </c>
      <c r="U1841" s="115">
        <v>-1.8027031238384599E-2</v>
      </c>
      <c r="V1841" s="115">
        <v>-1.12194255175496E-2</v>
      </c>
      <c r="W1841" s="111">
        <v>-6.8077415609896098E-3</v>
      </c>
    </row>
    <row r="1842" spans="2:23" x14ac:dyDescent="0.25">
      <c r="B1842" s="58" t="s">
        <v>112</v>
      </c>
      <c r="C1842" s="79" t="s">
        <v>136</v>
      </c>
      <c r="D1842" s="58" t="s">
        <v>59</v>
      </c>
      <c r="E1842" s="58" t="s">
        <v>195</v>
      </c>
      <c r="F1842" s="80">
        <v>100.96</v>
      </c>
      <c r="G1842" s="81">
        <v>58300</v>
      </c>
      <c r="H1842" s="81">
        <v>101.02</v>
      </c>
      <c r="I1842" s="81">
        <v>1</v>
      </c>
      <c r="J1842" s="81">
        <v>7.1602636754997198</v>
      </c>
      <c r="K1842" s="81">
        <v>1.97028211594002E-3</v>
      </c>
      <c r="L1842" s="81">
        <v>18.571462215297</v>
      </c>
      <c r="M1842" s="81">
        <v>1.32544765947299E-2</v>
      </c>
      <c r="N1842" s="81">
        <v>-11.411198539797301</v>
      </c>
      <c r="O1842" s="81">
        <v>-1.1284194478789899E-2</v>
      </c>
      <c r="P1842" s="81">
        <v>-11.8924926850153</v>
      </c>
      <c r="Q1842" s="81">
        <v>-11.8924926850153</v>
      </c>
      <c r="R1842" s="81">
        <v>0</v>
      </c>
      <c r="S1842" s="81">
        <v>5.4352080203725903E-3</v>
      </c>
      <c r="T1842" s="81" t="s">
        <v>152</v>
      </c>
      <c r="U1842" s="115">
        <v>-0.45491888802512598</v>
      </c>
      <c r="V1842" s="115">
        <v>-0.283126406851546</v>
      </c>
      <c r="W1842" s="111">
        <v>-0.171795909150781</v>
      </c>
    </row>
    <row r="1843" spans="2:23" x14ac:dyDescent="0.25">
      <c r="B1843" s="58" t="s">
        <v>112</v>
      </c>
      <c r="C1843" s="79" t="s">
        <v>136</v>
      </c>
      <c r="D1843" s="58" t="s">
        <v>59</v>
      </c>
      <c r="E1843" s="58" t="s">
        <v>195</v>
      </c>
      <c r="F1843" s="80">
        <v>100.96</v>
      </c>
      <c r="G1843" s="81">
        <v>58500</v>
      </c>
      <c r="H1843" s="81">
        <v>100.92</v>
      </c>
      <c r="I1843" s="81">
        <v>1</v>
      </c>
      <c r="J1843" s="81">
        <v>-40.9856963181686</v>
      </c>
      <c r="K1843" s="81">
        <v>8.7519002469895607E-3</v>
      </c>
      <c r="L1843" s="81">
        <v>-42.0842357278013</v>
      </c>
      <c r="M1843" s="81">
        <v>9.2273418922922904E-3</v>
      </c>
      <c r="N1843" s="81">
        <v>1.0985394096327099</v>
      </c>
      <c r="O1843" s="81">
        <v>-4.75441645302727E-4</v>
      </c>
      <c r="P1843" s="81">
        <v>1.3430102151729699</v>
      </c>
      <c r="Q1843" s="81">
        <v>1.3430102151729699</v>
      </c>
      <c r="R1843" s="81">
        <v>0</v>
      </c>
      <c r="S1843" s="81">
        <v>9.3971542422869996E-6</v>
      </c>
      <c r="T1843" s="81" t="s">
        <v>152</v>
      </c>
      <c r="U1843" s="115">
        <v>-4.0495032915576299E-3</v>
      </c>
      <c r="V1843" s="115">
        <v>-2.5202763539879602E-3</v>
      </c>
      <c r="W1843" s="111">
        <v>-1.5292574520313199E-3</v>
      </c>
    </row>
    <row r="1844" spans="2:23" x14ac:dyDescent="0.25">
      <c r="B1844" s="58" t="s">
        <v>112</v>
      </c>
      <c r="C1844" s="79" t="s">
        <v>136</v>
      </c>
      <c r="D1844" s="58" t="s">
        <v>59</v>
      </c>
      <c r="E1844" s="58" t="s">
        <v>196</v>
      </c>
      <c r="F1844" s="80">
        <v>101.02</v>
      </c>
      <c r="G1844" s="81">
        <v>58304</v>
      </c>
      <c r="H1844" s="81">
        <v>101.02</v>
      </c>
      <c r="I1844" s="81">
        <v>1</v>
      </c>
      <c r="J1844" s="81">
        <v>19.956175534058801</v>
      </c>
      <c r="K1844" s="81">
        <v>0</v>
      </c>
      <c r="L1844" s="81">
        <v>19.956175534058801</v>
      </c>
      <c r="M1844" s="81">
        <v>0</v>
      </c>
      <c r="N1844" s="81">
        <v>0</v>
      </c>
      <c r="O1844" s="81">
        <v>0</v>
      </c>
      <c r="P1844" s="81">
        <v>0</v>
      </c>
      <c r="Q1844" s="81">
        <v>0</v>
      </c>
      <c r="R1844" s="81">
        <v>0</v>
      </c>
      <c r="S1844" s="81">
        <v>0</v>
      </c>
      <c r="T1844" s="81" t="s">
        <v>133</v>
      </c>
      <c r="U1844" s="115">
        <v>0</v>
      </c>
      <c r="V1844" s="115">
        <v>0</v>
      </c>
      <c r="W1844" s="111">
        <v>0</v>
      </c>
    </row>
    <row r="1845" spans="2:23" x14ac:dyDescent="0.25">
      <c r="B1845" s="58" t="s">
        <v>112</v>
      </c>
      <c r="C1845" s="79" t="s">
        <v>136</v>
      </c>
      <c r="D1845" s="58" t="s">
        <v>59</v>
      </c>
      <c r="E1845" s="58" t="s">
        <v>196</v>
      </c>
      <c r="F1845" s="80">
        <v>101.02</v>
      </c>
      <c r="G1845" s="81">
        <v>58350</v>
      </c>
      <c r="H1845" s="81">
        <v>100.82</v>
      </c>
      <c r="I1845" s="81">
        <v>1</v>
      </c>
      <c r="J1845" s="81">
        <v>-15.3127922966152</v>
      </c>
      <c r="K1845" s="81">
        <v>1.69530202525639E-2</v>
      </c>
      <c r="L1845" s="81">
        <v>5.0518320063885502</v>
      </c>
      <c r="M1845" s="81">
        <v>1.8451687786817999E-3</v>
      </c>
      <c r="N1845" s="81">
        <v>-20.364624303003801</v>
      </c>
      <c r="O1845" s="81">
        <v>1.51078514738821E-2</v>
      </c>
      <c r="P1845" s="81">
        <v>-21.2487016662025</v>
      </c>
      <c r="Q1845" s="81">
        <v>-21.2487016662024</v>
      </c>
      <c r="R1845" s="81">
        <v>0</v>
      </c>
      <c r="S1845" s="81">
        <v>3.2643979416697597E-2</v>
      </c>
      <c r="T1845" s="81" t="s">
        <v>152</v>
      </c>
      <c r="U1845" s="115">
        <v>-2.5482404898566302</v>
      </c>
      <c r="V1845" s="115">
        <v>-1.58594024710375</v>
      </c>
      <c r="W1845" s="111">
        <v>-0.96231944466015396</v>
      </c>
    </row>
    <row r="1846" spans="2:23" x14ac:dyDescent="0.25">
      <c r="B1846" s="58" t="s">
        <v>112</v>
      </c>
      <c r="C1846" s="79" t="s">
        <v>136</v>
      </c>
      <c r="D1846" s="58" t="s">
        <v>59</v>
      </c>
      <c r="E1846" s="58" t="s">
        <v>196</v>
      </c>
      <c r="F1846" s="80">
        <v>101.02</v>
      </c>
      <c r="G1846" s="81">
        <v>58600</v>
      </c>
      <c r="H1846" s="81">
        <v>101.02</v>
      </c>
      <c r="I1846" s="81">
        <v>1</v>
      </c>
      <c r="J1846" s="81">
        <v>-9.7914897557501899</v>
      </c>
      <c r="K1846" s="81">
        <v>3.6815336308593E-4</v>
      </c>
      <c r="L1846" s="81">
        <v>-18.743494145437499</v>
      </c>
      <c r="M1846" s="81">
        <v>1.3490633194753901E-3</v>
      </c>
      <c r="N1846" s="81">
        <v>8.9520043896872696</v>
      </c>
      <c r="O1846" s="81">
        <v>-9.8090995638945491E-4</v>
      </c>
      <c r="P1846" s="81">
        <v>9.3562089811870308</v>
      </c>
      <c r="Q1846" s="81">
        <v>9.3562089811870202</v>
      </c>
      <c r="R1846" s="81">
        <v>0</v>
      </c>
      <c r="S1846" s="81">
        <v>3.3614840255863598E-4</v>
      </c>
      <c r="T1846" s="81" t="s">
        <v>133</v>
      </c>
      <c r="U1846" s="115">
        <v>-9.9091523794462705E-2</v>
      </c>
      <c r="V1846" s="115">
        <v>-6.1671273318994801E-2</v>
      </c>
      <c r="W1846" s="111">
        <v>-3.7420997165687697E-2</v>
      </c>
    </row>
    <row r="1847" spans="2:23" x14ac:dyDescent="0.25">
      <c r="B1847" s="58" t="s">
        <v>112</v>
      </c>
      <c r="C1847" s="79" t="s">
        <v>136</v>
      </c>
      <c r="D1847" s="58" t="s">
        <v>59</v>
      </c>
      <c r="E1847" s="58" t="s">
        <v>197</v>
      </c>
      <c r="F1847" s="80">
        <v>101.02</v>
      </c>
      <c r="G1847" s="81">
        <v>58300</v>
      </c>
      <c r="H1847" s="81">
        <v>101.02</v>
      </c>
      <c r="I1847" s="81">
        <v>2</v>
      </c>
      <c r="J1847" s="81">
        <v>-12.2987244659412</v>
      </c>
      <c r="K1847" s="81">
        <v>0</v>
      </c>
      <c r="L1847" s="81">
        <v>-12.2987244659412</v>
      </c>
      <c r="M1847" s="81">
        <v>0</v>
      </c>
      <c r="N1847" s="81">
        <v>0</v>
      </c>
      <c r="O1847" s="81">
        <v>0</v>
      </c>
      <c r="P1847" s="81">
        <v>0</v>
      </c>
      <c r="Q1847" s="81">
        <v>0</v>
      </c>
      <c r="R1847" s="81">
        <v>0</v>
      </c>
      <c r="S1847" s="81">
        <v>0</v>
      </c>
      <c r="T1847" s="81" t="s">
        <v>133</v>
      </c>
      <c r="U1847" s="115">
        <v>0</v>
      </c>
      <c r="V1847" s="115">
        <v>0</v>
      </c>
      <c r="W1847" s="111">
        <v>0</v>
      </c>
    </row>
    <row r="1848" spans="2:23" x14ac:dyDescent="0.25">
      <c r="B1848" s="58" t="s">
        <v>112</v>
      </c>
      <c r="C1848" s="79" t="s">
        <v>136</v>
      </c>
      <c r="D1848" s="58" t="s">
        <v>59</v>
      </c>
      <c r="E1848" s="58" t="s">
        <v>198</v>
      </c>
      <c r="F1848" s="80">
        <v>101.07</v>
      </c>
      <c r="G1848" s="81">
        <v>58500</v>
      </c>
      <c r="H1848" s="81">
        <v>100.92</v>
      </c>
      <c r="I1848" s="81">
        <v>1</v>
      </c>
      <c r="J1848" s="81">
        <v>-51.943851562489399</v>
      </c>
      <c r="K1848" s="81">
        <v>3.80441083835577E-2</v>
      </c>
      <c r="L1848" s="81">
        <v>-41.887546451042802</v>
      </c>
      <c r="M1848" s="81">
        <v>2.47393883224045E-2</v>
      </c>
      <c r="N1848" s="81">
        <v>-10.0563051114466</v>
      </c>
      <c r="O1848" s="81">
        <v>1.3304720061153101E-2</v>
      </c>
      <c r="P1848" s="81">
        <v>-10.69921919636</v>
      </c>
      <c r="Q1848" s="81">
        <v>-10.6992191963599</v>
      </c>
      <c r="R1848" s="81">
        <v>0</v>
      </c>
      <c r="S1848" s="81">
        <v>1.61407340890579E-3</v>
      </c>
      <c r="T1848" s="81" t="s">
        <v>152</v>
      </c>
      <c r="U1848" s="115">
        <v>-0.164735564140751</v>
      </c>
      <c r="V1848" s="115">
        <v>-0.102525943818928</v>
      </c>
      <c r="W1848" s="111">
        <v>-6.2210861663462402E-2</v>
      </c>
    </row>
    <row r="1849" spans="2:23" x14ac:dyDescent="0.25">
      <c r="B1849" s="58" t="s">
        <v>112</v>
      </c>
      <c r="C1849" s="79" t="s">
        <v>136</v>
      </c>
      <c r="D1849" s="58" t="s">
        <v>59</v>
      </c>
      <c r="E1849" s="58" t="s">
        <v>199</v>
      </c>
      <c r="F1849" s="80">
        <v>100.92</v>
      </c>
      <c r="G1849" s="81">
        <v>58600</v>
      </c>
      <c r="H1849" s="81">
        <v>101.02</v>
      </c>
      <c r="I1849" s="81">
        <v>1</v>
      </c>
      <c r="J1849" s="81">
        <v>9.7938646403120906</v>
      </c>
      <c r="K1849" s="81">
        <v>4.38161576019706E-3</v>
      </c>
      <c r="L1849" s="81">
        <v>18.752200249221399</v>
      </c>
      <c r="M1849" s="81">
        <v>1.60631442480576E-2</v>
      </c>
      <c r="N1849" s="81">
        <v>-8.9583356089093495</v>
      </c>
      <c r="O1849" s="81">
        <v>-1.1681528487860599E-2</v>
      </c>
      <c r="P1849" s="81">
        <v>-9.3562089811870806</v>
      </c>
      <c r="Q1849" s="81">
        <v>-9.3562089811870699</v>
      </c>
      <c r="R1849" s="81">
        <v>0</v>
      </c>
      <c r="S1849" s="81">
        <v>3.9987653721038196E-3</v>
      </c>
      <c r="T1849" s="81" t="s">
        <v>133</v>
      </c>
      <c r="U1849" s="115">
        <v>-0.28365037052839498</v>
      </c>
      <c r="V1849" s="115">
        <v>-0.17653456984045601</v>
      </c>
      <c r="W1849" s="111">
        <v>-0.107117938095352</v>
      </c>
    </row>
    <row r="1850" spans="2:23" x14ac:dyDescent="0.25">
      <c r="B1850" s="58" t="s">
        <v>112</v>
      </c>
      <c r="C1850" s="79" t="s">
        <v>113</v>
      </c>
      <c r="D1850" s="58" t="s">
        <v>60</v>
      </c>
      <c r="E1850" s="58" t="s">
        <v>114</v>
      </c>
      <c r="F1850" s="80">
        <v>98.35</v>
      </c>
      <c r="G1850" s="81">
        <v>50050</v>
      </c>
      <c r="H1850" s="81">
        <v>97.91</v>
      </c>
      <c r="I1850" s="81">
        <v>1</v>
      </c>
      <c r="J1850" s="81">
        <v>-9.5469923173472395</v>
      </c>
      <c r="K1850" s="81">
        <v>1.66795464022702E-2</v>
      </c>
      <c r="L1850" s="81">
        <v>4.7280530653128396</v>
      </c>
      <c r="M1850" s="81">
        <v>4.0908708992797799E-3</v>
      </c>
      <c r="N1850" s="81">
        <v>-14.2750453826601</v>
      </c>
      <c r="O1850" s="81">
        <v>1.25886755029904E-2</v>
      </c>
      <c r="P1850" s="81">
        <v>-26.136687918007102</v>
      </c>
      <c r="Q1850" s="81">
        <v>-26.136687918007102</v>
      </c>
      <c r="R1850" s="81">
        <v>0</v>
      </c>
      <c r="S1850" s="81">
        <v>0.12501214132416399</v>
      </c>
      <c r="T1850" s="81" t="s">
        <v>129</v>
      </c>
      <c r="U1850" s="115">
        <v>-5.1146612067294797</v>
      </c>
      <c r="V1850" s="115">
        <v>-3.2708219756979302</v>
      </c>
      <c r="W1850" s="111">
        <v>-1.84394598125236</v>
      </c>
    </row>
    <row r="1851" spans="2:23" x14ac:dyDescent="0.25">
      <c r="B1851" s="58" t="s">
        <v>112</v>
      </c>
      <c r="C1851" s="79" t="s">
        <v>113</v>
      </c>
      <c r="D1851" s="58" t="s">
        <v>60</v>
      </c>
      <c r="E1851" s="58" t="s">
        <v>130</v>
      </c>
      <c r="F1851" s="80">
        <v>68.569999999999993</v>
      </c>
      <c r="G1851" s="81">
        <v>56050</v>
      </c>
      <c r="H1851" s="81">
        <v>101.8</v>
      </c>
      <c r="I1851" s="81">
        <v>1</v>
      </c>
      <c r="J1851" s="81">
        <v>-21.5116378251759</v>
      </c>
      <c r="K1851" s="81">
        <v>1.48080179814892E-2</v>
      </c>
      <c r="L1851" s="81">
        <v>-33.722106354164197</v>
      </c>
      <c r="M1851" s="81">
        <v>3.6389774622770002E-2</v>
      </c>
      <c r="N1851" s="81">
        <v>12.210468528988301</v>
      </c>
      <c r="O1851" s="81">
        <v>-2.15817566412808E-2</v>
      </c>
      <c r="P1851" s="81">
        <v>10.164683944208999</v>
      </c>
      <c r="Q1851" s="81">
        <v>10.164683944208999</v>
      </c>
      <c r="R1851" s="81">
        <v>0</v>
      </c>
      <c r="S1851" s="81">
        <v>3.3062655899411598E-3</v>
      </c>
      <c r="T1851" s="81" t="s">
        <v>129</v>
      </c>
      <c r="U1851" s="115">
        <v>-301.296590618891</v>
      </c>
      <c r="V1851" s="115">
        <v>-192.678941960516</v>
      </c>
      <c r="W1851" s="111">
        <v>-108.623937144802</v>
      </c>
    </row>
    <row r="1852" spans="2:23" x14ac:dyDescent="0.25">
      <c r="B1852" s="58" t="s">
        <v>112</v>
      </c>
      <c r="C1852" s="79" t="s">
        <v>113</v>
      </c>
      <c r="D1852" s="58" t="s">
        <v>60</v>
      </c>
      <c r="E1852" s="58" t="s">
        <v>116</v>
      </c>
      <c r="F1852" s="80">
        <v>97.91</v>
      </c>
      <c r="G1852" s="81">
        <v>51450</v>
      </c>
      <c r="H1852" s="81">
        <v>100.73</v>
      </c>
      <c r="I1852" s="81">
        <v>10</v>
      </c>
      <c r="J1852" s="81">
        <v>69.292860421485699</v>
      </c>
      <c r="K1852" s="81">
        <v>0.83718962812006303</v>
      </c>
      <c r="L1852" s="81">
        <v>78.397867090156794</v>
      </c>
      <c r="M1852" s="81">
        <v>1.0716558893888899</v>
      </c>
      <c r="N1852" s="81">
        <v>-9.1050066686710096</v>
      </c>
      <c r="O1852" s="81">
        <v>-0.234466261268824</v>
      </c>
      <c r="P1852" s="81">
        <v>-9.0926407517978305</v>
      </c>
      <c r="Q1852" s="81">
        <v>-9.0926407517978198</v>
      </c>
      <c r="R1852" s="81">
        <v>0</v>
      </c>
      <c r="S1852" s="81">
        <v>1.44154075580811E-2</v>
      </c>
      <c r="T1852" s="81" t="s">
        <v>131</v>
      </c>
      <c r="U1852" s="115">
        <v>2.3889297364327602</v>
      </c>
      <c r="V1852" s="115">
        <v>-1.52771876073468</v>
      </c>
      <c r="W1852" s="111">
        <v>3.9164217403629999</v>
      </c>
    </row>
    <row r="1853" spans="2:23" x14ac:dyDescent="0.25">
      <c r="B1853" s="58" t="s">
        <v>112</v>
      </c>
      <c r="C1853" s="79" t="s">
        <v>113</v>
      </c>
      <c r="D1853" s="58" t="s">
        <v>60</v>
      </c>
      <c r="E1853" s="58" t="s">
        <v>132</v>
      </c>
      <c r="F1853" s="80">
        <v>100.73</v>
      </c>
      <c r="G1853" s="81">
        <v>54000</v>
      </c>
      <c r="H1853" s="81">
        <v>101.28</v>
      </c>
      <c r="I1853" s="81">
        <v>10</v>
      </c>
      <c r="J1853" s="81">
        <v>45.126055854277602</v>
      </c>
      <c r="K1853" s="81">
        <v>9.74195062675281E-2</v>
      </c>
      <c r="L1853" s="81">
        <v>54.092549132851602</v>
      </c>
      <c r="M1853" s="81">
        <v>0.13998002522164801</v>
      </c>
      <c r="N1853" s="81">
        <v>-8.9664932785740508</v>
      </c>
      <c r="O1853" s="81">
        <v>-4.2560518954119997E-2</v>
      </c>
      <c r="P1853" s="81">
        <v>-9.0926407517978305</v>
      </c>
      <c r="Q1853" s="81">
        <v>-9.0926407517978305</v>
      </c>
      <c r="R1853" s="81">
        <v>0</v>
      </c>
      <c r="S1853" s="81">
        <v>3.9552253818456199E-3</v>
      </c>
      <c r="T1853" s="81" t="s">
        <v>133</v>
      </c>
      <c r="U1853" s="115">
        <v>0.63274608625481499</v>
      </c>
      <c r="V1853" s="115">
        <v>-0.404640643887827</v>
      </c>
      <c r="W1853" s="111">
        <v>1.0373266699917001</v>
      </c>
    </row>
    <row r="1854" spans="2:23" x14ac:dyDescent="0.25">
      <c r="B1854" s="58" t="s">
        <v>112</v>
      </c>
      <c r="C1854" s="79" t="s">
        <v>113</v>
      </c>
      <c r="D1854" s="58" t="s">
        <v>60</v>
      </c>
      <c r="E1854" s="58" t="s">
        <v>134</v>
      </c>
      <c r="F1854" s="80">
        <v>101.28</v>
      </c>
      <c r="G1854" s="81">
        <v>56100</v>
      </c>
      <c r="H1854" s="81">
        <v>101.85</v>
      </c>
      <c r="I1854" s="81">
        <v>10</v>
      </c>
      <c r="J1854" s="81">
        <v>17.4915916017131</v>
      </c>
      <c r="K1854" s="81">
        <v>5.5928715991932498E-2</v>
      </c>
      <c r="L1854" s="81">
        <v>32.742132986667102</v>
      </c>
      <c r="M1854" s="81">
        <v>0.195970241416034</v>
      </c>
      <c r="N1854" s="81">
        <v>-15.250541384954101</v>
      </c>
      <c r="O1854" s="81">
        <v>-0.140041525424101</v>
      </c>
      <c r="P1854" s="81">
        <v>-14.9917740376117</v>
      </c>
      <c r="Q1854" s="81">
        <v>-14.9917740376116</v>
      </c>
      <c r="R1854" s="81">
        <v>0</v>
      </c>
      <c r="S1854" s="81">
        <v>4.1084901191690698E-2</v>
      </c>
      <c r="T1854" s="81" t="s">
        <v>131</v>
      </c>
      <c r="U1854" s="115">
        <v>-5.5305089402751202</v>
      </c>
      <c r="V1854" s="115">
        <v>-3.5367562869746298</v>
      </c>
      <c r="W1854" s="111">
        <v>-1.9938680828522699</v>
      </c>
    </row>
    <row r="1855" spans="2:23" x14ac:dyDescent="0.25">
      <c r="B1855" s="58" t="s">
        <v>112</v>
      </c>
      <c r="C1855" s="79" t="s">
        <v>113</v>
      </c>
      <c r="D1855" s="58" t="s">
        <v>60</v>
      </c>
      <c r="E1855" s="58" t="s">
        <v>135</v>
      </c>
      <c r="F1855" s="80">
        <v>101.8</v>
      </c>
      <c r="G1855" s="81">
        <v>56100</v>
      </c>
      <c r="H1855" s="81">
        <v>101.85</v>
      </c>
      <c r="I1855" s="81">
        <v>10</v>
      </c>
      <c r="J1855" s="81">
        <v>1.7841062747043701</v>
      </c>
      <c r="K1855" s="81">
        <v>2.2822362379981199E-4</v>
      </c>
      <c r="L1855" s="81">
        <v>-12.710460755569899</v>
      </c>
      <c r="M1855" s="81">
        <v>1.15835517647739E-2</v>
      </c>
      <c r="N1855" s="81">
        <v>14.4945670302743</v>
      </c>
      <c r="O1855" s="81">
        <v>-1.1355328140973999E-2</v>
      </c>
      <c r="P1855" s="81">
        <v>14.1411053046231</v>
      </c>
      <c r="Q1855" s="81">
        <v>14.1411053046231</v>
      </c>
      <c r="R1855" s="81">
        <v>0</v>
      </c>
      <c r="S1855" s="81">
        <v>1.4337910607252801E-2</v>
      </c>
      <c r="T1855" s="81" t="s">
        <v>131</v>
      </c>
      <c r="U1855" s="115">
        <v>-1.88098463946835</v>
      </c>
      <c r="V1855" s="115">
        <v>-1.2028882551650699</v>
      </c>
      <c r="W1855" s="111">
        <v>-0.67813564311583296</v>
      </c>
    </row>
    <row r="1856" spans="2:23" x14ac:dyDescent="0.25">
      <c r="B1856" s="58" t="s">
        <v>112</v>
      </c>
      <c r="C1856" s="79" t="s">
        <v>136</v>
      </c>
      <c r="D1856" s="58" t="s">
        <v>60</v>
      </c>
      <c r="E1856" s="58" t="s">
        <v>137</v>
      </c>
      <c r="F1856" s="80">
        <v>97.95</v>
      </c>
      <c r="G1856" s="81">
        <v>50000</v>
      </c>
      <c r="H1856" s="81">
        <v>97.21</v>
      </c>
      <c r="I1856" s="81">
        <v>1</v>
      </c>
      <c r="J1856" s="81">
        <v>-42.741805069553202</v>
      </c>
      <c r="K1856" s="81">
        <v>0.17409993912753099</v>
      </c>
      <c r="L1856" s="81">
        <v>-4.8368627322241897</v>
      </c>
      <c r="M1856" s="81">
        <v>2.2295664759131402E-3</v>
      </c>
      <c r="N1856" s="81">
        <v>-37.904942337328997</v>
      </c>
      <c r="O1856" s="81">
        <v>0.171870372651617</v>
      </c>
      <c r="P1856" s="81">
        <v>-48.8523120819751</v>
      </c>
      <c r="Q1856" s="81">
        <v>-48.8523120819751</v>
      </c>
      <c r="R1856" s="81">
        <v>0</v>
      </c>
      <c r="S1856" s="81">
        <v>0.227438062115422</v>
      </c>
      <c r="T1856" s="81" t="s">
        <v>138</v>
      </c>
      <c r="U1856" s="115">
        <v>-11.2358446356271</v>
      </c>
      <c r="V1856" s="115">
        <v>-7.1853141516750796</v>
      </c>
      <c r="W1856" s="111">
        <v>-4.0507649919374904</v>
      </c>
    </row>
    <row r="1857" spans="2:23" x14ac:dyDescent="0.25">
      <c r="B1857" s="58" t="s">
        <v>112</v>
      </c>
      <c r="C1857" s="79" t="s">
        <v>136</v>
      </c>
      <c r="D1857" s="58" t="s">
        <v>60</v>
      </c>
      <c r="E1857" s="58" t="s">
        <v>139</v>
      </c>
      <c r="F1857" s="80">
        <v>67.98</v>
      </c>
      <c r="G1857" s="81">
        <v>56050</v>
      </c>
      <c r="H1857" s="81">
        <v>101.8</v>
      </c>
      <c r="I1857" s="81">
        <v>1</v>
      </c>
      <c r="J1857" s="81">
        <v>48.4201560734598</v>
      </c>
      <c r="K1857" s="81">
        <v>0.13410605861099401</v>
      </c>
      <c r="L1857" s="81">
        <v>31.1561017941779</v>
      </c>
      <c r="M1857" s="81">
        <v>5.5524193239324802E-2</v>
      </c>
      <c r="N1857" s="81">
        <v>17.264054279281901</v>
      </c>
      <c r="O1857" s="81">
        <v>7.8581865371668697E-2</v>
      </c>
      <c r="P1857" s="81">
        <v>18.5756143895712</v>
      </c>
      <c r="Q1857" s="81">
        <v>18.575614389571101</v>
      </c>
      <c r="R1857" s="81">
        <v>0</v>
      </c>
      <c r="S1857" s="81">
        <v>1.97370573371425E-2</v>
      </c>
      <c r="T1857" s="81" t="s">
        <v>138</v>
      </c>
      <c r="U1857" s="115">
        <v>-456.47689623771402</v>
      </c>
      <c r="V1857" s="115">
        <v>-291.91663010802199</v>
      </c>
      <c r="W1857" s="111">
        <v>-164.569793448805</v>
      </c>
    </row>
    <row r="1858" spans="2:23" x14ac:dyDescent="0.25">
      <c r="B1858" s="58" t="s">
        <v>112</v>
      </c>
      <c r="C1858" s="79" t="s">
        <v>136</v>
      </c>
      <c r="D1858" s="58" t="s">
        <v>60</v>
      </c>
      <c r="E1858" s="58" t="s">
        <v>150</v>
      </c>
      <c r="F1858" s="80">
        <v>67.400000000000006</v>
      </c>
      <c r="G1858" s="81">
        <v>58350</v>
      </c>
      <c r="H1858" s="81">
        <v>100.99</v>
      </c>
      <c r="I1858" s="81">
        <v>1</v>
      </c>
      <c r="J1858" s="81">
        <v>23.091448341246402</v>
      </c>
      <c r="K1858" s="81">
        <v>3.7964907038547401E-2</v>
      </c>
      <c r="L1858" s="81">
        <v>2.6817942817406002</v>
      </c>
      <c r="M1858" s="81">
        <v>5.1207186455385105E-4</v>
      </c>
      <c r="N1858" s="81">
        <v>20.409654059505801</v>
      </c>
      <c r="O1858" s="81">
        <v>3.7452835173993497E-2</v>
      </c>
      <c r="P1858" s="81">
        <v>21.2487016662025</v>
      </c>
      <c r="Q1858" s="81">
        <v>21.2487016662024</v>
      </c>
      <c r="R1858" s="81">
        <v>0</v>
      </c>
      <c r="S1858" s="81">
        <v>3.2147321361948498E-2</v>
      </c>
      <c r="T1858" s="81" t="s">
        <v>138</v>
      </c>
      <c r="U1858" s="115">
        <v>-525.17662763419105</v>
      </c>
      <c r="V1858" s="115">
        <v>-335.85005640818298</v>
      </c>
      <c r="W1858" s="111">
        <v>-189.33753240578099</v>
      </c>
    </row>
    <row r="1859" spans="2:23" x14ac:dyDescent="0.25">
      <c r="B1859" s="58" t="s">
        <v>112</v>
      </c>
      <c r="C1859" s="79" t="s">
        <v>136</v>
      </c>
      <c r="D1859" s="58" t="s">
        <v>60</v>
      </c>
      <c r="E1859" s="58" t="s">
        <v>151</v>
      </c>
      <c r="F1859" s="80">
        <v>97.21</v>
      </c>
      <c r="G1859" s="81">
        <v>50050</v>
      </c>
      <c r="H1859" s="81">
        <v>97.91</v>
      </c>
      <c r="I1859" s="81">
        <v>1</v>
      </c>
      <c r="J1859" s="81">
        <v>67.080545225060305</v>
      </c>
      <c r="K1859" s="81">
        <v>0.26053839381132998</v>
      </c>
      <c r="L1859" s="81">
        <v>90.644088318728294</v>
      </c>
      <c r="M1859" s="81">
        <v>0.47572670825902502</v>
      </c>
      <c r="N1859" s="81">
        <v>-23.563543093667999</v>
      </c>
      <c r="O1859" s="81">
        <v>-0.21518831444769501</v>
      </c>
      <c r="P1859" s="81">
        <v>-30.305045145665801</v>
      </c>
      <c r="Q1859" s="81">
        <v>-30.305045145665702</v>
      </c>
      <c r="R1859" s="81">
        <v>0</v>
      </c>
      <c r="S1859" s="81">
        <v>5.3175114578160702E-2</v>
      </c>
      <c r="T1859" s="81" t="s">
        <v>133</v>
      </c>
      <c r="U1859" s="115">
        <v>-4.4992917919494602</v>
      </c>
      <c r="V1859" s="115">
        <v>-2.8772937000837699</v>
      </c>
      <c r="W1859" s="111">
        <v>-1.62209199845556</v>
      </c>
    </row>
    <row r="1860" spans="2:23" x14ac:dyDescent="0.25">
      <c r="B1860" s="58" t="s">
        <v>112</v>
      </c>
      <c r="C1860" s="79" t="s">
        <v>136</v>
      </c>
      <c r="D1860" s="58" t="s">
        <v>60</v>
      </c>
      <c r="E1860" s="58" t="s">
        <v>151</v>
      </c>
      <c r="F1860" s="80">
        <v>97.21</v>
      </c>
      <c r="G1860" s="81">
        <v>51150</v>
      </c>
      <c r="H1860" s="81">
        <v>96.23</v>
      </c>
      <c r="I1860" s="81">
        <v>1</v>
      </c>
      <c r="J1860" s="81">
        <v>-150.854920584691</v>
      </c>
      <c r="K1860" s="81">
        <v>0.79650224726147001</v>
      </c>
      <c r="L1860" s="81">
        <v>-136.46281594067301</v>
      </c>
      <c r="M1860" s="81">
        <v>0.65177350470602702</v>
      </c>
      <c r="N1860" s="81">
        <v>-14.3921046440183</v>
      </c>
      <c r="O1860" s="81">
        <v>0.14472874255544299</v>
      </c>
      <c r="P1860" s="81">
        <v>-18.547266936309398</v>
      </c>
      <c r="Q1860" s="81">
        <v>-18.547266936309299</v>
      </c>
      <c r="R1860" s="81">
        <v>0</v>
      </c>
      <c r="S1860" s="81">
        <v>1.2040038878235E-2</v>
      </c>
      <c r="T1860" s="81" t="s">
        <v>152</v>
      </c>
      <c r="U1860" s="115">
        <v>-0.106098571175336</v>
      </c>
      <c r="V1860" s="115">
        <v>-6.7849956070178602E-2</v>
      </c>
      <c r="W1860" s="111">
        <v>-3.8250829532554702E-2</v>
      </c>
    </row>
    <row r="1861" spans="2:23" x14ac:dyDescent="0.25">
      <c r="B1861" s="58" t="s">
        <v>112</v>
      </c>
      <c r="C1861" s="79" t="s">
        <v>136</v>
      </c>
      <c r="D1861" s="58" t="s">
        <v>60</v>
      </c>
      <c r="E1861" s="58" t="s">
        <v>151</v>
      </c>
      <c r="F1861" s="80">
        <v>97.21</v>
      </c>
      <c r="G1861" s="81">
        <v>51200</v>
      </c>
      <c r="H1861" s="81">
        <v>97.21</v>
      </c>
      <c r="I1861" s="81">
        <v>1</v>
      </c>
      <c r="J1861" s="81">
        <v>0</v>
      </c>
      <c r="K1861" s="81">
        <v>0</v>
      </c>
      <c r="L1861" s="81">
        <v>0</v>
      </c>
      <c r="M1861" s="81">
        <v>0</v>
      </c>
      <c r="N1861" s="81">
        <v>0</v>
      </c>
      <c r="O1861" s="81">
        <v>0</v>
      </c>
      <c r="P1861" s="81">
        <v>0</v>
      </c>
      <c r="Q1861" s="81">
        <v>0</v>
      </c>
      <c r="R1861" s="81">
        <v>0</v>
      </c>
      <c r="S1861" s="81">
        <v>0</v>
      </c>
      <c r="T1861" s="81" t="s">
        <v>133</v>
      </c>
      <c r="U1861" s="115">
        <v>0</v>
      </c>
      <c r="V1861" s="115">
        <v>0</v>
      </c>
      <c r="W1861" s="111">
        <v>0</v>
      </c>
    </row>
    <row r="1862" spans="2:23" x14ac:dyDescent="0.25">
      <c r="B1862" s="58" t="s">
        <v>112</v>
      </c>
      <c r="C1862" s="79" t="s">
        <v>136</v>
      </c>
      <c r="D1862" s="58" t="s">
        <v>60</v>
      </c>
      <c r="E1862" s="58" t="s">
        <v>116</v>
      </c>
      <c r="F1862" s="80">
        <v>97.91</v>
      </c>
      <c r="G1862" s="81">
        <v>50054</v>
      </c>
      <c r="H1862" s="81">
        <v>97.91</v>
      </c>
      <c r="I1862" s="81">
        <v>1</v>
      </c>
      <c r="J1862" s="81">
        <v>26.177897643174902</v>
      </c>
      <c r="K1862" s="81">
        <v>0</v>
      </c>
      <c r="L1862" s="81">
        <v>26.177899622024501</v>
      </c>
      <c r="M1862" s="81">
        <v>0</v>
      </c>
      <c r="N1862" s="81">
        <v>-1.978849556439E-6</v>
      </c>
      <c r="O1862" s="81">
        <v>0</v>
      </c>
      <c r="P1862" s="81">
        <v>-1.3738E-14</v>
      </c>
      <c r="Q1862" s="81">
        <v>-1.3737000000000001E-14</v>
      </c>
      <c r="R1862" s="81">
        <v>0</v>
      </c>
      <c r="S1862" s="81">
        <v>0</v>
      </c>
      <c r="T1862" s="81" t="s">
        <v>133</v>
      </c>
      <c r="U1862" s="115">
        <v>0</v>
      </c>
      <c r="V1862" s="115">
        <v>0</v>
      </c>
      <c r="W1862" s="111">
        <v>0</v>
      </c>
    </row>
    <row r="1863" spans="2:23" x14ac:dyDescent="0.25">
      <c r="B1863" s="58" t="s">
        <v>112</v>
      </c>
      <c r="C1863" s="79" t="s">
        <v>136</v>
      </c>
      <c r="D1863" s="58" t="s">
        <v>60</v>
      </c>
      <c r="E1863" s="58" t="s">
        <v>116</v>
      </c>
      <c r="F1863" s="80">
        <v>97.91</v>
      </c>
      <c r="G1863" s="81">
        <v>50100</v>
      </c>
      <c r="H1863" s="81">
        <v>97.6</v>
      </c>
      <c r="I1863" s="81">
        <v>1</v>
      </c>
      <c r="J1863" s="81">
        <v>-175.158501227958</v>
      </c>
      <c r="K1863" s="81">
        <v>0.24452358940282501</v>
      </c>
      <c r="L1863" s="81">
        <v>-160.72523712535499</v>
      </c>
      <c r="M1863" s="81">
        <v>0.20588583673654201</v>
      </c>
      <c r="N1863" s="81">
        <v>-14.4332641026036</v>
      </c>
      <c r="O1863" s="81">
        <v>3.8637752666282797E-2</v>
      </c>
      <c r="P1863" s="81">
        <v>-32.819163733650399</v>
      </c>
      <c r="Q1863" s="81">
        <v>-32.819163733650299</v>
      </c>
      <c r="R1863" s="81">
        <v>0</v>
      </c>
      <c r="S1863" s="81">
        <v>8.5844671401639205E-3</v>
      </c>
      <c r="T1863" s="81" t="s">
        <v>152</v>
      </c>
      <c r="U1863" s="115">
        <v>-0.69727835991468101</v>
      </c>
      <c r="V1863" s="115">
        <v>-0.44590898411547097</v>
      </c>
      <c r="W1863" s="111">
        <v>-0.25138392898580098</v>
      </c>
    </row>
    <row r="1864" spans="2:23" x14ac:dyDescent="0.25">
      <c r="B1864" s="58" t="s">
        <v>112</v>
      </c>
      <c r="C1864" s="79" t="s">
        <v>136</v>
      </c>
      <c r="D1864" s="58" t="s">
        <v>60</v>
      </c>
      <c r="E1864" s="58" t="s">
        <v>116</v>
      </c>
      <c r="F1864" s="80">
        <v>97.91</v>
      </c>
      <c r="G1864" s="81">
        <v>50900</v>
      </c>
      <c r="H1864" s="81">
        <v>99.69</v>
      </c>
      <c r="I1864" s="81">
        <v>1</v>
      </c>
      <c r="J1864" s="81">
        <v>131.770073580071</v>
      </c>
      <c r="K1864" s="81">
        <v>1.22411633653646</v>
      </c>
      <c r="L1864" s="81">
        <v>145.73457290373099</v>
      </c>
      <c r="M1864" s="81">
        <v>1.4973188846300101</v>
      </c>
      <c r="N1864" s="81">
        <v>-13.964499323659499</v>
      </c>
      <c r="O1864" s="81">
        <v>-0.27320254809354599</v>
      </c>
      <c r="P1864" s="81">
        <v>-14.5299285782248</v>
      </c>
      <c r="Q1864" s="81">
        <v>-14.5299285782248</v>
      </c>
      <c r="R1864" s="81">
        <v>0</v>
      </c>
      <c r="S1864" s="81">
        <v>1.48838771264262E-2</v>
      </c>
      <c r="T1864" s="81" t="s">
        <v>152</v>
      </c>
      <c r="U1864" s="115">
        <v>-2.1356029555284799</v>
      </c>
      <c r="V1864" s="115">
        <v>-1.3657164758278499</v>
      </c>
      <c r="W1864" s="111">
        <v>-0.76993105275794105</v>
      </c>
    </row>
    <row r="1865" spans="2:23" x14ac:dyDescent="0.25">
      <c r="B1865" s="58" t="s">
        <v>112</v>
      </c>
      <c r="C1865" s="79" t="s">
        <v>136</v>
      </c>
      <c r="D1865" s="58" t="s">
        <v>60</v>
      </c>
      <c r="E1865" s="58" t="s">
        <v>153</v>
      </c>
      <c r="F1865" s="80">
        <v>97.91</v>
      </c>
      <c r="G1865" s="81">
        <v>50454</v>
      </c>
      <c r="H1865" s="81">
        <v>97.91</v>
      </c>
      <c r="I1865" s="81">
        <v>1</v>
      </c>
      <c r="J1865" s="81">
        <v>2.6574E-14</v>
      </c>
      <c r="K1865" s="81">
        <v>0</v>
      </c>
      <c r="L1865" s="81">
        <v>1.6020000000000001E-14</v>
      </c>
      <c r="M1865" s="81">
        <v>0</v>
      </c>
      <c r="N1865" s="81">
        <v>1.0555000000000001E-14</v>
      </c>
      <c r="O1865" s="81">
        <v>0</v>
      </c>
      <c r="P1865" s="81">
        <v>-3.435E-15</v>
      </c>
      <c r="Q1865" s="81">
        <v>-3.433E-15</v>
      </c>
      <c r="R1865" s="81">
        <v>0</v>
      </c>
      <c r="S1865" s="81">
        <v>0</v>
      </c>
      <c r="T1865" s="81" t="s">
        <v>133</v>
      </c>
      <c r="U1865" s="115">
        <v>0</v>
      </c>
      <c r="V1865" s="115">
        <v>0</v>
      </c>
      <c r="W1865" s="111">
        <v>0</v>
      </c>
    </row>
    <row r="1866" spans="2:23" x14ac:dyDescent="0.25">
      <c r="B1866" s="58" t="s">
        <v>112</v>
      </c>
      <c r="C1866" s="79" t="s">
        <v>136</v>
      </c>
      <c r="D1866" s="58" t="s">
        <v>60</v>
      </c>
      <c r="E1866" s="58" t="s">
        <v>153</v>
      </c>
      <c r="F1866" s="80">
        <v>97.91</v>
      </c>
      <c r="G1866" s="81">
        <v>50604</v>
      </c>
      <c r="H1866" s="81">
        <v>97.91</v>
      </c>
      <c r="I1866" s="81">
        <v>1</v>
      </c>
      <c r="J1866" s="81">
        <v>5.3149000000000003E-14</v>
      </c>
      <c r="K1866" s="81">
        <v>0</v>
      </c>
      <c r="L1866" s="81">
        <v>3.2038999999999999E-14</v>
      </c>
      <c r="M1866" s="81">
        <v>0</v>
      </c>
      <c r="N1866" s="81">
        <v>2.1110000000000001E-14</v>
      </c>
      <c r="O1866" s="81">
        <v>0</v>
      </c>
      <c r="P1866" s="81">
        <v>-6.8690000000000002E-15</v>
      </c>
      <c r="Q1866" s="81">
        <v>-6.87E-15</v>
      </c>
      <c r="R1866" s="81">
        <v>0</v>
      </c>
      <c r="S1866" s="81">
        <v>0</v>
      </c>
      <c r="T1866" s="81" t="s">
        <v>133</v>
      </c>
      <c r="U1866" s="115">
        <v>0</v>
      </c>
      <c r="V1866" s="115">
        <v>0</v>
      </c>
      <c r="W1866" s="111">
        <v>0</v>
      </c>
    </row>
    <row r="1867" spans="2:23" x14ac:dyDescent="0.25">
      <c r="B1867" s="58" t="s">
        <v>112</v>
      </c>
      <c r="C1867" s="79" t="s">
        <v>136</v>
      </c>
      <c r="D1867" s="58" t="s">
        <v>60</v>
      </c>
      <c r="E1867" s="58" t="s">
        <v>154</v>
      </c>
      <c r="F1867" s="80">
        <v>97.6</v>
      </c>
      <c r="G1867" s="81">
        <v>50103</v>
      </c>
      <c r="H1867" s="81">
        <v>97.57</v>
      </c>
      <c r="I1867" s="81">
        <v>1</v>
      </c>
      <c r="J1867" s="81">
        <v>-29.997754105260199</v>
      </c>
      <c r="K1867" s="81">
        <v>4.4993262567982698E-3</v>
      </c>
      <c r="L1867" s="81">
        <v>-29.997750941701199</v>
      </c>
      <c r="M1867" s="81">
        <v>4.4993253078016802E-3</v>
      </c>
      <c r="N1867" s="81">
        <v>-3.1635589481380001E-6</v>
      </c>
      <c r="O1867" s="81">
        <v>9.4899658399999997E-10</v>
      </c>
      <c r="P1867" s="81">
        <v>1.22926E-13</v>
      </c>
      <c r="Q1867" s="81">
        <v>1.22926E-13</v>
      </c>
      <c r="R1867" s="81">
        <v>0</v>
      </c>
      <c r="S1867" s="81">
        <v>0</v>
      </c>
      <c r="T1867" s="81" t="s">
        <v>133</v>
      </c>
      <c r="U1867" s="115">
        <v>-2.298936791E-9</v>
      </c>
      <c r="V1867" s="115">
        <v>0</v>
      </c>
      <c r="W1867" s="111">
        <v>-2.2990698893800001E-9</v>
      </c>
    </row>
    <row r="1868" spans="2:23" x14ac:dyDescent="0.25">
      <c r="B1868" s="58" t="s">
        <v>112</v>
      </c>
      <c r="C1868" s="79" t="s">
        <v>136</v>
      </c>
      <c r="D1868" s="58" t="s">
        <v>60</v>
      </c>
      <c r="E1868" s="58" t="s">
        <v>154</v>
      </c>
      <c r="F1868" s="80">
        <v>97.6</v>
      </c>
      <c r="G1868" s="81">
        <v>50200</v>
      </c>
      <c r="H1868" s="81">
        <v>97.68</v>
      </c>
      <c r="I1868" s="81">
        <v>1</v>
      </c>
      <c r="J1868" s="81">
        <v>37.120327608016602</v>
      </c>
      <c r="K1868" s="81">
        <v>2.2873450780659599E-2</v>
      </c>
      <c r="L1868" s="81">
        <v>51.562257978626697</v>
      </c>
      <c r="M1868" s="81">
        <v>4.4133863034383901E-2</v>
      </c>
      <c r="N1868" s="81">
        <v>-14.441930370610001</v>
      </c>
      <c r="O1868" s="81">
        <v>-2.1260412253724301E-2</v>
      </c>
      <c r="P1868" s="81">
        <v>-7.8191637336503899</v>
      </c>
      <c r="Q1868" s="81">
        <v>-7.8191637336503899</v>
      </c>
      <c r="R1868" s="81">
        <v>0</v>
      </c>
      <c r="S1868" s="81">
        <v>1.01491273679432E-3</v>
      </c>
      <c r="T1868" s="81" t="s">
        <v>152</v>
      </c>
      <c r="U1868" s="115">
        <v>-0.92051222280465395</v>
      </c>
      <c r="V1868" s="115">
        <v>-0.58866687069841395</v>
      </c>
      <c r="W1868" s="111">
        <v>-0.33186456449960899</v>
      </c>
    </row>
    <row r="1869" spans="2:23" x14ac:dyDescent="0.25">
      <c r="B1869" s="58" t="s">
        <v>112</v>
      </c>
      <c r="C1869" s="79" t="s">
        <v>136</v>
      </c>
      <c r="D1869" s="58" t="s">
        <v>60</v>
      </c>
      <c r="E1869" s="58" t="s">
        <v>155</v>
      </c>
      <c r="F1869" s="80">
        <v>97.82</v>
      </c>
      <c r="G1869" s="81">
        <v>50800</v>
      </c>
      <c r="H1869" s="81">
        <v>99.65</v>
      </c>
      <c r="I1869" s="81">
        <v>1</v>
      </c>
      <c r="J1869" s="81">
        <v>145.845380276653</v>
      </c>
      <c r="K1869" s="81">
        <v>1.07970961236259</v>
      </c>
      <c r="L1869" s="81">
        <v>159.22625094481899</v>
      </c>
      <c r="M1869" s="81">
        <v>1.28691822872948</v>
      </c>
      <c r="N1869" s="81">
        <v>-13.3808706681654</v>
      </c>
      <c r="O1869" s="81">
        <v>-0.20720861636688401</v>
      </c>
      <c r="P1869" s="81">
        <v>-12.7620759172072</v>
      </c>
      <c r="Q1869" s="81">
        <v>-12.7620759172072</v>
      </c>
      <c r="R1869" s="81">
        <v>0</v>
      </c>
      <c r="S1869" s="81">
        <v>8.2673107279326499E-3</v>
      </c>
      <c r="T1869" s="81" t="s">
        <v>152</v>
      </c>
      <c r="U1869" s="115">
        <v>4.0282505857586397</v>
      </c>
      <c r="V1869" s="115">
        <v>-2.5760632047694298</v>
      </c>
      <c r="W1869" s="111">
        <v>6.6039314296673002</v>
      </c>
    </row>
    <row r="1870" spans="2:23" x14ac:dyDescent="0.25">
      <c r="B1870" s="58" t="s">
        <v>112</v>
      </c>
      <c r="C1870" s="79" t="s">
        <v>136</v>
      </c>
      <c r="D1870" s="58" t="s">
        <v>60</v>
      </c>
      <c r="E1870" s="58" t="s">
        <v>156</v>
      </c>
      <c r="F1870" s="80">
        <v>97.68</v>
      </c>
      <c r="G1870" s="81">
        <v>50150</v>
      </c>
      <c r="H1870" s="81">
        <v>97.82</v>
      </c>
      <c r="I1870" s="81">
        <v>1</v>
      </c>
      <c r="J1870" s="81">
        <v>94.036308283435204</v>
      </c>
      <c r="K1870" s="81">
        <v>4.6159558378513398E-2</v>
      </c>
      <c r="L1870" s="81">
        <v>107.52788646716201</v>
      </c>
      <c r="M1870" s="81">
        <v>6.0354926041455002E-2</v>
      </c>
      <c r="N1870" s="81">
        <v>-13.491578183726499</v>
      </c>
      <c r="O1870" s="81">
        <v>-1.41953676629416E-2</v>
      </c>
      <c r="P1870" s="81">
        <v>-12.7620759172072</v>
      </c>
      <c r="Q1870" s="81">
        <v>-12.762075917207101</v>
      </c>
      <c r="R1870" s="81">
        <v>0</v>
      </c>
      <c r="S1870" s="81">
        <v>8.5018443656044299E-4</v>
      </c>
      <c r="T1870" s="81" t="s">
        <v>152</v>
      </c>
      <c r="U1870" s="115">
        <v>0.50122375666898</v>
      </c>
      <c r="V1870" s="115">
        <v>-0.32053221353112399</v>
      </c>
      <c r="W1870" s="111">
        <v>0.82170839412633301</v>
      </c>
    </row>
    <row r="1871" spans="2:23" x14ac:dyDescent="0.25">
      <c r="B1871" s="58" t="s">
        <v>112</v>
      </c>
      <c r="C1871" s="79" t="s">
        <v>136</v>
      </c>
      <c r="D1871" s="58" t="s">
        <v>60</v>
      </c>
      <c r="E1871" s="58" t="s">
        <v>156</v>
      </c>
      <c r="F1871" s="80">
        <v>97.68</v>
      </c>
      <c r="G1871" s="81">
        <v>50250</v>
      </c>
      <c r="H1871" s="81">
        <v>96.21</v>
      </c>
      <c r="I1871" s="81">
        <v>1</v>
      </c>
      <c r="J1871" s="81">
        <v>-145.24510902945599</v>
      </c>
      <c r="K1871" s="81">
        <v>1.04151651557983</v>
      </c>
      <c r="L1871" s="81">
        <v>-159.603889117839</v>
      </c>
      <c r="M1871" s="81">
        <v>1.25762182818141</v>
      </c>
      <c r="N1871" s="81">
        <v>14.3587800883833</v>
      </c>
      <c r="O1871" s="81">
        <v>-0.21610531260157601</v>
      </c>
      <c r="P1871" s="81">
        <v>18.547266936309502</v>
      </c>
      <c r="Q1871" s="81">
        <v>18.547266936309398</v>
      </c>
      <c r="R1871" s="81">
        <v>0</v>
      </c>
      <c r="S1871" s="81">
        <v>1.6983334840527699E-2</v>
      </c>
      <c r="T1871" s="81" t="s">
        <v>152</v>
      </c>
      <c r="U1871" s="115">
        <v>0.15707719976387699</v>
      </c>
      <c r="V1871" s="115">
        <v>-0.100450750519468</v>
      </c>
      <c r="W1871" s="111">
        <v>0.257513040542248</v>
      </c>
    </row>
    <row r="1872" spans="2:23" x14ac:dyDescent="0.25">
      <c r="B1872" s="58" t="s">
        <v>112</v>
      </c>
      <c r="C1872" s="79" t="s">
        <v>136</v>
      </c>
      <c r="D1872" s="58" t="s">
        <v>60</v>
      </c>
      <c r="E1872" s="58" t="s">
        <v>156</v>
      </c>
      <c r="F1872" s="80">
        <v>97.68</v>
      </c>
      <c r="G1872" s="81">
        <v>50900</v>
      </c>
      <c r="H1872" s="81">
        <v>99.69</v>
      </c>
      <c r="I1872" s="81">
        <v>1</v>
      </c>
      <c r="J1872" s="81">
        <v>121.010275062917</v>
      </c>
      <c r="K1872" s="81">
        <v>1.39845297706168</v>
      </c>
      <c r="L1872" s="81">
        <v>127.49131641434801</v>
      </c>
      <c r="M1872" s="81">
        <v>1.55226041518155</v>
      </c>
      <c r="N1872" s="81">
        <v>-6.4810413514305498</v>
      </c>
      <c r="O1872" s="81">
        <v>-0.15380743811987399</v>
      </c>
      <c r="P1872" s="81">
        <v>-5.5986537043761597</v>
      </c>
      <c r="Q1872" s="81">
        <v>-5.59865370437615</v>
      </c>
      <c r="R1872" s="81">
        <v>0</v>
      </c>
      <c r="S1872" s="81">
        <v>2.99344017529562E-3</v>
      </c>
      <c r="T1872" s="81" t="s">
        <v>133</v>
      </c>
      <c r="U1872" s="115">
        <v>-2.1515939144843799</v>
      </c>
      <c r="V1872" s="115">
        <v>-1.3759426819931</v>
      </c>
      <c r="W1872" s="111">
        <v>-0.775696139302538</v>
      </c>
    </row>
    <row r="1873" spans="2:23" x14ac:dyDescent="0.25">
      <c r="B1873" s="58" t="s">
        <v>112</v>
      </c>
      <c r="C1873" s="79" t="s">
        <v>136</v>
      </c>
      <c r="D1873" s="58" t="s">
        <v>60</v>
      </c>
      <c r="E1873" s="58" t="s">
        <v>156</v>
      </c>
      <c r="F1873" s="80">
        <v>97.68</v>
      </c>
      <c r="G1873" s="81">
        <v>53050</v>
      </c>
      <c r="H1873" s="81">
        <v>102.06</v>
      </c>
      <c r="I1873" s="81">
        <v>1</v>
      </c>
      <c r="J1873" s="81">
        <v>124.884989220975</v>
      </c>
      <c r="K1873" s="81">
        <v>3.1301694889175402</v>
      </c>
      <c r="L1873" s="81">
        <v>133.29255332124399</v>
      </c>
      <c r="M1873" s="81">
        <v>3.5658177875189399</v>
      </c>
      <c r="N1873" s="81">
        <v>-8.4075641002680399</v>
      </c>
      <c r="O1873" s="81">
        <v>-0.43564829860139798</v>
      </c>
      <c r="P1873" s="81">
        <v>-8.0057010483767197</v>
      </c>
      <c r="Q1873" s="81">
        <v>-8.0057010483767108</v>
      </c>
      <c r="R1873" s="81">
        <v>0</v>
      </c>
      <c r="S1873" s="81">
        <v>1.28631137296892E-2</v>
      </c>
      <c r="T1873" s="81" t="s">
        <v>152</v>
      </c>
      <c r="U1873" s="115">
        <v>-6.6830648221476396</v>
      </c>
      <c r="V1873" s="115">
        <v>-4.2738149022527203</v>
      </c>
      <c r="W1873" s="111">
        <v>-2.4093894049197702</v>
      </c>
    </row>
    <row r="1874" spans="2:23" x14ac:dyDescent="0.25">
      <c r="B1874" s="58" t="s">
        <v>112</v>
      </c>
      <c r="C1874" s="79" t="s">
        <v>136</v>
      </c>
      <c r="D1874" s="58" t="s">
        <v>60</v>
      </c>
      <c r="E1874" s="58" t="s">
        <v>157</v>
      </c>
      <c r="F1874" s="80">
        <v>96.21</v>
      </c>
      <c r="G1874" s="81">
        <v>50253</v>
      </c>
      <c r="H1874" s="81">
        <v>96.21</v>
      </c>
      <c r="I1874" s="81">
        <v>1</v>
      </c>
      <c r="J1874" s="81">
        <v>0</v>
      </c>
      <c r="K1874" s="81">
        <v>0</v>
      </c>
      <c r="L1874" s="81">
        <v>0</v>
      </c>
      <c r="M1874" s="81">
        <v>0</v>
      </c>
      <c r="N1874" s="81">
        <v>0</v>
      </c>
      <c r="O1874" s="81">
        <v>0</v>
      </c>
      <c r="P1874" s="81">
        <v>0</v>
      </c>
      <c r="Q1874" s="81">
        <v>0</v>
      </c>
      <c r="R1874" s="81">
        <v>0</v>
      </c>
      <c r="S1874" s="81">
        <v>0</v>
      </c>
      <c r="T1874" s="81" t="s">
        <v>133</v>
      </c>
      <c r="U1874" s="115">
        <v>0</v>
      </c>
      <c r="V1874" s="115">
        <v>0</v>
      </c>
      <c r="W1874" s="111">
        <v>0</v>
      </c>
    </row>
    <row r="1875" spans="2:23" x14ac:dyDescent="0.25">
      <c r="B1875" s="58" t="s">
        <v>112</v>
      </c>
      <c r="C1875" s="79" t="s">
        <v>136</v>
      </c>
      <c r="D1875" s="58" t="s">
        <v>60</v>
      </c>
      <c r="E1875" s="58" t="s">
        <v>157</v>
      </c>
      <c r="F1875" s="80">
        <v>96.21</v>
      </c>
      <c r="G1875" s="81">
        <v>50300</v>
      </c>
      <c r="H1875" s="81">
        <v>96.15</v>
      </c>
      <c r="I1875" s="81">
        <v>1</v>
      </c>
      <c r="J1875" s="81">
        <v>-16.583460794226401</v>
      </c>
      <c r="K1875" s="81">
        <v>3.8226552895996601E-3</v>
      </c>
      <c r="L1875" s="81">
        <v>-31.055099887579601</v>
      </c>
      <c r="M1875" s="81">
        <v>1.34054272834829E-2</v>
      </c>
      <c r="N1875" s="81">
        <v>14.4716390933532</v>
      </c>
      <c r="O1875" s="81">
        <v>-9.5827719938832503E-3</v>
      </c>
      <c r="P1875" s="81">
        <v>18.547266936309398</v>
      </c>
      <c r="Q1875" s="81">
        <v>18.547266936309299</v>
      </c>
      <c r="R1875" s="81">
        <v>0</v>
      </c>
      <c r="S1875" s="81">
        <v>4.7816154402133496E-3</v>
      </c>
      <c r="T1875" s="81" t="s">
        <v>152</v>
      </c>
      <c r="U1875" s="115">
        <v>-5.3372664770671797E-2</v>
      </c>
      <c r="V1875" s="115">
        <v>-3.41317787781883E-2</v>
      </c>
      <c r="W1875" s="111">
        <v>-1.9241999955563301E-2</v>
      </c>
    </row>
    <row r="1876" spans="2:23" x14ac:dyDescent="0.25">
      <c r="B1876" s="58" t="s">
        <v>112</v>
      </c>
      <c r="C1876" s="79" t="s">
        <v>136</v>
      </c>
      <c r="D1876" s="58" t="s">
        <v>60</v>
      </c>
      <c r="E1876" s="58" t="s">
        <v>158</v>
      </c>
      <c r="F1876" s="80">
        <v>96.15</v>
      </c>
      <c r="G1876" s="81">
        <v>51150</v>
      </c>
      <c r="H1876" s="81">
        <v>96.23</v>
      </c>
      <c r="I1876" s="81">
        <v>1</v>
      </c>
      <c r="J1876" s="81">
        <v>21.707894062001799</v>
      </c>
      <c r="K1876" s="81">
        <v>1.3477254207762799E-2</v>
      </c>
      <c r="L1876" s="81">
        <v>7.2374491267591301</v>
      </c>
      <c r="M1876" s="81">
        <v>1.4980871580653999E-3</v>
      </c>
      <c r="N1876" s="81">
        <v>14.4704449352426</v>
      </c>
      <c r="O1876" s="81">
        <v>1.19791670496974E-2</v>
      </c>
      <c r="P1876" s="81">
        <v>18.547266936309398</v>
      </c>
      <c r="Q1876" s="81">
        <v>18.547266936309299</v>
      </c>
      <c r="R1876" s="81">
        <v>0</v>
      </c>
      <c r="S1876" s="81">
        <v>9.8384317690720594E-3</v>
      </c>
      <c r="T1876" s="81" t="s">
        <v>152</v>
      </c>
      <c r="U1876" s="115">
        <v>-5.3595163089906203E-3</v>
      </c>
      <c r="V1876" s="115">
        <v>-3.4274066285159398E-3</v>
      </c>
      <c r="W1876" s="111">
        <v>-1.9322215411681401E-3</v>
      </c>
    </row>
    <row r="1877" spans="2:23" x14ac:dyDescent="0.25">
      <c r="B1877" s="58" t="s">
        <v>112</v>
      </c>
      <c r="C1877" s="79" t="s">
        <v>136</v>
      </c>
      <c r="D1877" s="58" t="s">
        <v>60</v>
      </c>
      <c r="E1877" s="58" t="s">
        <v>159</v>
      </c>
      <c r="F1877" s="80">
        <v>99.95</v>
      </c>
      <c r="G1877" s="81">
        <v>50354</v>
      </c>
      <c r="H1877" s="81">
        <v>99.95</v>
      </c>
      <c r="I1877" s="81">
        <v>1</v>
      </c>
      <c r="J1877" s="81">
        <v>0</v>
      </c>
      <c r="K1877" s="81">
        <v>0</v>
      </c>
      <c r="L1877" s="81">
        <v>0</v>
      </c>
      <c r="M1877" s="81">
        <v>0</v>
      </c>
      <c r="N1877" s="81">
        <v>0</v>
      </c>
      <c r="O1877" s="81">
        <v>0</v>
      </c>
      <c r="P1877" s="81">
        <v>0</v>
      </c>
      <c r="Q1877" s="81">
        <v>0</v>
      </c>
      <c r="R1877" s="81">
        <v>0</v>
      </c>
      <c r="S1877" s="81">
        <v>0</v>
      </c>
      <c r="T1877" s="81" t="s">
        <v>133</v>
      </c>
      <c r="U1877" s="115">
        <v>0</v>
      </c>
      <c r="V1877" s="115">
        <v>0</v>
      </c>
      <c r="W1877" s="111">
        <v>0</v>
      </c>
    </row>
    <row r="1878" spans="2:23" x14ac:dyDescent="0.25">
      <c r="B1878" s="58" t="s">
        <v>112</v>
      </c>
      <c r="C1878" s="79" t="s">
        <v>136</v>
      </c>
      <c r="D1878" s="58" t="s">
        <v>60</v>
      </c>
      <c r="E1878" s="58" t="s">
        <v>159</v>
      </c>
      <c r="F1878" s="80">
        <v>99.95</v>
      </c>
      <c r="G1878" s="81">
        <v>50900</v>
      </c>
      <c r="H1878" s="81">
        <v>99.69</v>
      </c>
      <c r="I1878" s="81">
        <v>1</v>
      </c>
      <c r="J1878" s="81">
        <v>-170.13884312681</v>
      </c>
      <c r="K1878" s="81">
        <v>0.228683084930182</v>
      </c>
      <c r="L1878" s="81">
        <v>-182.29489021414099</v>
      </c>
      <c r="M1878" s="81">
        <v>0.26252827328566702</v>
      </c>
      <c r="N1878" s="81">
        <v>12.1560470873304</v>
      </c>
      <c r="O1878" s="81">
        <v>-3.3845188355484501E-2</v>
      </c>
      <c r="P1878" s="81">
        <v>12.168532078100201</v>
      </c>
      <c r="Q1878" s="81">
        <v>12.168532078100201</v>
      </c>
      <c r="R1878" s="81">
        <v>0</v>
      </c>
      <c r="S1878" s="81">
        <v>1.16977806619245E-3</v>
      </c>
      <c r="T1878" s="81" t="s">
        <v>152</v>
      </c>
      <c r="U1878" s="115">
        <v>-0.21785445893848199</v>
      </c>
      <c r="V1878" s="115">
        <v>-0.13931776182208</v>
      </c>
      <c r="W1878" s="111">
        <v>-7.8541244047402606E-2</v>
      </c>
    </row>
    <row r="1879" spans="2:23" x14ac:dyDescent="0.25">
      <c r="B1879" s="58" t="s">
        <v>112</v>
      </c>
      <c r="C1879" s="79" t="s">
        <v>136</v>
      </c>
      <c r="D1879" s="58" t="s">
        <v>60</v>
      </c>
      <c r="E1879" s="58" t="s">
        <v>159</v>
      </c>
      <c r="F1879" s="80">
        <v>99.95</v>
      </c>
      <c r="G1879" s="81">
        <v>53200</v>
      </c>
      <c r="H1879" s="81">
        <v>101.12</v>
      </c>
      <c r="I1879" s="81">
        <v>1</v>
      </c>
      <c r="J1879" s="81">
        <v>125.19716650276</v>
      </c>
      <c r="K1879" s="81">
        <v>0.75707016316544495</v>
      </c>
      <c r="L1879" s="81">
        <v>137.25983375113</v>
      </c>
      <c r="M1879" s="81">
        <v>0.90998465273504003</v>
      </c>
      <c r="N1879" s="81">
        <v>-12.062667248370699</v>
      </c>
      <c r="O1879" s="81">
        <v>-0.152914489569595</v>
      </c>
      <c r="P1879" s="81">
        <v>-12.168532078100201</v>
      </c>
      <c r="Q1879" s="81">
        <v>-12.168532078100201</v>
      </c>
      <c r="R1879" s="81">
        <v>0</v>
      </c>
      <c r="S1879" s="81">
        <v>7.1519342527969001E-3</v>
      </c>
      <c r="T1879" s="81" t="s">
        <v>152</v>
      </c>
      <c r="U1879" s="115">
        <v>-1.2599375282855001</v>
      </c>
      <c r="V1879" s="115">
        <v>-0.80572909699290196</v>
      </c>
      <c r="W1879" s="111">
        <v>-0.45423472797266301</v>
      </c>
    </row>
    <row r="1880" spans="2:23" x14ac:dyDescent="0.25">
      <c r="B1880" s="58" t="s">
        <v>112</v>
      </c>
      <c r="C1880" s="79" t="s">
        <v>136</v>
      </c>
      <c r="D1880" s="58" t="s">
        <v>60</v>
      </c>
      <c r="E1880" s="58" t="s">
        <v>160</v>
      </c>
      <c r="F1880" s="80">
        <v>99.95</v>
      </c>
      <c r="G1880" s="81">
        <v>50404</v>
      </c>
      <c r="H1880" s="81">
        <v>99.95</v>
      </c>
      <c r="I1880" s="81">
        <v>1</v>
      </c>
      <c r="J1880" s="81">
        <v>0</v>
      </c>
      <c r="K1880" s="81">
        <v>0</v>
      </c>
      <c r="L1880" s="81">
        <v>0</v>
      </c>
      <c r="M1880" s="81">
        <v>0</v>
      </c>
      <c r="N1880" s="81">
        <v>0</v>
      </c>
      <c r="O1880" s="81">
        <v>0</v>
      </c>
      <c r="P1880" s="81">
        <v>0</v>
      </c>
      <c r="Q1880" s="81">
        <v>0</v>
      </c>
      <c r="R1880" s="81">
        <v>0</v>
      </c>
      <c r="S1880" s="81">
        <v>0</v>
      </c>
      <c r="T1880" s="81" t="s">
        <v>133</v>
      </c>
      <c r="U1880" s="115">
        <v>0</v>
      </c>
      <c r="V1880" s="115">
        <v>0</v>
      </c>
      <c r="W1880" s="111">
        <v>0</v>
      </c>
    </row>
    <row r="1881" spans="2:23" x14ac:dyDescent="0.25">
      <c r="B1881" s="58" t="s">
        <v>112</v>
      </c>
      <c r="C1881" s="79" t="s">
        <v>136</v>
      </c>
      <c r="D1881" s="58" t="s">
        <v>60</v>
      </c>
      <c r="E1881" s="58" t="s">
        <v>161</v>
      </c>
      <c r="F1881" s="80">
        <v>97.91</v>
      </c>
      <c r="G1881" s="81">
        <v>50499</v>
      </c>
      <c r="H1881" s="81">
        <v>97.91</v>
      </c>
      <c r="I1881" s="81">
        <v>1</v>
      </c>
      <c r="J1881" s="81">
        <v>-2.1259600000000001E-13</v>
      </c>
      <c r="K1881" s="81">
        <v>0</v>
      </c>
      <c r="L1881" s="81">
        <v>-1.2815699999999999E-13</v>
      </c>
      <c r="M1881" s="81">
        <v>0</v>
      </c>
      <c r="N1881" s="81">
        <v>-8.4437999999999998E-14</v>
      </c>
      <c r="O1881" s="81">
        <v>0</v>
      </c>
      <c r="P1881" s="81">
        <v>2.7477000000000001E-14</v>
      </c>
      <c r="Q1881" s="81">
        <v>2.7479E-14</v>
      </c>
      <c r="R1881" s="81">
        <v>0</v>
      </c>
      <c r="S1881" s="81">
        <v>0</v>
      </c>
      <c r="T1881" s="81" t="s">
        <v>133</v>
      </c>
      <c r="U1881" s="115">
        <v>0</v>
      </c>
      <c r="V1881" s="115">
        <v>0</v>
      </c>
      <c r="W1881" s="111">
        <v>0</v>
      </c>
    </row>
    <row r="1882" spans="2:23" x14ac:dyDescent="0.25">
      <c r="B1882" s="58" t="s">
        <v>112</v>
      </c>
      <c r="C1882" s="79" t="s">
        <v>136</v>
      </c>
      <c r="D1882" s="58" t="s">
        <v>60</v>
      </c>
      <c r="E1882" s="58" t="s">
        <v>161</v>
      </c>
      <c r="F1882" s="80">
        <v>97.91</v>
      </c>
      <c r="G1882" s="81">
        <v>50554</v>
      </c>
      <c r="H1882" s="81">
        <v>97.91</v>
      </c>
      <c r="I1882" s="81">
        <v>1</v>
      </c>
      <c r="J1882" s="81">
        <v>-2.6574E-14</v>
      </c>
      <c r="K1882" s="81">
        <v>0</v>
      </c>
      <c r="L1882" s="81">
        <v>-1.6020000000000001E-14</v>
      </c>
      <c r="M1882" s="81">
        <v>0</v>
      </c>
      <c r="N1882" s="81">
        <v>-1.0555000000000001E-14</v>
      </c>
      <c r="O1882" s="81">
        <v>0</v>
      </c>
      <c r="P1882" s="81">
        <v>3.435E-15</v>
      </c>
      <c r="Q1882" s="81">
        <v>3.433E-15</v>
      </c>
      <c r="R1882" s="81">
        <v>0</v>
      </c>
      <c r="S1882" s="81">
        <v>0</v>
      </c>
      <c r="T1882" s="81" t="s">
        <v>133</v>
      </c>
      <c r="U1882" s="115">
        <v>0</v>
      </c>
      <c r="V1882" s="115">
        <v>0</v>
      </c>
      <c r="W1882" s="111">
        <v>0</v>
      </c>
    </row>
    <row r="1883" spans="2:23" x14ac:dyDescent="0.25">
      <c r="B1883" s="58" t="s">
        <v>112</v>
      </c>
      <c r="C1883" s="79" t="s">
        <v>136</v>
      </c>
      <c r="D1883" s="58" t="s">
        <v>60</v>
      </c>
      <c r="E1883" s="58" t="s">
        <v>162</v>
      </c>
      <c r="F1883" s="80">
        <v>97.91</v>
      </c>
      <c r="G1883" s="81">
        <v>50604</v>
      </c>
      <c r="H1883" s="81">
        <v>97.91</v>
      </c>
      <c r="I1883" s="81">
        <v>1</v>
      </c>
      <c r="J1883" s="81">
        <v>-2.6574E-14</v>
      </c>
      <c r="K1883" s="81">
        <v>0</v>
      </c>
      <c r="L1883" s="81">
        <v>-1.6020000000000001E-14</v>
      </c>
      <c r="M1883" s="81">
        <v>0</v>
      </c>
      <c r="N1883" s="81">
        <v>-1.0555000000000001E-14</v>
      </c>
      <c r="O1883" s="81">
        <v>0</v>
      </c>
      <c r="P1883" s="81">
        <v>3.435E-15</v>
      </c>
      <c r="Q1883" s="81">
        <v>3.433E-15</v>
      </c>
      <c r="R1883" s="81">
        <v>0</v>
      </c>
      <c r="S1883" s="81">
        <v>0</v>
      </c>
      <c r="T1883" s="81" t="s">
        <v>133</v>
      </c>
      <c r="U1883" s="115">
        <v>0</v>
      </c>
      <c r="V1883" s="115">
        <v>0</v>
      </c>
      <c r="W1883" s="111">
        <v>0</v>
      </c>
    </row>
    <row r="1884" spans="2:23" x14ac:dyDescent="0.25">
      <c r="B1884" s="58" t="s">
        <v>112</v>
      </c>
      <c r="C1884" s="79" t="s">
        <v>136</v>
      </c>
      <c r="D1884" s="58" t="s">
        <v>60</v>
      </c>
      <c r="E1884" s="58" t="s">
        <v>163</v>
      </c>
      <c r="F1884" s="80">
        <v>99.96</v>
      </c>
      <c r="G1884" s="81">
        <v>50750</v>
      </c>
      <c r="H1884" s="81">
        <v>100.44</v>
      </c>
      <c r="I1884" s="81">
        <v>1</v>
      </c>
      <c r="J1884" s="81">
        <v>87.210951873821799</v>
      </c>
      <c r="K1884" s="81">
        <v>0.18177742802904001</v>
      </c>
      <c r="L1884" s="81">
        <v>97.834684269529902</v>
      </c>
      <c r="M1884" s="81">
        <v>0.22876184816223499</v>
      </c>
      <c r="N1884" s="81">
        <v>-10.623732395708201</v>
      </c>
      <c r="O1884" s="81">
        <v>-4.6984420133195197E-2</v>
      </c>
      <c r="P1884" s="81">
        <v>-10.4909261516414</v>
      </c>
      <c r="Q1884" s="81">
        <v>-10.4909261516413</v>
      </c>
      <c r="R1884" s="81">
        <v>0</v>
      </c>
      <c r="S1884" s="81">
        <v>2.6304228033087098E-3</v>
      </c>
      <c r="T1884" s="81" t="s">
        <v>152</v>
      </c>
      <c r="U1884" s="115">
        <v>0.39155265259380201</v>
      </c>
      <c r="V1884" s="115">
        <v>-0.250397625371858</v>
      </c>
      <c r="W1884" s="111">
        <v>0.641913111854443</v>
      </c>
    </row>
    <row r="1885" spans="2:23" x14ac:dyDescent="0.25">
      <c r="B1885" s="58" t="s">
        <v>112</v>
      </c>
      <c r="C1885" s="79" t="s">
        <v>136</v>
      </c>
      <c r="D1885" s="58" t="s">
        <v>60</v>
      </c>
      <c r="E1885" s="58" t="s">
        <v>163</v>
      </c>
      <c r="F1885" s="80">
        <v>99.96</v>
      </c>
      <c r="G1885" s="81">
        <v>50800</v>
      </c>
      <c r="H1885" s="81">
        <v>99.65</v>
      </c>
      <c r="I1885" s="81">
        <v>1</v>
      </c>
      <c r="J1885" s="81">
        <v>-70.446036308252403</v>
      </c>
      <c r="K1885" s="81">
        <v>9.2801443389865595E-2</v>
      </c>
      <c r="L1885" s="81">
        <v>-81.108374005452802</v>
      </c>
      <c r="M1885" s="81">
        <v>0.123019227842217</v>
      </c>
      <c r="N1885" s="81">
        <v>10.6623376972004</v>
      </c>
      <c r="O1885" s="81">
        <v>-3.0217784452351602E-2</v>
      </c>
      <c r="P1885" s="81">
        <v>10.4909261516414</v>
      </c>
      <c r="Q1885" s="81">
        <v>10.4909261516414</v>
      </c>
      <c r="R1885" s="81">
        <v>0</v>
      </c>
      <c r="S1885" s="81">
        <v>2.0581132394089201E-3</v>
      </c>
      <c r="T1885" s="81" t="s">
        <v>152</v>
      </c>
      <c r="U1885" s="115">
        <v>0.28943870886503598</v>
      </c>
      <c r="V1885" s="115">
        <v>-0.185095835541912</v>
      </c>
      <c r="W1885" s="111">
        <v>0.47450707093390898</v>
      </c>
    </row>
    <row r="1886" spans="2:23" x14ac:dyDescent="0.25">
      <c r="B1886" s="58" t="s">
        <v>112</v>
      </c>
      <c r="C1886" s="79" t="s">
        <v>136</v>
      </c>
      <c r="D1886" s="58" t="s">
        <v>60</v>
      </c>
      <c r="E1886" s="58" t="s">
        <v>164</v>
      </c>
      <c r="F1886" s="80">
        <v>100.6</v>
      </c>
      <c r="G1886" s="81">
        <v>50750</v>
      </c>
      <c r="H1886" s="81">
        <v>100.44</v>
      </c>
      <c r="I1886" s="81">
        <v>1</v>
      </c>
      <c r="J1886" s="81">
        <v>-92.500551937546604</v>
      </c>
      <c r="K1886" s="81">
        <v>6.5028276026505794E-2</v>
      </c>
      <c r="L1886" s="81">
        <v>-103.092916844949</v>
      </c>
      <c r="M1886" s="81">
        <v>8.0773936227356194E-2</v>
      </c>
      <c r="N1886" s="81">
        <v>10.592364907402001</v>
      </c>
      <c r="O1886" s="81">
        <v>-1.57456602008504E-2</v>
      </c>
      <c r="P1886" s="81">
        <v>10.4909261516414</v>
      </c>
      <c r="Q1886" s="81">
        <v>10.4909261516413</v>
      </c>
      <c r="R1886" s="81">
        <v>0</v>
      </c>
      <c r="S1886" s="81">
        <v>8.3645243954586705E-4</v>
      </c>
      <c r="T1886" s="81" t="s">
        <v>133</v>
      </c>
      <c r="U1886" s="115">
        <v>0.112024621794806</v>
      </c>
      <c r="V1886" s="115">
        <v>-7.1639660962021207E-2</v>
      </c>
      <c r="W1886" s="111">
        <v>0.18365364939877099</v>
      </c>
    </row>
    <row r="1887" spans="2:23" x14ac:dyDescent="0.25">
      <c r="B1887" s="58" t="s">
        <v>112</v>
      </c>
      <c r="C1887" s="79" t="s">
        <v>136</v>
      </c>
      <c r="D1887" s="58" t="s">
        <v>60</v>
      </c>
      <c r="E1887" s="58" t="s">
        <v>164</v>
      </c>
      <c r="F1887" s="80">
        <v>100.6</v>
      </c>
      <c r="G1887" s="81">
        <v>50950</v>
      </c>
      <c r="H1887" s="81">
        <v>100.84</v>
      </c>
      <c r="I1887" s="81">
        <v>1</v>
      </c>
      <c r="J1887" s="81">
        <v>121.072344353049</v>
      </c>
      <c r="K1887" s="81">
        <v>0.12899491059086199</v>
      </c>
      <c r="L1887" s="81">
        <v>131.64507664444699</v>
      </c>
      <c r="M1887" s="81">
        <v>0.152507750601557</v>
      </c>
      <c r="N1887" s="81">
        <v>-10.572732291397701</v>
      </c>
      <c r="O1887" s="81">
        <v>-2.3512840010695101E-2</v>
      </c>
      <c r="P1887" s="81">
        <v>-10.4909261516414</v>
      </c>
      <c r="Q1887" s="81">
        <v>-10.4909261516414</v>
      </c>
      <c r="R1887" s="81">
        <v>0</v>
      </c>
      <c r="S1887" s="81">
        <v>9.6852387736890702E-4</v>
      </c>
      <c r="T1887" s="81" t="s">
        <v>152</v>
      </c>
      <c r="U1887" s="115">
        <v>0.16924250405834099</v>
      </c>
      <c r="V1887" s="115">
        <v>-0.10823045342042099</v>
      </c>
      <c r="W1887" s="111">
        <v>0.27745689300905002</v>
      </c>
    </row>
    <row r="1888" spans="2:23" x14ac:dyDescent="0.25">
      <c r="B1888" s="58" t="s">
        <v>112</v>
      </c>
      <c r="C1888" s="79" t="s">
        <v>136</v>
      </c>
      <c r="D1888" s="58" t="s">
        <v>60</v>
      </c>
      <c r="E1888" s="58" t="s">
        <v>165</v>
      </c>
      <c r="F1888" s="80">
        <v>99.65</v>
      </c>
      <c r="G1888" s="81">
        <v>51300</v>
      </c>
      <c r="H1888" s="81">
        <v>100</v>
      </c>
      <c r="I1888" s="81">
        <v>1</v>
      </c>
      <c r="J1888" s="81">
        <v>92.364485048402599</v>
      </c>
      <c r="K1888" s="81">
        <v>0.13061264288430799</v>
      </c>
      <c r="L1888" s="81">
        <v>94.960579628935093</v>
      </c>
      <c r="M1888" s="81">
        <v>0.138058103873823</v>
      </c>
      <c r="N1888" s="81">
        <v>-2.59609458053243</v>
      </c>
      <c r="O1888" s="81">
        <v>-7.4454609895149198E-3</v>
      </c>
      <c r="P1888" s="81">
        <v>-2.2711497655659301</v>
      </c>
      <c r="Q1888" s="81">
        <v>-2.2711497655659199</v>
      </c>
      <c r="R1888" s="81">
        <v>0</v>
      </c>
      <c r="S1888" s="81">
        <v>7.8970836454317998E-5</v>
      </c>
      <c r="T1888" s="81" t="s">
        <v>152</v>
      </c>
      <c r="U1888" s="115">
        <v>0.16538995990800701</v>
      </c>
      <c r="V1888" s="115">
        <v>-0.10576675434829499</v>
      </c>
      <c r="W1888" s="111">
        <v>0.27114101546942498</v>
      </c>
    </row>
    <row r="1889" spans="2:23" x14ac:dyDescent="0.25">
      <c r="B1889" s="58" t="s">
        <v>112</v>
      </c>
      <c r="C1889" s="79" t="s">
        <v>136</v>
      </c>
      <c r="D1889" s="58" t="s">
        <v>60</v>
      </c>
      <c r="E1889" s="58" t="s">
        <v>166</v>
      </c>
      <c r="F1889" s="80">
        <v>99.69</v>
      </c>
      <c r="G1889" s="81">
        <v>54750</v>
      </c>
      <c r="H1889" s="81">
        <v>101.96</v>
      </c>
      <c r="I1889" s="81">
        <v>1</v>
      </c>
      <c r="J1889" s="81">
        <v>118.005128724042</v>
      </c>
      <c r="K1889" s="81">
        <v>1.48011061396634</v>
      </c>
      <c r="L1889" s="81">
        <v>125.961037775892</v>
      </c>
      <c r="M1889" s="81">
        <v>1.6864165950643299</v>
      </c>
      <c r="N1889" s="81">
        <v>-7.9559090518495701</v>
      </c>
      <c r="O1889" s="81">
        <v>-0.206305981097994</v>
      </c>
      <c r="P1889" s="81">
        <v>-7.9600502045008401</v>
      </c>
      <c r="Q1889" s="81">
        <v>-7.9600502045008401</v>
      </c>
      <c r="R1889" s="81">
        <v>0</v>
      </c>
      <c r="S1889" s="81">
        <v>6.7347894171513097E-3</v>
      </c>
      <c r="T1889" s="81" t="s">
        <v>133</v>
      </c>
      <c r="U1889" s="115">
        <v>-2.7408869965067</v>
      </c>
      <c r="V1889" s="115">
        <v>-1.7527951625189599</v>
      </c>
      <c r="W1889" s="111">
        <v>-0.98814904017995997</v>
      </c>
    </row>
    <row r="1890" spans="2:23" x14ac:dyDescent="0.25">
      <c r="B1890" s="58" t="s">
        <v>112</v>
      </c>
      <c r="C1890" s="79" t="s">
        <v>136</v>
      </c>
      <c r="D1890" s="58" t="s">
        <v>60</v>
      </c>
      <c r="E1890" s="58" t="s">
        <v>167</v>
      </c>
      <c r="F1890" s="80">
        <v>100.84</v>
      </c>
      <c r="G1890" s="81">
        <v>53150</v>
      </c>
      <c r="H1890" s="81">
        <v>102.09</v>
      </c>
      <c r="I1890" s="81">
        <v>1</v>
      </c>
      <c r="J1890" s="81">
        <v>131.894497512328</v>
      </c>
      <c r="K1890" s="81">
        <v>0.765430972857299</v>
      </c>
      <c r="L1890" s="81">
        <v>132.095065480394</v>
      </c>
      <c r="M1890" s="81">
        <v>0.76776067826786099</v>
      </c>
      <c r="N1890" s="81">
        <v>-0.200567968065823</v>
      </c>
      <c r="O1890" s="81">
        <v>-2.3297054105615202E-3</v>
      </c>
      <c r="P1890" s="81">
        <v>5.8556318200823201E-2</v>
      </c>
      <c r="Q1890" s="81">
        <v>5.8556318200823201E-2</v>
      </c>
      <c r="R1890" s="81">
        <v>0</v>
      </c>
      <c r="S1890" s="81">
        <v>1.5086906565400001E-7</v>
      </c>
      <c r="T1890" s="81" t="s">
        <v>152</v>
      </c>
      <c r="U1890" s="115">
        <v>1.43264005996546E-2</v>
      </c>
      <c r="V1890" s="115">
        <v>0</v>
      </c>
      <c r="W1890" s="111">
        <v>1.4325571163767901E-2</v>
      </c>
    </row>
    <row r="1891" spans="2:23" x14ac:dyDescent="0.25">
      <c r="B1891" s="58" t="s">
        <v>112</v>
      </c>
      <c r="C1891" s="79" t="s">
        <v>136</v>
      </c>
      <c r="D1891" s="58" t="s">
        <v>60</v>
      </c>
      <c r="E1891" s="58" t="s">
        <v>167</v>
      </c>
      <c r="F1891" s="80">
        <v>100.84</v>
      </c>
      <c r="G1891" s="81">
        <v>54500</v>
      </c>
      <c r="H1891" s="81">
        <v>101.05</v>
      </c>
      <c r="I1891" s="81">
        <v>1</v>
      </c>
      <c r="J1891" s="81">
        <v>14.0820483078774</v>
      </c>
      <c r="K1891" s="81">
        <v>1.09800971612784E-2</v>
      </c>
      <c r="L1891" s="81">
        <v>24.4302542232405</v>
      </c>
      <c r="M1891" s="81">
        <v>3.3046882486591302E-2</v>
      </c>
      <c r="N1891" s="81">
        <v>-10.348205915363099</v>
      </c>
      <c r="O1891" s="81">
        <v>-2.20667853253129E-2</v>
      </c>
      <c r="P1891" s="81">
        <v>-10.5494824698423</v>
      </c>
      <c r="Q1891" s="81">
        <v>-10.5494824698422</v>
      </c>
      <c r="R1891" s="81">
        <v>0</v>
      </c>
      <c r="S1891" s="81">
        <v>6.1622148057241897E-3</v>
      </c>
      <c r="T1891" s="81" t="s">
        <v>152</v>
      </c>
      <c r="U1891" s="115">
        <v>-5.4408402437526197E-2</v>
      </c>
      <c r="V1891" s="115">
        <v>-3.4794132233261402E-2</v>
      </c>
      <c r="W1891" s="111">
        <v>-1.9615405784656099E-2</v>
      </c>
    </row>
    <row r="1892" spans="2:23" x14ac:dyDescent="0.25">
      <c r="B1892" s="58" t="s">
        <v>112</v>
      </c>
      <c r="C1892" s="79" t="s">
        <v>136</v>
      </c>
      <c r="D1892" s="58" t="s">
        <v>60</v>
      </c>
      <c r="E1892" s="58" t="s">
        <v>168</v>
      </c>
      <c r="F1892" s="80">
        <v>97.21</v>
      </c>
      <c r="G1892" s="81">
        <v>51250</v>
      </c>
      <c r="H1892" s="81">
        <v>97.21</v>
      </c>
      <c r="I1892" s="81">
        <v>1</v>
      </c>
      <c r="J1892" s="81">
        <v>0</v>
      </c>
      <c r="K1892" s="81">
        <v>0</v>
      </c>
      <c r="L1892" s="81">
        <v>0</v>
      </c>
      <c r="M1892" s="81">
        <v>0</v>
      </c>
      <c r="N1892" s="81">
        <v>0</v>
      </c>
      <c r="O1892" s="81">
        <v>0</v>
      </c>
      <c r="P1892" s="81">
        <v>0</v>
      </c>
      <c r="Q1892" s="81">
        <v>0</v>
      </c>
      <c r="R1892" s="81">
        <v>0</v>
      </c>
      <c r="S1892" s="81">
        <v>0</v>
      </c>
      <c r="T1892" s="81" t="s">
        <v>133</v>
      </c>
      <c r="U1892" s="115">
        <v>0</v>
      </c>
      <c r="V1892" s="115">
        <v>0</v>
      </c>
      <c r="W1892" s="111">
        <v>0</v>
      </c>
    </row>
    <row r="1893" spans="2:23" x14ac:dyDescent="0.25">
      <c r="B1893" s="58" t="s">
        <v>112</v>
      </c>
      <c r="C1893" s="79" t="s">
        <v>136</v>
      </c>
      <c r="D1893" s="58" t="s">
        <v>60</v>
      </c>
      <c r="E1893" s="58" t="s">
        <v>169</v>
      </c>
      <c r="F1893" s="80">
        <v>100</v>
      </c>
      <c r="G1893" s="81">
        <v>53200</v>
      </c>
      <c r="H1893" s="81">
        <v>101.12</v>
      </c>
      <c r="I1893" s="81">
        <v>1</v>
      </c>
      <c r="J1893" s="81">
        <v>92.082999513965206</v>
      </c>
      <c r="K1893" s="81">
        <v>0.43235842598593999</v>
      </c>
      <c r="L1893" s="81">
        <v>94.663087329876802</v>
      </c>
      <c r="M1893" s="81">
        <v>0.45692649424298998</v>
      </c>
      <c r="N1893" s="81">
        <v>-2.5800878159116398</v>
      </c>
      <c r="O1893" s="81">
        <v>-2.45680682570503E-2</v>
      </c>
      <c r="P1893" s="81">
        <v>-2.2711497655659501</v>
      </c>
      <c r="Q1893" s="81">
        <v>-2.2711497655659398</v>
      </c>
      <c r="R1893" s="81">
        <v>0</v>
      </c>
      <c r="S1893" s="81">
        <v>2.6301260292656698E-4</v>
      </c>
      <c r="T1893" s="81" t="s">
        <v>133</v>
      </c>
      <c r="U1893" s="115">
        <v>0.41913340989206099</v>
      </c>
      <c r="V1893" s="115">
        <v>-0.26803549881670002</v>
      </c>
      <c r="W1893" s="111">
        <v>0.68712912463675002</v>
      </c>
    </row>
    <row r="1894" spans="2:23" x14ac:dyDescent="0.25">
      <c r="B1894" s="58" t="s">
        <v>112</v>
      </c>
      <c r="C1894" s="79" t="s">
        <v>136</v>
      </c>
      <c r="D1894" s="58" t="s">
        <v>60</v>
      </c>
      <c r="E1894" s="58" t="s">
        <v>170</v>
      </c>
      <c r="F1894" s="80">
        <v>102.3</v>
      </c>
      <c r="G1894" s="81">
        <v>53050</v>
      </c>
      <c r="H1894" s="81">
        <v>102.06</v>
      </c>
      <c r="I1894" s="81">
        <v>1</v>
      </c>
      <c r="J1894" s="81">
        <v>-131.35024453054299</v>
      </c>
      <c r="K1894" s="81">
        <v>0.16217713533939401</v>
      </c>
      <c r="L1894" s="81">
        <v>-129.814886109398</v>
      </c>
      <c r="M1894" s="81">
        <v>0.158407903762602</v>
      </c>
      <c r="N1894" s="81">
        <v>-1.5353584211450899</v>
      </c>
      <c r="O1894" s="81">
        <v>3.7692315767924199E-3</v>
      </c>
      <c r="P1894" s="81">
        <v>-1.57411257666518</v>
      </c>
      <c r="Q1894" s="81">
        <v>-1.57411257666518</v>
      </c>
      <c r="R1894" s="81">
        <v>0</v>
      </c>
      <c r="S1894" s="81">
        <v>2.3291605797746E-5</v>
      </c>
      <c r="T1894" s="81" t="s">
        <v>152</v>
      </c>
      <c r="U1894" s="115">
        <v>1.6654061441834199E-2</v>
      </c>
      <c r="V1894" s="115">
        <v>-1.0650259703791101E-2</v>
      </c>
      <c r="W1894" s="111">
        <v>2.73027403449446E-2</v>
      </c>
    </row>
    <row r="1895" spans="2:23" x14ac:dyDescent="0.25">
      <c r="B1895" s="58" t="s">
        <v>112</v>
      </c>
      <c r="C1895" s="79" t="s">
        <v>136</v>
      </c>
      <c r="D1895" s="58" t="s">
        <v>60</v>
      </c>
      <c r="E1895" s="58" t="s">
        <v>170</v>
      </c>
      <c r="F1895" s="80">
        <v>102.3</v>
      </c>
      <c r="G1895" s="81">
        <v>53050</v>
      </c>
      <c r="H1895" s="81">
        <v>102.06</v>
      </c>
      <c r="I1895" s="81">
        <v>2</v>
      </c>
      <c r="J1895" s="81">
        <v>-116.627975441305</v>
      </c>
      <c r="K1895" s="81">
        <v>0.11561771957207</v>
      </c>
      <c r="L1895" s="81">
        <v>-115.264706230236</v>
      </c>
      <c r="M1895" s="81">
        <v>0.112930596269912</v>
      </c>
      <c r="N1895" s="81">
        <v>-1.3632692110692399</v>
      </c>
      <c r="O1895" s="81">
        <v>2.6871233021582598E-3</v>
      </c>
      <c r="P1895" s="81">
        <v>-1.3976796433787599</v>
      </c>
      <c r="Q1895" s="81">
        <v>-1.3976796433787599</v>
      </c>
      <c r="R1895" s="81">
        <v>0</v>
      </c>
      <c r="S1895" s="81">
        <v>1.6604821276881001E-5</v>
      </c>
      <c r="T1895" s="81" t="s">
        <v>133</v>
      </c>
      <c r="U1895" s="115">
        <v>-5.2614351642079199E-2</v>
      </c>
      <c r="V1895" s="115">
        <v>-3.3646838105637497E-2</v>
      </c>
      <c r="W1895" s="111">
        <v>-1.8968611672452802E-2</v>
      </c>
    </row>
    <row r="1896" spans="2:23" x14ac:dyDescent="0.25">
      <c r="B1896" s="58" t="s">
        <v>112</v>
      </c>
      <c r="C1896" s="79" t="s">
        <v>136</v>
      </c>
      <c r="D1896" s="58" t="s">
        <v>60</v>
      </c>
      <c r="E1896" s="58" t="s">
        <v>170</v>
      </c>
      <c r="F1896" s="80">
        <v>102.3</v>
      </c>
      <c r="G1896" s="81">
        <v>53100</v>
      </c>
      <c r="H1896" s="81">
        <v>102.3</v>
      </c>
      <c r="I1896" s="81">
        <v>1</v>
      </c>
      <c r="J1896" s="81">
        <v>0</v>
      </c>
      <c r="K1896" s="81">
        <v>0</v>
      </c>
      <c r="L1896" s="81">
        <v>0</v>
      </c>
      <c r="M1896" s="81">
        <v>0</v>
      </c>
      <c r="N1896" s="81">
        <v>0</v>
      </c>
      <c r="O1896" s="81">
        <v>0</v>
      </c>
      <c r="P1896" s="81">
        <v>0</v>
      </c>
      <c r="Q1896" s="81">
        <v>0</v>
      </c>
      <c r="R1896" s="81">
        <v>0</v>
      </c>
      <c r="S1896" s="81">
        <v>0</v>
      </c>
      <c r="T1896" s="81" t="s">
        <v>133</v>
      </c>
      <c r="U1896" s="115">
        <v>0</v>
      </c>
      <c r="V1896" s="115">
        <v>0</v>
      </c>
      <c r="W1896" s="111">
        <v>0</v>
      </c>
    </row>
    <row r="1897" spans="2:23" x14ac:dyDescent="0.25">
      <c r="B1897" s="58" t="s">
        <v>112</v>
      </c>
      <c r="C1897" s="79" t="s">
        <v>136</v>
      </c>
      <c r="D1897" s="58" t="s">
        <v>60</v>
      </c>
      <c r="E1897" s="58" t="s">
        <v>170</v>
      </c>
      <c r="F1897" s="80">
        <v>102.3</v>
      </c>
      <c r="G1897" s="81">
        <v>53100</v>
      </c>
      <c r="H1897" s="81">
        <v>102.3</v>
      </c>
      <c r="I1897" s="81">
        <v>2</v>
      </c>
      <c r="J1897" s="81">
        <v>0</v>
      </c>
      <c r="K1897" s="81">
        <v>0</v>
      </c>
      <c r="L1897" s="81">
        <v>0</v>
      </c>
      <c r="M1897" s="81">
        <v>0</v>
      </c>
      <c r="N1897" s="81">
        <v>0</v>
      </c>
      <c r="O1897" s="81">
        <v>0</v>
      </c>
      <c r="P1897" s="81">
        <v>0</v>
      </c>
      <c r="Q1897" s="81">
        <v>0</v>
      </c>
      <c r="R1897" s="81">
        <v>0</v>
      </c>
      <c r="S1897" s="81">
        <v>0</v>
      </c>
      <c r="T1897" s="81" t="s">
        <v>133</v>
      </c>
      <c r="U1897" s="115">
        <v>0</v>
      </c>
      <c r="V1897" s="115">
        <v>0</v>
      </c>
      <c r="W1897" s="111">
        <v>0</v>
      </c>
    </row>
    <row r="1898" spans="2:23" x14ac:dyDescent="0.25">
      <c r="B1898" s="58" t="s">
        <v>112</v>
      </c>
      <c r="C1898" s="79" t="s">
        <v>136</v>
      </c>
      <c r="D1898" s="58" t="s">
        <v>60</v>
      </c>
      <c r="E1898" s="58" t="s">
        <v>171</v>
      </c>
      <c r="F1898" s="80">
        <v>102.32</v>
      </c>
      <c r="G1898" s="81">
        <v>53000</v>
      </c>
      <c r="H1898" s="81">
        <v>102.3</v>
      </c>
      <c r="I1898" s="81">
        <v>1</v>
      </c>
      <c r="J1898" s="81">
        <v>-48.845048790406999</v>
      </c>
      <c r="K1898" s="81">
        <v>0</v>
      </c>
      <c r="L1898" s="81">
        <v>-50.163075285414699</v>
      </c>
      <c r="M1898" s="81">
        <v>0</v>
      </c>
      <c r="N1898" s="81">
        <v>1.3180264950077201</v>
      </c>
      <c r="O1898" s="81">
        <v>0</v>
      </c>
      <c r="P1898" s="81">
        <v>1.3351229073837001</v>
      </c>
      <c r="Q1898" s="81">
        <v>1.3351229073837001</v>
      </c>
      <c r="R1898" s="81">
        <v>0</v>
      </c>
      <c r="S1898" s="81">
        <v>0</v>
      </c>
      <c r="T1898" s="81" t="s">
        <v>152</v>
      </c>
      <c r="U1898" s="115">
        <v>2.6360529900149199E-2</v>
      </c>
      <c r="V1898" s="115">
        <v>-1.6857538946080702E-2</v>
      </c>
      <c r="W1898" s="111">
        <v>4.3215566709213303E-2</v>
      </c>
    </row>
    <row r="1899" spans="2:23" x14ac:dyDescent="0.25">
      <c r="B1899" s="58" t="s">
        <v>112</v>
      </c>
      <c r="C1899" s="79" t="s">
        <v>136</v>
      </c>
      <c r="D1899" s="58" t="s">
        <v>60</v>
      </c>
      <c r="E1899" s="58" t="s">
        <v>171</v>
      </c>
      <c r="F1899" s="80">
        <v>102.32</v>
      </c>
      <c r="G1899" s="81">
        <v>53000</v>
      </c>
      <c r="H1899" s="81">
        <v>102.3</v>
      </c>
      <c r="I1899" s="81">
        <v>2</v>
      </c>
      <c r="J1899" s="81">
        <v>-43.146459764859401</v>
      </c>
      <c r="K1899" s="81">
        <v>0</v>
      </c>
      <c r="L1899" s="81">
        <v>-44.3107165021163</v>
      </c>
      <c r="M1899" s="81">
        <v>0</v>
      </c>
      <c r="N1899" s="81">
        <v>1.16425673725681</v>
      </c>
      <c r="O1899" s="81">
        <v>0</v>
      </c>
      <c r="P1899" s="81">
        <v>1.17935856818893</v>
      </c>
      <c r="Q1899" s="81">
        <v>1.17935856818892</v>
      </c>
      <c r="R1899" s="81">
        <v>0</v>
      </c>
      <c r="S1899" s="81">
        <v>0</v>
      </c>
      <c r="T1899" s="81" t="s">
        <v>152</v>
      </c>
      <c r="U1899" s="115">
        <v>2.3285134745131601E-2</v>
      </c>
      <c r="V1899" s="115">
        <v>-1.4890826069037799E-2</v>
      </c>
      <c r="W1899" s="111">
        <v>3.81737505931381E-2</v>
      </c>
    </row>
    <row r="1900" spans="2:23" x14ac:dyDescent="0.25">
      <c r="B1900" s="58" t="s">
        <v>112</v>
      </c>
      <c r="C1900" s="79" t="s">
        <v>136</v>
      </c>
      <c r="D1900" s="58" t="s">
        <v>60</v>
      </c>
      <c r="E1900" s="58" t="s">
        <v>171</v>
      </c>
      <c r="F1900" s="80">
        <v>102.32</v>
      </c>
      <c r="G1900" s="81">
        <v>53000</v>
      </c>
      <c r="H1900" s="81">
        <v>102.3</v>
      </c>
      <c r="I1900" s="81">
        <v>3</v>
      </c>
      <c r="J1900" s="81">
        <v>-43.146459764859401</v>
      </c>
      <c r="K1900" s="81">
        <v>0</v>
      </c>
      <c r="L1900" s="81">
        <v>-44.3107165021163</v>
      </c>
      <c r="M1900" s="81">
        <v>0</v>
      </c>
      <c r="N1900" s="81">
        <v>1.16425673725681</v>
      </c>
      <c r="O1900" s="81">
        <v>0</v>
      </c>
      <c r="P1900" s="81">
        <v>1.17935856818893</v>
      </c>
      <c r="Q1900" s="81">
        <v>1.17935856818892</v>
      </c>
      <c r="R1900" s="81">
        <v>0</v>
      </c>
      <c r="S1900" s="81">
        <v>0</v>
      </c>
      <c r="T1900" s="81" t="s">
        <v>152</v>
      </c>
      <c r="U1900" s="115">
        <v>2.3285134745131601E-2</v>
      </c>
      <c r="V1900" s="115">
        <v>-1.4890826069037799E-2</v>
      </c>
      <c r="W1900" s="111">
        <v>3.81737505931381E-2</v>
      </c>
    </row>
    <row r="1901" spans="2:23" x14ac:dyDescent="0.25">
      <c r="B1901" s="58" t="s">
        <v>112</v>
      </c>
      <c r="C1901" s="79" t="s">
        <v>136</v>
      </c>
      <c r="D1901" s="58" t="s">
        <v>60</v>
      </c>
      <c r="E1901" s="58" t="s">
        <v>171</v>
      </c>
      <c r="F1901" s="80">
        <v>102.32</v>
      </c>
      <c r="G1901" s="81">
        <v>53000</v>
      </c>
      <c r="H1901" s="81">
        <v>102.3</v>
      </c>
      <c r="I1901" s="81">
        <v>4</v>
      </c>
      <c r="J1901" s="81">
        <v>-47.355870473626197</v>
      </c>
      <c r="K1901" s="81">
        <v>0</v>
      </c>
      <c r="L1901" s="81">
        <v>-48.633713234030097</v>
      </c>
      <c r="M1901" s="81">
        <v>0</v>
      </c>
      <c r="N1901" s="81">
        <v>1.27784276040386</v>
      </c>
      <c r="O1901" s="81">
        <v>0</v>
      </c>
      <c r="P1901" s="81">
        <v>1.2944179406951699</v>
      </c>
      <c r="Q1901" s="81">
        <v>1.2944179406951699</v>
      </c>
      <c r="R1901" s="81">
        <v>0</v>
      </c>
      <c r="S1901" s="81">
        <v>0</v>
      </c>
      <c r="T1901" s="81" t="s">
        <v>152</v>
      </c>
      <c r="U1901" s="115">
        <v>2.5556855208072101E-2</v>
      </c>
      <c r="V1901" s="115">
        <v>-1.6343589587968901E-2</v>
      </c>
      <c r="W1901" s="111">
        <v>4.1898018943689601E-2</v>
      </c>
    </row>
    <row r="1902" spans="2:23" x14ac:dyDescent="0.25">
      <c r="B1902" s="58" t="s">
        <v>112</v>
      </c>
      <c r="C1902" s="79" t="s">
        <v>136</v>
      </c>
      <c r="D1902" s="58" t="s">
        <v>60</v>
      </c>
      <c r="E1902" s="58" t="s">
        <v>171</v>
      </c>
      <c r="F1902" s="80">
        <v>102.32</v>
      </c>
      <c r="G1902" s="81">
        <v>53204</v>
      </c>
      <c r="H1902" s="81">
        <v>101.58</v>
      </c>
      <c r="I1902" s="81">
        <v>1</v>
      </c>
      <c r="J1902" s="81">
        <v>-21.359215386189899</v>
      </c>
      <c r="K1902" s="81">
        <v>5.8304415268564502E-2</v>
      </c>
      <c r="L1902" s="81">
        <v>-22.7249294765627</v>
      </c>
      <c r="M1902" s="81">
        <v>6.5998785239544902E-2</v>
      </c>
      <c r="N1902" s="81">
        <v>1.36571409037282</v>
      </c>
      <c r="O1902" s="81">
        <v>-7.69436997098032E-3</v>
      </c>
      <c r="P1902" s="81">
        <v>1.36988523003046</v>
      </c>
      <c r="Q1902" s="81">
        <v>1.36988523003046</v>
      </c>
      <c r="R1902" s="81">
        <v>0</v>
      </c>
      <c r="S1902" s="81">
        <v>2.3982763245362701E-4</v>
      </c>
      <c r="T1902" s="81" t="s">
        <v>152</v>
      </c>
      <c r="U1902" s="115">
        <v>0.22618740833443901</v>
      </c>
      <c r="V1902" s="115">
        <v>-0.144646676662189</v>
      </c>
      <c r="W1902" s="111">
        <v>0.37081261532628301</v>
      </c>
    </row>
    <row r="1903" spans="2:23" x14ac:dyDescent="0.25">
      <c r="B1903" s="58" t="s">
        <v>112</v>
      </c>
      <c r="C1903" s="79" t="s">
        <v>136</v>
      </c>
      <c r="D1903" s="58" t="s">
        <v>60</v>
      </c>
      <c r="E1903" s="58" t="s">
        <v>171</v>
      </c>
      <c r="F1903" s="80">
        <v>102.32</v>
      </c>
      <c r="G1903" s="81">
        <v>53304</v>
      </c>
      <c r="H1903" s="81">
        <v>102.44</v>
      </c>
      <c r="I1903" s="81">
        <v>1</v>
      </c>
      <c r="J1903" s="81">
        <v>10.542163256297499</v>
      </c>
      <c r="K1903" s="81">
        <v>1.0302419007549199E-2</v>
      </c>
      <c r="L1903" s="81">
        <v>9.6710428551881993</v>
      </c>
      <c r="M1903" s="81">
        <v>8.6701447803684099E-3</v>
      </c>
      <c r="N1903" s="81">
        <v>0.87112040110931999</v>
      </c>
      <c r="O1903" s="81">
        <v>1.6322742271808199E-3</v>
      </c>
      <c r="P1903" s="81">
        <v>0.87515505135784499</v>
      </c>
      <c r="Q1903" s="81">
        <v>0.87515505135784499</v>
      </c>
      <c r="R1903" s="81">
        <v>0</v>
      </c>
      <c r="S1903" s="81">
        <v>7.0998592935120003E-5</v>
      </c>
      <c r="T1903" s="81" t="s">
        <v>152</v>
      </c>
      <c r="U1903" s="115">
        <v>6.2577787245649705E-2</v>
      </c>
      <c r="V1903" s="115">
        <v>-4.0018447643084799E-2</v>
      </c>
      <c r="W1903" s="111">
        <v>0.10259029501580701</v>
      </c>
    </row>
    <row r="1904" spans="2:23" x14ac:dyDescent="0.25">
      <c r="B1904" s="58" t="s">
        <v>112</v>
      </c>
      <c r="C1904" s="79" t="s">
        <v>136</v>
      </c>
      <c r="D1904" s="58" t="s">
        <v>60</v>
      </c>
      <c r="E1904" s="58" t="s">
        <v>171</v>
      </c>
      <c r="F1904" s="80">
        <v>102.32</v>
      </c>
      <c r="G1904" s="81">
        <v>53354</v>
      </c>
      <c r="H1904" s="81">
        <v>102.67</v>
      </c>
      <c r="I1904" s="81">
        <v>1</v>
      </c>
      <c r="J1904" s="81">
        <v>77.478083767181801</v>
      </c>
      <c r="K1904" s="81">
        <v>0.126059922748923</v>
      </c>
      <c r="L1904" s="81">
        <v>79.674832630794896</v>
      </c>
      <c r="M1904" s="81">
        <v>0.133309658049649</v>
      </c>
      <c r="N1904" s="81">
        <v>-2.1967488636131001</v>
      </c>
      <c r="O1904" s="81">
        <v>-7.2497353007255497E-3</v>
      </c>
      <c r="P1904" s="81">
        <v>-2.2141689697058702</v>
      </c>
      <c r="Q1904" s="81">
        <v>-2.2141689697058702</v>
      </c>
      <c r="R1904" s="81">
        <v>0</v>
      </c>
      <c r="S1904" s="81">
        <v>1.0295342875457599E-4</v>
      </c>
      <c r="T1904" s="81" t="s">
        <v>133</v>
      </c>
      <c r="U1904" s="115">
        <v>2.58004826167368E-2</v>
      </c>
      <c r="V1904" s="115">
        <v>-1.6499389131659999E-2</v>
      </c>
      <c r="W1904" s="111">
        <v>4.2297422770973099E-2</v>
      </c>
    </row>
    <row r="1905" spans="2:23" x14ac:dyDescent="0.25">
      <c r="B1905" s="58" t="s">
        <v>112</v>
      </c>
      <c r="C1905" s="79" t="s">
        <v>136</v>
      </c>
      <c r="D1905" s="58" t="s">
        <v>60</v>
      </c>
      <c r="E1905" s="58" t="s">
        <v>171</v>
      </c>
      <c r="F1905" s="80">
        <v>102.32</v>
      </c>
      <c r="G1905" s="81">
        <v>53454</v>
      </c>
      <c r="H1905" s="81">
        <v>103.24</v>
      </c>
      <c r="I1905" s="81">
        <v>1</v>
      </c>
      <c r="J1905" s="81">
        <v>67.650240487610702</v>
      </c>
      <c r="K1905" s="81">
        <v>0.31212105359375197</v>
      </c>
      <c r="L1905" s="81">
        <v>69.776440918223599</v>
      </c>
      <c r="M1905" s="81">
        <v>0.33204886643201897</v>
      </c>
      <c r="N1905" s="81">
        <v>-2.1262004306129501</v>
      </c>
      <c r="O1905" s="81">
        <v>-1.9927812838266501E-2</v>
      </c>
      <c r="P1905" s="81">
        <v>-2.1486881745967499</v>
      </c>
      <c r="Q1905" s="81">
        <v>-2.1486881745967499</v>
      </c>
      <c r="R1905" s="81">
        <v>0</v>
      </c>
      <c r="S1905" s="81">
        <v>3.1486991144666099E-4</v>
      </c>
      <c r="T1905" s="81" t="s">
        <v>133</v>
      </c>
      <c r="U1905" s="115">
        <v>-9.2076207353116904E-2</v>
      </c>
      <c r="V1905" s="115">
        <v>-5.8882665004916603E-2</v>
      </c>
      <c r="W1905" s="111">
        <v>-3.3195464109011003E-2</v>
      </c>
    </row>
    <row r="1906" spans="2:23" x14ac:dyDescent="0.25">
      <c r="B1906" s="58" t="s">
        <v>112</v>
      </c>
      <c r="C1906" s="79" t="s">
        <v>136</v>
      </c>
      <c r="D1906" s="58" t="s">
        <v>60</v>
      </c>
      <c r="E1906" s="58" t="s">
        <v>171</v>
      </c>
      <c r="F1906" s="80">
        <v>102.32</v>
      </c>
      <c r="G1906" s="81">
        <v>53604</v>
      </c>
      <c r="H1906" s="81">
        <v>102.74</v>
      </c>
      <c r="I1906" s="81">
        <v>1</v>
      </c>
      <c r="J1906" s="81">
        <v>44.440906279390703</v>
      </c>
      <c r="K1906" s="81">
        <v>8.5912245565611195E-2</v>
      </c>
      <c r="L1906" s="81">
        <v>45.4870831156327</v>
      </c>
      <c r="M1906" s="81">
        <v>9.0004750771028902E-2</v>
      </c>
      <c r="N1906" s="81">
        <v>-1.0461768362420001</v>
      </c>
      <c r="O1906" s="81">
        <v>-4.0925052054177199E-3</v>
      </c>
      <c r="P1906" s="81">
        <v>-1.06499918656545</v>
      </c>
      <c r="Q1906" s="81">
        <v>-1.06499918656544</v>
      </c>
      <c r="R1906" s="81">
        <v>0</v>
      </c>
      <c r="S1906" s="81">
        <v>4.933871213125E-5</v>
      </c>
      <c r="T1906" s="81" t="s">
        <v>133</v>
      </c>
      <c r="U1906" s="115">
        <v>1.9789712510163902E-2</v>
      </c>
      <c r="V1906" s="115">
        <v>-1.26555061918517E-2</v>
      </c>
      <c r="W1906" s="111">
        <v>3.2443340265868599E-2</v>
      </c>
    </row>
    <row r="1907" spans="2:23" x14ac:dyDescent="0.25">
      <c r="B1907" s="58" t="s">
        <v>112</v>
      </c>
      <c r="C1907" s="79" t="s">
        <v>136</v>
      </c>
      <c r="D1907" s="58" t="s">
        <v>60</v>
      </c>
      <c r="E1907" s="58" t="s">
        <v>171</v>
      </c>
      <c r="F1907" s="80">
        <v>102.32</v>
      </c>
      <c r="G1907" s="81">
        <v>53654</v>
      </c>
      <c r="H1907" s="81">
        <v>102.47</v>
      </c>
      <c r="I1907" s="81">
        <v>1</v>
      </c>
      <c r="J1907" s="81">
        <v>3.4450209560600098</v>
      </c>
      <c r="K1907" s="81">
        <v>5.7881062103776995E-4</v>
      </c>
      <c r="L1907" s="81">
        <v>5.2180714164174997</v>
      </c>
      <c r="M1907" s="81">
        <v>1.32792269409426E-3</v>
      </c>
      <c r="N1907" s="81">
        <v>-1.7730504603574899</v>
      </c>
      <c r="O1907" s="81">
        <v>-7.4911207305649197E-4</v>
      </c>
      <c r="P1907" s="81">
        <v>-1.8054419349769999</v>
      </c>
      <c r="Q1907" s="81">
        <v>-1.8054419349769999</v>
      </c>
      <c r="R1907" s="81">
        <v>0</v>
      </c>
      <c r="S1907" s="81">
        <v>1.5897169571457001E-4</v>
      </c>
      <c r="T1907" s="81" t="s">
        <v>133</v>
      </c>
      <c r="U1907" s="115">
        <v>0.189252238333013</v>
      </c>
      <c r="V1907" s="115">
        <v>-0.121026663364368</v>
      </c>
      <c r="W1907" s="111">
        <v>0.31026093790709403</v>
      </c>
    </row>
    <row r="1908" spans="2:23" x14ac:dyDescent="0.25">
      <c r="B1908" s="58" t="s">
        <v>112</v>
      </c>
      <c r="C1908" s="79" t="s">
        <v>136</v>
      </c>
      <c r="D1908" s="58" t="s">
        <v>60</v>
      </c>
      <c r="E1908" s="58" t="s">
        <v>172</v>
      </c>
      <c r="F1908" s="80">
        <v>102.06</v>
      </c>
      <c r="G1908" s="81">
        <v>53150</v>
      </c>
      <c r="H1908" s="81">
        <v>102.09</v>
      </c>
      <c r="I1908" s="81">
        <v>1</v>
      </c>
      <c r="J1908" s="81">
        <v>20.7624065405486</v>
      </c>
      <c r="K1908" s="81">
        <v>1.1794281093713201E-2</v>
      </c>
      <c r="L1908" s="81">
        <v>27.621471825842399</v>
      </c>
      <c r="M1908" s="81">
        <v>2.0874194511393999E-2</v>
      </c>
      <c r="N1908" s="81">
        <v>-6.8590652852937604</v>
      </c>
      <c r="O1908" s="81">
        <v>-9.07991341768076E-3</v>
      </c>
      <c r="P1908" s="81">
        <v>-6.9522556577310004</v>
      </c>
      <c r="Q1908" s="81">
        <v>-6.9522556577310004</v>
      </c>
      <c r="R1908" s="81">
        <v>0</v>
      </c>
      <c r="S1908" s="81">
        <v>1.3224143748651899E-3</v>
      </c>
      <c r="T1908" s="81" t="s">
        <v>152</v>
      </c>
      <c r="U1908" s="115">
        <v>-0.72106020355094202</v>
      </c>
      <c r="V1908" s="115">
        <v>-0.46111745514494001</v>
      </c>
      <c r="W1908" s="111">
        <v>-0.25995779795334101</v>
      </c>
    </row>
    <row r="1909" spans="2:23" x14ac:dyDescent="0.25">
      <c r="B1909" s="58" t="s">
        <v>112</v>
      </c>
      <c r="C1909" s="79" t="s">
        <v>136</v>
      </c>
      <c r="D1909" s="58" t="s">
        <v>60</v>
      </c>
      <c r="E1909" s="58" t="s">
        <v>172</v>
      </c>
      <c r="F1909" s="80">
        <v>102.06</v>
      </c>
      <c r="G1909" s="81">
        <v>53150</v>
      </c>
      <c r="H1909" s="81">
        <v>102.09</v>
      </c>
      <c r="I1909" s="81">
        <v>2</v>
      </c>
      <c r="J1909" s="81">
        <v>20.701445510874201</v>
      </c>
      <c r="K1909" s="81">
        <v>1.1737980288505199E-2</v>
      </c>
      <c r="L1909" s="81">
        <v>27.540371720209802</v>
      </c>
      <c r="M1909" s="81">
        <v>2.0774550120207999E-2</v>
      </c>
      <c r="N1909" s="81">
        <v>-6.8389262093356002</v>
      </c>
      <c r="O1909" s="81">
        <v>-9.0365698317028103E-3</v>
      </c>
      <c r="P1909" s="81">
        <v>-6.9318429631511904</v>
      </c>
      <c r="Q1909" s="81">
        <v>-6.9318429631511798</v>
      </c>
      <c r="R1909" s="81">
        <v>0</v>
      </c>
      <c r="S1909" s="81">
        <v>1.3161017396539499E-3</v>
      </c>
      <c r="T1909" s="81" t="s">
        <v>152</v>
      </c>
      <c r="U1909" s="115">
        <v>-0.71724007929098799</v>
      </c>
      <c r="V1909" s="115">
        <v>-0.45867448856820697</v>
      </c>
      <c r="W1909" s="111">
        <v>-0.25858056053871797</v>
      </c>
    </row>
    <row r="1910" spans="2:23" x14ac:dyDescent="0.25">
      <c r="B1910" s="58" t="s">
        <v>112</v>
      </c>
      <c r="C1910" s="79" t="s">
        <v>136</v>
      </c>
      <c r="D1910" s="58" t="s">
        <v>60</v>
      </c>
      <c r="E1910" s="58" t="s">
        <v>172</v>
      </c>
      <c r="F1910" s="80">
        <v>102.06</v>
      </c>
      <c r="G1910" s="81">
        <v>53900</v>
      </c>
      <c r="H1910" s="81">
        <v>101.94</v>
      </c>
      <c r="I1910" s="81">
        <v>1</v>
      </c>
      <c r="J1910" s="81">
        <v>-5.9815275563001302</v>
      </c>
      <c r="K1910" s="81">
        <v>1.6780197124278799E-3</v>
      </c>
      <c r="L1910" s="81">
        <v>-1.1973857317876</v>
      </c>
      <c r="M1910" s="81">
        <v>6.7242058503291002E-5</v>
      </c>
      <c r="N1910" s="81">
        <v>-4.7841418245125302</v>
      </c>
      <c r="O1910" s="81">
        <v>1.6107776539245899E-3</v>
      </c>
      <c r="P1910" s="81">
        <v>-4.6415118070119501</v>
      </c>
      <c r="Q1910" s="81">
        <v>-4.6415118070119403</v>
      </c>
      <c r="R1910" s="81">
        <v>0</v>
      </c>
      <c r="S1910" s="81">
        <v>1.0103963339822099E-3</v>
      </c>
      <c r="T1910" s="81" t="s">
        <v>152</v>
      </c>
      <c r="U1910" s="115">
        <v>-0.40979769824121798</v>
      </c>
      <c r="V1910" s="115">
        <v>-0.26206531827254598</v>
      </c>
      <c r="W1910" s="111">
        <v>-0.147740933026833</v>
      </c>
    </row>
    <row r="1911" spans="2:23" x14ac:dyDescent="0.25">
      <c r="B1911" s="58" t="s">
        <v>112</v>
      </c>
      <c r="C1911" s="79" t="s">
        <v>136</v>
      </c>
      <c r="D1911" s="58" t="s">
        <v>60</v>
      </c>
      <c r="E1911" s="58" t="s">
        <v>172</v>
      </c>
      <c r="F1911" s="80">
        <v>102.06</v>
      </c>
      <c r="G1911" s="81">
        <v>53900</v>
      </c>
      <c r="H1911" s="81">
        <v>101.94</v>
      </c>
      <c r="I1911" s="81">
        <v>2</v>
      </c>
      <c r="J1911" s="81">
        <v>-5.9879873006912296</v>
      </c>
      <c r="K1911" s="81">
        <v>1.6802117810544E-3</v>
      </c>
      <c r="L1911" s="81">
        <v>-1.1986788472488401</v>
      </c>
      <c r="M1911" s="81">
        <v>6.7329899668527006E-5</v>
      </c>
      <c r="N1911" s="81">
        <v>-4.7893084534423904</v>
      </c>
      <c r="O1911" s="81">
        <v>1.6128818813858799E-3</v>
      </c>
      <c r="P1911" s="81">
        <v>-4.6465244028044399</v>
      </c>
      <c r="Q1911" s="81">
        <v>-4.6465244028044399</v>
      </c>
      <c r="R1911" s="81">
        <v>0</v>
      </c>
      <c r="S1911" s="81">
        <v>1.01171625775167E-3</v>
      </c>
      <c r="T1911" s="81" t="s">
        <v>152</v>
      </c>
      <c r="U1911" s="115">
        <v>-0.41020306251174898</v>
      </c>
      <c r="V1911" s="115">
        <v>-0.26232454841714897</v>
      </c>
      <c r="W1911" s="111">
        <v>-0.14788707561328801</v>
      </c>
    </row>
    <row r="1912" spans="2:23" x14ac:dyDescent="0.25">
      <c r="B1912" s="58" t="s">
        <v>112</v>
      </c>
      <c r="C1912" s="79" t="s">
        <v>136</v>
      </c>
      <c r="D1912" s="58" t="s">
        <v>60</v>
      </c>
      <c r="E1912" s="58" t="s">
        <v>173</v>
      </c>
      <c r="F1912" s="80">
        <v>102.09</v>
      </c>
      <c r="G1912" s="81">
        <v>53550</v>
      </c>
      <c r="H1912" s="81">
        <v>102.06</v>
      </c>
      <c r="I1912" s="81">
        <v>1</v>
      </c>
      <c r="J1912" s="81">
        <v>5.1128819324420602</v>
      </c>
      <c r="K1912" s="81">
        <v>6.4229816986562105E-4</v>
      </c>
      <c r="L1912" s="81">
        <v>11.8092169850619</v>
      </c>
      <c r="M1912" s="81">
        <v>3.42647337451273E-3</v>
      </c>
      <c r="N1912" s="81">
        <v>-6.6963350526198102</v>
      </c>
      <c r="O1912" s="81">
        <v>-2.7841752046470999E-3</v>
      </c>
      <c r="P1912" s="81">
        <v>-6.6625517126867999</v>
      </c>
      <c r="Q1912" s="81">
        <v>-6.6625517126867901</v>
      </c>
      <c r="R1912" s="81">
        <v>0</v>
      </c>
      <c r="S1912" s="81">
        <v>1.0906523571162299E-3</v>
      </c>
      <c r="T1912" s="81" t="s">
        <v>133</v>
      </c>
      <c r="U1912" s="115">
        <v>-0.48508473559295501</v>
      </c>
      <c r="V1912" s="115">
        <v>-0.31021132175196597</v>
      </c>
      <c r="W1912" s="111">
        <v>-0.174883538246212</v>
      </c>
    </row>
    <row r="1913" spans="2:23" x14ac:dyDescent="0.25">
      <c r="B1913" s="58" t="s">
        <v>112</v>
      </c>
      <c r="C1913" s="79" t="s">
        <v>136</v>
      </c>
      <c r="D1913" s="58" t="s">
        <v>60</v>
      </c>
      <c r="E1913" s="58" t="s">
        <v>173</v>
      </c>
      <c r="F1913" s="80">
        <v>102.09</v>
      </c>
      <c r="G1913" s="81">
        <v>54200</v>
      </c>
      <c r="H1913" s="81">
        <v>102.09</v>
      </c>
      <c r="I1913" s="81">
        <v>1</v>
      </c>
      <c r="J1913" s="81">
        <v>12.3695615376863</v>
      </c>
      <c r="K1913" s="81">
        <v>1.0098399473884201E-3</v>
      </c>
      <c r="L1913" s="81">
        <v>19.182813644847201</v>
      </c>
      <c r="M1913" s="81">
        <v>2.4286702395973801E-3</v>
      </c>
      <c r="N1913" s="81">
        <v>-6.8132521071608902</v>
      </c>
      <c r="O1913" s="81">
        <v>-1.41883029220896E-3</v>
      </c>
      <c r="P1913" s="81">
        <v>-6.7778449515535701</v>
      </c>
      <c r="Q1913" s="81">
        <v>-6.7778449515535701</v>
      </c>
      <c r="R1913" s="81">
        <v>0</v>
      </c>
      <c r="S1913" s="81">
        <v>3.0319860243618201E-4</v>
      </c>
      <c r="T1913" s="81" t="s">
        <v>133</v>
      </c>
      <c r="U1913" s="115">
        <v>-0.144848384531613</v>
      </c>
      <c r="V1913" s="115">
        <v>-9.2630432421797498E-2</v>
      </c>
      <c r="W1913" s="111">
        <v>-5.2220975300679803E-2</v>
      </c>
    </row>
    <row r="1914" spans="2:23" x14ac:dyDescent="0.25">
      <c r="B1914" s="58" t="s">
        <v>112</v>
      </c>
      <c r="C1914" s="79" t="s">
        <v>136</v>
      </c>
      <c r="D1914" s="58" t="s">
        <v>60</v>
      </c>
      <c r="E1914" s="58" t="s">
        <v>174</v>
      </c>
      <c r="F1914" s="80">
        <v>102.08</v>
      </c>
      <c r="G1914" s="81">
        <v>53150</v>
      </c>
      <c r="H1914" s="81">
        <v>102.09</v>
      </c>
      <c r="I1914" s="81">
        <v>1</v>
      </c>
      <c r="J1914" s="81">
        <v>-42.536096586882103</v>
      </c>
      <c r="K1914" s="81">
        <v>0</v>
      </c>
      <c r="L1914" s="81">
        <v>-42.667474021265498</v>
      </c>
      <c r="M1914" s="81">
        <v>0</v>
      </c>
      <c r="N1914" s="81">
        <v>0.13137743438341201</v>
      </c>
      <c r="O1914" s="81">
        <v>0</v>
      </c>
      <c r="P1914" s="81">
        <v>0.134341574521815</v>
      </c>
      <c r="Q1914" s="81">
        <v>0.134341574521814</v>
      </c>
      <c r="R1914" s="81">
        <v>0</v>
      </c>
      <c r="S1914" s="81">
        <v>0</v>
      </c>
      <c r="T1914" s="81" t="s">
        <v>133</v>
      </c>
      <c r="U1914" s="115">
        <v>-1.31377434383479E-3</v>
      </c>
      <c r="V1914" s="115">
        <v>-8.4015769984317605E-4</v>
      </c>
      <c r="W1914" s="111">
        <v>-4.7364406432223602E-4</v>
      </c>
    </row>
    <row r="1915" spans="2:23" x14ac:dyDescent="0.25">
      <c r="B1915" s="58" t="s">
        <v>112</v>
      </c>
      <c r="C1915" s="79" t="s">
        <v>136</v>
      </c>
      <c r="D1915" s="58" t="s">
        <v>60</v>
      </c>
      <c r="E1915" s="58" t="s">
        <v>174</v>
      </c>
      <c r="F1915" s="80">
        <v>102.08</v>
      </c>
      <c r="G1915" s="81">
        <v>53150</v>
      </c>
      <c r="H1915" s="81">
        <v>102.09</v>
      </c>
      <c r="I1915" s="81">
        <v>2</v>
      </c>
      <c r="J1915" s="81">
        <v>-35.7137101050251</v>
      </c>
      <c r="K1915" s="81">
        <v>0</v>
      </c>
      <c r="L1915" s="81">
        <v>-35.824015844911898</v>
      </c>
      <c r="M1915" s="81">
        <v>0</v>
      </c>
      <c r="N1915" s="81">
        <v>0.110305739886757</v>
      </c>
      <c r="O1915" s="81">
        <v>0</v>
      </c>
      <c r="P1915" s="81">
        <v>0.11279446005876501</v>
      </c>
      <c r="Q1915" s="81">
        <v>0.11279446005876501</v>
      </c>
      <c r="R1915" s="81">
        <v>0</v>
      </c>
      <c r="S1915" s="81">
        <v>0</v>
      </c>
      <c r="T1915" s="81" t="s">
        <v>133</v>
      </c>
      <c r="U1915" s="115">
        <v>-1.1030573988681301E-3</v>
      </c>
      <c r="V1915" s="115">
        <v>-7.05404372811064E-4</v>
      </c>
      <c r="W1915" s="111">
        <v>-3.9767604842671302E-4</v>
      </c>
    </row>
    <row r="1916" spans="2:23" x14ac:dyDescent="0.25">
      <c r="B1916" s="58" t="s">
        <v>112</v>
      </c>
      <c r="C1916" s="79" t="s">
        <v>136</v>
      </c>
      <c r="D1916" s="58" t="s">
        <v>60</v>
      </c>
      <c r="E1916" s="58" t="s">
        <v>174</v>
      </c>
      <c r="F1916" s="80">
        <v>102.08</v>
      </c>
      <c r="G1916" s="81">
        <v>53150</v>
      </c>
      <c r="H1916" s="81">
        <v>102.09</v>
      </c>
      <c r="I1916" s="81">
        <v>3</v>
      </c>
      <c r="J1916" s="81">
        <v>-43.697491715534099</v>
      </c>
      <c r="K1916" s="81">
        <v>0</v>
      </c>
      <c r="L1916" s="81">
        <v>-43.832456247102101</v>
      </c>
      <c r="M1916" s="81">
        <v>0</v>
      </c>
      <c r="N1916" s="81">
        <v>0.13496453156795499</v>
      </c>
      <c r="O1916" s="81">
        <v>0</v>
      </c>
      <c r="P1916" s="81">
        <v>0.13800960386029901</v>
      </c>
      <c r="Q1916" s="81">
        <v>0.13800960386029901</v>
      </c>
      <c r="R1916" s="81">
        <v>0</v>
      </c>
      <c r="S1916" s="81">
        <v>0</v>
      </c>
      <c r="T1916" s="81" t="s">
        <v>133</v>
      </c>
      <c r="U1916" s="115">
        <v>-1.34964531568023E-3</v>
      </c>
      <c r="V1916" s="115">
        <v>-8.6309715922464297E-4</v>
      </c>
      <c r="W1916" s="111">
        <v>-4.8657632546418703E-4</v>
      </c>
    </row>
    <row r="1917" spans="2:23" x14ac:dyDescent="0.25">
      <c r="B1917" s="58" t="s">
        <v>112</v>
      </c>
      <c r="C1917" s="79" t="s">
        <v>136</v>
      </c>
      <c r="D1917" s="58" t="s">
        <v>60</v>
      </c>
      <c r="E1917" s="58" t="s">
        <v>174</v>
      </c>
      <c r="F1917" s="80">
        <v>102.08</v>
      </c>
      <c r="G1917" s="81">
        <v>53654</v>
      </c>
      <c r="H1917" s="81">
        <v>102.47</v>
      </c>
      <c r="I1917" s="81">
        <v>1</v>
      </c>
      <c r="J1917" s="81">
        <v>68.621982484959901</v>
      </c>
      <c r="K1917" s="81">
        <v>0.147861861477217</v>
      </c>
      <c r="L1917" s="81">
        <v>67.209122170580102</v>
      </c>
      <c r="M1917" s="81">
        <v>0.14183587563231501</v>
      </c>
      <c r="N1917" s="81">
        <v>1.41286031437976</v>
      </c>
      <c r="O1917" s="81">
        <v>6.0259858449019602E-3</v>
      </c>
      <c r="P1917" s="81">
        <v>1.43522056077129</v>
      </c>
      <c r="Q1917" s="81">
        <v>1.43522056077128</v>
      </c>
      <c r="R1917" s="81">
        <v>0</v>
      </c>
      <c r="S1917" s="81">
        <v>6.4679543023105006E-5</v>
      </c>
      <c r="T1917" s="81" t="s">
        <v>133</v>
      </c>
      <c r="U1917" s="115">
        <v>6.5292179679240198E-2</v>
      </c>
      <c r="V1917" s="115">
        <v>-4.1754299552645299E-2</v>
      </c>
      <c r="W1917" s="111">
        <v>0.10704028170929</v>
      </c>
    </row>
    <row r="1918" spans="2:23" x14ac:dyDescent="0.25">
      <c r="B1918" s="58" t="s">
        <v>112</v>
      </c>
      <c r="C1918" s="79" t="s">
        <v>136</v>
      </c>
      <c r="D1918" s="58" t="s">
        <v>60</v>
      </c>
      <c r="E1918" s="58" t="s">
        <v>174</v>
      </c>
      <c r="F1918" s="80">
        <v>102.08</v>
      </c>
      <c r="G1918" s="81">
        <v>53654</v>
      </c>
      <c r="H1918" s="81">
        <v>102.47</v>
      </c>
      <c r="I1918" s="81">
        <v>2</v>
      </c>
      <c r="J1918" s="81">
        <v>68.621982484959901</v>
      </c>
      <c r="K1918" s="81">
        <v>0.147861861477217</v>
      </c>
      <c r="L1918" s="81">
        <v>67.209122170580102</v>
      </c>
      <c r="M1918" s="81">
        <v>0.14183587563231501</v>
      </c>
      <c r="N1918" s="81">
        <v>1.41286031437976</v>
      </c>
      <c r="O1918" s="81">
        <v>6.0259858449019602E-3</v>
      </c>
      <c r="P1918" s="81">
        <v>1.43522056077129</v>
      </c>
      <c r="Q1918" s="81">
        <v>1.43522056077128</v>
      </c>
      <c r="R1918" s="81">
        <v>0</v>
      </c>
      <c r="S1918" s="81">
        <v>6.4679543023105006E-5</v>
      </c>
      <c r="T1918" s="81" t="s">
        <v>133</v>
      </c>
      <c r="U1918" s="115">
        <v>6.5292179679240198E-2</v>
      </c>
      <c r="V1918" s="115">
        <v>-4.1754299552645299E-2</v>
      </c>
      <c r="W1918" s="111">
        <v>0.10704028170929</v>
      </c>
    </row>
    <row r="1919" spans="2:23" x14ac:dyDescent="0.25">
      <c r="B1919" s="58" t="s">
        <v>112</v>
      </c>
      <c r="C1919" s="79" t="s">
        <v>136</v>
      </c>
      <c r="D1919" s="58" t="s">
        <v>60</v>
      </c>
      <c r="E1919" s="58" t="s">
        <v>174</v>
      </c>
      <c r="F1919" s="80">
        <v>102.08</v>
      </c>
      <c r="G1919" s="81">
        <v>53704</v>
      </c>
      <c r="H1919" s="81">
        <v>102.28</v>
      </c>
      <c r="I1919" s="81">
        <v>1</v>
      </c>
      <c r="J1919" s="81">
        <v>17.7523816880129</v>
      </c>
      <c r="K1919" s="81">
        <v>1.31731469239503E-2</v>
      </c>
      <c r="L1919" s="81">
        <v>19.231385398295</v>
      </c>
      <c r="M1919" s="81">
        <v>1.5459570505318E-2</v>
      </c>
      <c r="N1919" s="81">
        <v>-1.479003710282</v>
      </c>
      <c r="O1919" s="81">
        <v>-2.2864235813677301E-3</v>
      </c>
      <c r="P1919" s="81">
        <v>-1.50036151365959</v>
      </c>
      <c r="Q1919" s="81">
        <v>-1.50036151365959</v>
      </c>
      <c r="R1919" s="81">
        <v>0</v>
      </c>
      <c r="S1919" s="81">
        <v>9.4095339275844004E-5</v>
      </c>
      <c r="T1919" s="81" t="s">
        <v>133</v>
      </c>
      <c r="U1919" s="115">
        <v>6.2173980512249899E-2</v>
      </c>
      <c r="V1919" s="115">
        <v>-3.9760213542299999E-2</v>
      </c>
      <c r="W1919" s="111">
        <v>0.101928292510889</v>
      </c>
    </row>
    <row r="1920" spans="2:23" x14ac:dyDescent="0.25">
      <c r="B1920" s="58" t="s">
        <v>112</v>
      </c>
      <c r="C1920" s="79" t="s">
        <v>136</v>
      </c>
      <c r="D1920" s="58" t="s">
        <v>60</v>
      </c>
      <c r="E1920" s="58" t="s">
        <v>174</v>
      </c>
      <c r="F1920" s="80">
        <v>102.08</v>
      </c>
      <c r="G1920" s="81">
        <v>58004</v>
      </c>
      <c r="H1920" s="81">
        <v>100.94</v>
      </c>
      <c r="I1920" s="81">
        <v>1</v>
      </c>
      <c r="J1920" s="81">
        <v>-33.321076837144098</v>
      </c>
      <c r="K1920" s="81">
        <v>0.23516030342409799</v>
      </c>
      <c r="L1920" s="81">
        <v>-31.5808687869064</v>
      </c>
      <c r="M1920" s="81">
        <v>0.21123899969252199</v>
      </c>
      <c r="N1920" s="81">
        <v>-1.7402080502377799</v>
      </c>
      <c r="O1920" s="81">
        <v>2.39213037315761E-2</v>
      </c>
      <c r="P1920" s="81">
        <v>-1.7552252463239499</v>
      </c>
      <c r="Q1920" s="81">
        <v>-1.7552252463239499</v>
      </c>
      <c r="R1920" s="81">
        <v>0</v>
      </c>
      <c r="S1920" s="81">
        <v>6.5251675791752498E-4</v>
      </c>
      <c r="T1920" s="81" t="s">
        <v>133</v>
      </c>
      <c r="U1920" s="115">
        <v>0.44441436452121502</v>
      </c>
      <c r="V1920" s="115">
        <v>-0.28420265019299501</v>
      </c>
      <c r="W1920" s="111">
        <v>0.72857483097828402</v>
      </c>
    </row>
    <row r="1921" spans="2:23" x14ac:dyDescent="0.25">
      <c r="B1921" s="58" t="s">
        <v>112</v>
      </c>
      <c r="C1921" s="79" t="s">
        <v>136</v>
      </c>
      <c r="D1921" s="58" t="s">
        <v>60</v>
      </c>
      <c r="E1921" s="58" t="s">
        <v>175</v>
      </c>
      <c r="F1921" s="80">
        <v>101.12</v>
      </c>
      <c r="G1921" s="81">
        <v>53050</v>
      </c>
      <c r="H1921" s="81">
        <v>102.06</v>
      </c>
      <c r="I1921" s="81">
        <v>1</v>
      </c>
      <c r="J1921" s="81">
        <v>197.493990968448</v>
      </c>
      <c r="K1921" s="81">
        <v>0.93999342289435295</v>
      </c>
      <c r="L1921" s="81">
        <v>209.741384563194</v>
      </c>
      <c r="M1921" s="81">
        <v>1.0601939064035</v>
      </c>
      <c r="N1921" s="81">
        <v>-12.2473935947462</v>
      </c>
      <c r="O1921" s="81">
        <v>-0.120200483509151</v>
      </c>
      <c r="P1921" s="81">
        <v>-12.1946415622778</v>
      </c>
      <c r="Q1921" s="81">
        <v>-12.194641562277701</v>
      </c>
      <c r="R1921" s="81">
        <v>0</v>
      </c>
      <c r="S1921" s="81">
        <v>3.5838937162616202E-3</v>
      </c>
      <c r="T1921" s="81" t="s">
        <v>133</v>
      </c>
      <c r="U1921" s="115">
        <v>-0.69861714063327696</v>
      </c>
      <c r="V1921" s="115">
        <v>-0.446765133373072</v>
      </c>
      <c r="W1921" s="111">
        <v>-0.25186658838904502</v>
      </c>
    </row>
    <row r="1922" spans="2:23" x14ac:dyDescent="0.25">
      <c r="B1922" s="58" t="s">
        <v>112</v>
      </c>
      <c r="C1922" s="79" t="s">
        <v>136</v>
      </c>
      <c r="D1922" s="58" t="s">
        <v>60</v>
      </c>
      <c r="E1922" s="58" t="s">
        <v>175</v>
      </c>
      <c r="F1922" s="80">
        <v>101.12</v>
      </c>
      <c r="G1922" s="81">
        <v>53204</v>
      </c>
      <c r="H1922" s="81">
        <v>101.58</v>
      </c>
      <c r="I1922" s="81">
        <v>1</v>
      </c>
      <c r="J1922" s="81">
        <v>33.819735093491403</v>
      </c>
      <c r="K1922" s="81">
        <v>0</v>
      </c>
      <c r="L1922" s="81">
        <v>34.942992488291303</v>
      </c>
      <c r="M1922" s="81">
        <v>0</v>
      </c>
      <c r="N1922" s="81">
        <v>-1.1232573947998501</v>
      </c>
      <c r="O1922" s="81">
        <v>0</v>
      </c>
      <c r="P1922" s="81">
        <v>-1.1225201406941101</v>
      </c>
      <c r="Q1922" s="81">
        <v>-1.1225201406941101</v>
      </c>
      <c r="R1922" s="81">
        <v>0</v>
      </c>
      <c r="S1922" s="81">
        <v>0</v>
      </c>
      <c r="T1922" s="81" t="s">
        <v>133</v>
      </c>
      <c r="U1922" s="115">
        <v>0.51669840160792502</v>
      </c>
      <c r="V1922" s="115">
        <v>-0.33042823727280102</v>
      </c>
      <c r="W1922" s="111">
        <v>0.84707759395628801</v>
      </c>
    </row>
    <row r="1923" spans="2:23" x14ac:dyDescent="0.25">
      <c r="B1923" s="58" t="s">
        <v>112</v>
      </c>
      <c r="C1923" s="79" t="s">
        <v>136</v>
      </c>
      <c r="D1923" s="58" t="s">
        <v>60</v>
      </c>
      <c r="E1923" s="58" t="s">
        <v>175</v>
      </c>
      <c r="F1923" s="80">
        <v>101.12</v>
      </c>
      <c r="G1923" s="81">
        <v>53204</v>
      </c>
      <c r="H1923" s="81">
        <v>101.58</v>
      </c>
      <c r="I1923" s="81">
        <v>2</v>
      </c>
      <c r="J1923" s="81">
        <v>33.819735093491403</v>
      </c>
      <c r="K1923" s="81">
        <v>0</v>
      </c>
      <c r="L1923" s="81">
        <v>34.942992488291303</v>
      </c>
      <c r="M1923" s="81">
        <v>0</v>
      </c>
      <c r="N1923" s="81">
        <v>-1.1232573947998501</v>
      </c>
      <c r="O1923" s="81">
        <v>0</v>
      </c>
      <c r="P1923" s="81">
        <v>-1.1225201406941101</v>
      </c>
      <c r="Q1923" s="81">
        <v>-1.1225201406941101</v>
      </c>
      <c r="R1923" s="81">
        <v>0</v>
      </c>
      <c r="S1923" s="81">
        <v>0</v>
      </c>
      <c r="T1923" s="81" t="s">
        <v>133</v>
      </c>
      <c r="U1923" s="115">
        <v>0.51669840160792502</v>
      </c>
      <c r="V1923" s="115">
        <v>-0.33042823727280102</v>
      </c>
      <c r="W1923" s="111">
        <v>0.84707759395628801</v>
      </c>
    </row>
    <row r="1924" spans="2:23" x14ac:dyDescent="0.25">
      <c r="B1924" s="58" t="s">
        <v>112</v>
      </c>
      <c r="C1924" s="79" t="s">
        <v>136</v>
      </c>
      <c r="D1924" s="58" t="s">
        <v>60</v>
      </c>
      <c r="E1924" s="58" t="s">
        <v>176</v>
      </c>
      <c r="F1924" s="80">
        <v>101.58</v>
      </c>
      <c r="G1924" s="81">
        <v>53254</v>
      </c>
      <c r="H1924" s="81">
        <v>102.31</v>
      </c>
      <c r="I1924" s="81">
        <v>1</v>
      </c>
      <c r="J1924" s="81">
        <v>33.866009286741502</v>
      </c>
      <c r="K1924" s="81">
        <v>0.12088395406001801</v>
      </c>
      <c r="L1924" s="81">
        <v>33.866009478108502</v>
      </c>
      <c r="M1924" s="81">
        <v>0.120883955426179</v>
      </c>
      <c r="N1924" s="81">
        <v>-1.9136701667800001E-7</v>
      </c>
      <c r="O1924" s="81">
        <v>-1.3661604830000001E-9</v>
      </c>
      <c r="P1924" s="81">
        <v>5.501E-15</v>
      </c>
      <c r="Q1924" s="81">
        <v>5.5000000000000002E-15</v>
      </c>
      <c r="R1924" s="81">
        <v>0</v>
      </c>
      <c r="S1924" s="81">
        <v>0</v>
      </c>
      <c r="T1924" s="81" t="s">
        <v>133</v>
      </c>
      <c r="U1924" s="115">
        <v>4.2469169899999999E-10</v>
      </c>
      <c r="V1924" s="115">
        <v>0</v>
      </c>
      <c r="W1924" s="111">
        <v>4.2466711121E-10</v>
      </c>
    </row>
    <row r="1925" spans="2:23" x14ac:dyDescent="0.25">
      <c r="B1925" s="58" t="s">
        <v>112</v>
      </c>
      <c r="C1925" s="79" t="s">
        <v>136</v>
      </c>
      <c r="D1925" s="58" t="s">
        <v>60</v>
      </c>
      <c r="E1925" s="58" t="s">
        <v>176</v>
      </c>
      <c r="F1925" s="80">
        <v>101.58</v>
      </c>
      <c r="G1925" s="81">
        <v>53304</v>
      </c>
      <c r="H1925" s="81">
        <v>102.44</v>
      </c>
      <c r="I1925" s="81">
        <v>1</v>
      </c>
      <c r="J1925" s="81">
        <v>33.683383173580602</v>
      </c>
      <c r="K1925" s="81">
        <v>0.12639113164483301</v>
      </c>
      <c r="L1925" s="81">
        <v>34.557008368084098</v>
      </c>
      <c r="M1925" s="81">
        <v>0.133032412566994</v>
      </c>
      <c r="N1925" s="81">
        <v>-0.87362519450351905</v>
      </c>
      <c r="O1925" s="81">
        <v>-6.6412809221611403E-3</v>
      </c>
      <c r="P1925" s="81">
        <v>-0.87515505135782501</v>
      </c>
      <c r="Q1925" s="81">
        <v>-0.87515505135782501</v>
      </c>
      <c r="R1925" s="81">
        <v>0</v>
      </c>
      <c r="S1925" s="81">
        <v>8.5320854940366999E-5</v>
      </c>
      <c r="T1925" s="81" t="s">
        <v>133</v>
      </c>
      <c r="U1925" s="115">
        <v>7.3840600403367401E-2</v>
      </c>
      <c r="V1925" s="115">
        <v>-4.7221008144252299E-2</v>
      </c>
      <c r="W1925" s="111">
        <v>0.12105459961038199</v>
      </c>
    </row>
    <row r="1926" spans="2:23" x14ac:dyDescent="0.25">
      <c r="B1926" s="58" t="s">
        <v>112</v>
      </c>
      <c r="C1926" s="79" t="s">
        <v>136</v>
      </c>
      <c r="D1926" s="58" t="s">
        <v>60</v>
      </c>
      <c r="E1926" s="58" t="s">
        <v>176</v>
      </c>
      <c r="F1926" s="80">
        <v>101.58</v>
      </c>
      <c r="G1926" s="81">
        <v>54104</v>
      </c>
      <c r="H1926" s="81">
        <v>102.21</v>
      </c>
      <c r="I1926" s="81">
        <v>1</v>
      </c>
      <c r="J1926" s="81">
        <v>31.3316465799935</v>
      </c>
      <c r="K1926" s="81">
        <v>9.8069040533620394E-2</v>
      </c>
      <c r="L1926" s="81">
        <v>31.3316469207126</v>
      </c>
      <c r="M1926" s="81">
        <v>9.8069042666543593E-2</v>
      </c>
      <c r="N1926" s="81">
        <v>-3.40719119585E-7</v>
      </c>
      <c r="O1926" s="81">
        <v>-2.1329231570000001E-9</v>
      </c>
      <c r="P1926" s="81">
        <v>0</v>
      </c>
      <c r="Q1926" s="81">
        <v>0</v>
      </c>
      <c r="R1926" s="81">
        <v>0</v>
      </c>
      <c r="S1926" s="81">
        <v>0</v>
      </c>
      <c r="T1926" s="81" t="s">
        <v>133</v>
      </c>
      <c r="U1926" s="115">
        <v>-2.6811597110000002E-9</v>
      </c>
      <c r="V1926" s="115">
        <v>0</v>
      </c>
      <c r="W1926" s="111">
        <v>-2.6813149384099998E-9</v>
      </c>
    </row>
    <row r="1927" spans="2:23" x14ac:dyDescent="0.25">
      <c r="B1927" s="58" t="s">
        <v>112</v>
      </c>
      <c r="C1927" s="79" t="s">
        <v>136</v>
      </c>
      <c r="D1927" s="58" t="s">
        <v>60</v>
      </c>
      <c r="E1927" s="58" t="s">
        <v>177</v>
      </c>
      <c r="F1927" s="80">
        <v>102.31</v>
      </c>
      <c r="G1927" s="81">
        <v>54104</v>
      </c>
      <c r="H1927" s="81">
        <v>102.21</v>
      </c>
      <c r="I1927" s="81">
        <v>1</v>
      </c>
      <c r="J1927" s="81">
        <v>-5.9295726544963099</v>
      </c>
      <c r="K1927" s="81">
        <v>3.08000127136965E-3</v>
      </c>
      <c r="L1927" s="81">
        <v>-5.92957249431488</v>
      </c>
      <c r="M1927" s="81">
        <v>3.0800011049633902E-3</v>
      </c>
      <c r="N1927" s="81">
        <v>-1.6018142923200001E-7</v>
      </c>
      <c r="O1927" s="81">
        <v>1.66406258E-10</v>
      </c>
      <c r="P1927" s="81">
        <v>-5.501E-15</v>
      </c>
      <c r="Q1927" s="81">
        <v>-5.5000000000000002E-15</v>
      </c>
      <c r="R1927" s="81">
        <v>0</v>
      </c>
      <c r="S1927" s="81">
        <v>0</v>
      </c>
      <c r="T1927" s="81" t="s">
        <v>133</v>
      </c>
      <c r="U1927" s="115">
        <v>9.9856106899999998E-10</v>
      </c>
      <c r="V1927" s="115">
        <v>0</v>
      </c>
      <c r="W1927" s="111">
        <v>9.9850325668000004E-10</v>
      </c>
    </row>
    <row r="1928" spans="2:23" x14ac:dyDescent="0.25">
      <c r="B1928" s="58" t="s">
        <v>112</v>
      </c>
      <c r="C1928" s="79" t="s">
        <v>136</v>
      </c>
      <c r="D1928" s="58" t="s">
        <v>60</v>
      </c>
      <c r="E1928" s="58" t="s">
        <v>178</v>
      </c>
      <c r="F1928" s="80">
        <v>102.67</v>
      </c>
      <c r="G1928" s="81">
        <v>53404</v>
      </c>
      <c r="H1928" s="81">
        <v>103.39</v>
      </c>
      <c r="I1928" s="81">
        <v>1</v>
      </c>
      <c r="J1928" s="81">
        <v>33.896613457350902</v>
      </c>
      <c r="K1928" s="81">
        <v>0.11168089525685</v>
      </c>
      <c r="L1928" s="81">
        <v>36.082303890687001</v>
      </c>
      <c r="M1928" s="81">
        <v>0.12654785397462101</v>
      </c>
      <c r="N1928" s="81">
        <v>-2.1856904333361098</v>
      </c>
      <c r="O1928" s="81">
        <v>-1.4866958717770599E-2</v>
      </c>
      <c r="P1928" s="81">
        <v>-2.21416896970582</v>
      </c>
      <c r="Q1928" s="81">
        <v>-2.21416896970582</v>
      </c>
      <c r="R1928" s="81">
        <v>0</v>
      </c>
      <c r="S1928" s="81">
        <v>4.7652729880687299E-4</v>
      </c>
      <c r="T1928" s="81" t="s">
        <v>133</v>
      </c>
      <c r="U1928" s="115">
        <v>4.1954355310093103E-2</v>
      </c>
      <c r="V1928" s="115">
        <v>-2.6829778508875801E-2</v>
      </c>
      <c r="W1928" s="111">
        <v>6.8780151518695404E-2</v>
      </c>
    </row>
    <row r="1929" spans="2:23" x14ac:dyDescent="0.25">
      <c r="B1929" s="58" t="s">
        <v>112</v>
      </c>
      <c r="C1929" s="79" t="s">
        <v>136</v>
      </c>
      <c r="D1929" s="58" t="s">
        <v>60</v>
      </c>
      <c r="E1929" s="58" t="s">
        <v>179</v>
      </c>
      <c r="F1929" s="80">
        <v>103.39</v>
      </c>
      <c r="G1929" s="81">
        <v>53854</v>
      </c>
      <c r="H1929" s="81">
        <v>101.45</v>
      </c>
      <c r="I1929" s="81">
        <v>1</v>
      </c>
      <c r="J1929" s="81">
        <v>-50.291298419060404</v>
      </c>
      <c r="K1929" s="81">
        <v>0.499342857564543</v>
      </c>
      <c r="L1929" s="81">
        <v>-48.091679035216401</v>
      </c>
      <c r="M1929" s="81">
        <v>0.456617997832718</v>
      </c>
      <c r="N1929" s="81">
        <v>-2.1996193838440599</v>
      </c>
      <c r="O1929" s="81">
        <v>4.2724859731824799E-2</v>
      </c>
      <c r="P1929" s="81">
        <v>-2.21416896970586</v>
      </c>
      <c r="Q1929" s="81">
        <v>-2.21416896970586</v>
      </c>
      <c r="R1929" s="81">
        <v>0</v>
      </c>
      <c r="S1929" s="81">
        <v>9.6790930661979399E-4</v>
      </c>
      <c r="T1929" s="81" t="s">
        <v>133</v>
      </c>
      <c r="U1929" s="115">
        <v>0.108618529076023</v>
      </c>
      <c r="V1929" s="115">
        <v>-6.9461467242913702E-2</v>
      </c>
      <c r="W1929" s="111">
        <v>0.17806968626662201</v>
      </c>
    </row>
    <row r="1930" spans="2:23" x14ac:dyDescent="0.25">
      <c r="B1930" s="58" t="s">
        <v>112</v>
      </c>
      <c r="C1930" s="79" t="s">
        <v>136</v>
      </c>
      <c r="D1930" s="58" t="s">
        <v>60</v>
      </c>
      <c r="E1930" s="58" t="s">
        <v>180</v>
      </c>
      <c r="F1930" s="80">
        <v>103.24</v>
      </c>
      <c r="G1930" s="81">
        <v>53754</v>
      </c>
      <c r="H1930" s="81">
        <v>102</v>
      </c>
      <c r="I1930" s="81">
        <v>1</v>
      </c>
      <c r="J1930" s="81">
        <v>-34.579394106876997</v>
      </c>
      <c r="K1930" s="81">
        <v>0.19394813538075201</v>
      </c>
      <c r="L1930" s="81">
        <v>-32.451590388784098</v>
      </c>
      <c r="M1930" s="81">
        <v>0.170813747583103</v>
      </c>
      <c r="N1930" s="81">
        <v>-2.12780371809286</v>
      </c>
      <c r="O1930" s="81">
        <v>2.3134387797648901E-2</v>
      </c>
      <c r="P1930" s="81">
        <v>-2.1486881745967299</v>
      </c>
      <c r="Q1930" s="81">
        <v>-2.1486881745967299</v>
      </c>
      <c r="R1930" s="81">
        <v>0</v>
      </c>
      <c r="S1930" s="81">
        <v>7.4885483338192897E-4</v>
      </c>
      <c r="T1930" s="81" t="s">
        <v>133</v>
      </c>
      <c r="U1930" s="115">
        <v>-0.26442573464041103</v>
      </c>
      <c r="V1930" s="115">
        <v>-0.16910005743175499</v>
      </c>
      <c r="W1930" s="111">
        <v>-9.5331196148116804E-2</v>
      </c>
    </row>
    <row r="1931" spans="2:23" x14ac:dyDescent="0.25">
      <c r="B1931" s="58" t="s">
        <v>112</v>
      </c>
      <c r="C1931" s="79" t="s">
        <v>136</v>
      </c>
      <c r="D1931" s="58" t="s">
        <v>60</v>
      </c>
      <c r="E1931" s="58" t="s">
        <v>181</v>
      </c>
      <c r="F1931" s="80">
        <v>102.06</v>
      </c>
      <c r="G1931" s="81">
        <v>54050</v>
      </c>
      <c r="H1931" s="81">
        <v>101.97</v>
      </c>
      <c r="I1931" s="81">
        <v>1</v>
      </c>
      <c r="J1931" s="81">
        <v>-0.80718084784809996</v>
      </c>
      <c r="K1931" s="81">
        <v>9.0824804405909995E-6</v>
      </c>
      <c r="L1931" s="81">
        <v>15.9213400273059</v>
      </c>
      <c r="M1931" s="81">
        <v>3.5336376116153999E-3</v>
      </c>
      <c r="N1931" s="81">
        <v>-16.728520875154</v>
      </c>
      <c r="O1931" s="81">
        <v>-3.5245551311748101E-3</v>
      </c>
      <c r="P1931" s="81">
        <v>-16.829299588242598</v>
      </c>
      <c r="Q1931" s="81">
        <v>-16.829299588242598</v>
      </c>
      <c r="R1931" s="81">
        <v>0</v>
      </c>
      <c r="S1931" s="81">
        <v>3.9481610253536701E-3</v>
      </c>
      <c r="T1931" s="81" t="s">
        <v>133</v>
      </c>
      <c r="U1931" s="115">
        <v>-1.8651243704707099</v>
      </c>
      <c r="V1931" s="115">
        <v>-1.19274562512935</v>
      </c>
      <c r="W1931" s="111">
        <v>-0.67241767312765599</v>
      </c>
    </row>
    <row r="1932" spans="2:23" x14ac:dyDescent="0.25">
      <c r="B1932" s="58" t="s">
        <v>112</v>
      </c>
      <c r="C1932" s="79" t="s">
        <v>136</v>
      </c>
      <c r="D1932" s="58" t="s">
        <v>60</v>
      </c>
      <c r="E1932" s="58" t="s">
        <v>181</v>
      </c>
      <c r="F1932" s="80">
        <v>102.06</v>
      </c>
      <c r="G1932" s="81">
        <v>54850</v>
      </c>
      <c r="H1932" s="81">
        <v>101.96</v>
      </c>
      <c r="I1932" s="81">
        <v>1</v>
      </c>
      <c r="J1932" s="81">
        <v>-19.773200832660599</v>
      </c>
      <c r="K1932" s="81">
        <v>1.01615564556753E-2</v>
      </c>
      <c r="L1932" s="81">
        <v>-22.999224073274</v>
      </c>
      <c r="M1932" s="81">
        <v>1.3747782364209701E-2</v>
      </c>
      <c r="N1932" s="81">
        <v>3.2260232406134799</v>
      </c>
      <c r="O1932" s="81">
        <v>-3.5862259085343998E-3</v>
      </c>
      <c r="P1932" s="81">
        <v>3.38890292400264</v>
      </c>
      <c r="Q1932" s="81">
        <v>3.3889029240026298</v>
      </c>
      <c r="R1932" s="81">
        <v>0</v>
      </c>
      <c r="S1932" s="81">
        <v>2.9848639210587098E-4</v>
      </c>
      <c r="T1932" s="81" t="s">
        <v>133</v>
      </c>
      <c r="U1932" s="115">
        <v>-4.32285808682185E-2</v>
      </c>
      <c r="V1932" s="115">
        <v>-2.7644644790151499E-2</v>
      </c>
      <c r="W1932" s="111">
        <v>-1.55848383197535E-2</v>
      </c>
    </row>
    <row r="1933" spans="2:23" x14ac:dyDescent="0.25">
      <c r="B1933" s="58" t="s">
        <v>112</v>
      </c>
      <c r="C1933" s="79" t="s">
        <v>136</v>
      </c>
      <c r="D1933" s="58" t="s">
        <v>60</v>
      </c>
      <c r="E1933" s="58" t="s">
        <v>182</v>
      </c>
      <c r="F1933" s="80">
        <v>102.74</v>
      </c>
      <c r="G1933" s="81">
        <v>53654</v>
      </c>
      <c r="H1933" s="81">
        <v>102.47</v>
      </c>
      <c r="I1933" s="81">
        <v>1</v>
      </c>
      <c r="J1933" s="81">
        <v>-45.219642251292299</v>
      </c>
      <c r="K1933" s="81">
        <v>6.3184815800847297E-2</v>
      </c>
      <c r="L1933" s="81">
        <v>-44.174067590175902</v>
      </c>
      <c r="M1933" s="81">
        <v>6.02966608465582E-2</v>
      </c>
      <c r="N1933" s="81">
        <v>-1.0455746611164201</v>
      </c>
      <c r="O1933" s="81">
        <v>2.8881549542890701E-3</v>
      </c>
      <c r="P1933" s="81">
        <v>-1.06499918656546</v>
      </c>
      <c r="Q1933" s="81">
        <v>-1.06499918656545</v>
      </c>
      <c r="R1933" s="81">
        <v>0</v>
      </c>
      <c r="S1933" s="81">
        <v>3.5047498962199003E-5</v>
      </c>
      <c r="T1933" s="81" t="s">
        <v>133</v>
      </c>
      <c r="U1933" s="115">
        <v>1.4033980583401801E-2</v>
      </c>
      <c r="V1933" s="115">
        <v>-8.9747199752573392E-3</v>
      </c>
      <c r="W1933" s="111">
        <v>2.3007368455608E-2</v>
      </c>
    </row>
    <row r="1934" spans="2:23" x14ac:dyDescent="0.25">
      <c r="B1934" s="58" t="s">
        <v>112</v>
      </c>
      <c r="C1934" s="79" t="s">
        <v>136</v>
      </c>
      <c r="D1934" s="58" t="s">
        <v>60</v>
      </c>
      <c r="E1934" s="58" t="s">
        <v>183</v>
      </c>
      <c r="F1934" s="80">
        <v>102.28</v>
      </c>
      <c r="G1934" s="81">
        <v>58004</v>
      </c>
      <c r="H1934" s="81">
        <v>100.94</v>
      </c>
      <c r="I1934" s="81">
        <v>1</v>
      </c>
      <c r="J1934" s="81">
        <v>-37.864650946544302</v>
      </c>
      <c r="K1934" s="81">
        <v>0.29549212218768001</v>
      </c>
      <c r="L1934" s="81">
        <v>-36.3753970046793</v>
      </c>
      <c r="M1934" s="81">
        <v>0.27270523544381903</v>
      </c>
      <c r="N1934" s="81">
        <v>-1.4892539418650399</v>
      </c>
      <c r="O1934" s="81">
        <v>2.27868867438611E-2</v>
      </c>
      <c r="P1934" s="81">
        <v>-1.50036151365964</v>
      </c>
      <c r="Q1934" s="81">
        <v>-1.50036151365963</v>
      </c>
      <c r="R1934" s="81">
        <v>0</v>
      </c>
      <c r="S1934" s="81">
        <v>4.63948550831401E-4</v>
      </c>
      <c r="T1934" s="81" t="s">
        <v>133</v>
      </c>
      <c r="U1934" s="115">
        <v>0.31977527994456301</v>
      </c>
      <c r="V1934" s="115">
        <v>-0.20449604981684399</v>
      </c>
      <c r="W1934" s="111">
        <v>0.52424097674619896</v>
      </c>
    </row>
    <row r="1935" spans="2:23" x14ac:dyDescent="0.25">
      <c r="B1935" s="58" t="s">
        <v>112</v>
      </c>
      <c r="C1935" s="79" t="s">
        <v>136</v>
      </c>
      <c r="D1935" s="58" t="s">
        <v>60</v>
      </c>
      <c r="E1935" s="58" t="s">
        <v>184</v>
      </c>
      <c r="F1935" s="80">
        <v>102</v>
      </c>
      <c r="G1935" s="81">
        <v>53756</v>
      </c>
      <c r="H1935" s="81">
        <v>102</v>
      </c>
      <c r="I1935" s="81">
        <v>1</v>
      </c>
      <c r="J1935" s="81">
        <v>-1.6368840000000001E-12</v>
      </c>
      <c r="K1935" s="81">
        <v>0</v>
      </c>
      <c r="L1935" s="81">
        <v>-1.381695E-12</v>
      </c>
      <c r="M1935" s="81">
        <v>0</v>
      </c>
      <c r="N1935" s="81">
        <v>-2.5518900000000002E-13</v>
      </c>
      <c r="O1935" s="81">
        <v>0</v>
      </c>
      <c r="P1935" s="81">
        <v>1.9407999999999999E-13</v>
      </c>
      <c r="Q1935" s="81">
        <v>1.9407999999999999E-13</v>
      </c>
      <c r="R1935" s="81">
        <v>0</v>
      </c>
      <c r="S1935" s="81">
        <v>0</v>
      </c>
      <c r="T1935" s="81" t="s">
        <v>133</v>
      </c>
      <c r="U1935" s="115">
        <v>0</v>
      </c>
      <c r="V1935" s="115">
        <v>0</v>
      </c>
      <c r="W1935" s="111">
        <v>0</v>
      </c>
    </row>
    <row r="1936" spans="2:23" x14ac:dyDescent="0.25">
      <c r="B1936" s="58" t="s">
        <v>112</v>
      </c>
      <c r="C1936" s="79" t="s">
        <v>136</v>
      </c>
      <c r="D1936" s="58" t="s">
        <v>60</v>
      </c>
      <c r="E1936" s="58" t="s">
        <v>184</v>
      </c>
      <c r="F1936" s="80">
        <v>102</v>
      </c>
      <c r="G1936" s="81">
        <v>53854</v>
      </c>
      <c r="H1936" s="81">
        <v>101.45</v>
      </c>
      <c r="I1936" s="81">
        <v>1</v>
      </c>
      <c r="J1936" s="81">
        <v>-58.482504741877101</v>
      </c>
      <c r="K1936" s="81">
        <v>0.16930006636374201</v>
      </c>
      <c r="L1936" s="81">
        <v>-56.039637709467499</v>
      </c>
      <c r="M1936" s="81">
        <v>0.15545182923311399</v>
      </c>
      <c r="N1936" s="81">
        <v>-2.4428670324095898</v>
      </c>
      <c r="O1936" s="81">
        <v>1.38482371306276E-2</v>
      </c>
      <c r="P1936" s="81">
        <v>-2.44848696972389</v>
      </c>
      <c r="Q1936" s="81">
        <v>-2.44848696972389</v>
      </c>
      <c r="R1936" s="81">
        <v>0</v>
      </c>
      <c r="S1936" s="81">
        <v>2.9675687782493E-4</v>
      </c>
      <c r="T1936" s="81" t="s">
        <v>152</v>
      </c>
      <c r="U1936" s="115">
        <v>6.5135054287820002E-2</v>
      </c>
      <c r="V1936" s="115">
        <v>-4.1653817983597997E-2</v>
      </c>
      <c r="W1936" s="111">
        <v>0.106782689663138</v>
      </c>
    </row>
    <row r="1937" spans="2:23" x14ac:dyDescent="0.25">
      <c r="B1937" s="58" t="s">
        <v>112</v>
      </c>
      <c r="C1937" s="79" t="s">
        <v>136</v>
      </c>
      <c r="D1937" s="58" t="s">
        <v>60</v>
      </c>
      <c r="E1937" s="58" t="s">
        <v>184</v>
      </c>
      <c r="F1937" s="80">
        <v>102</v>
      </c>
      <c r="G1937" s="81">
        <v>58104</v>
      </c>
      <c r="H1937" s="81">
        <v>100.4</v>
      </c>
      <c r="I1937" s="81">
        <v>1</v>
      </c>
      <c r="J1937" s="81">
        <v>-51.297348910165901</v>
      </c>
      <c r="K1937" s="81">
        <v>0.33787407186913099</v>
      </c>
      <c r="L1937" s="81">
        <v>-51.595894363900499</v>
      </c>
      <c r="M1937" s="81">
        <v>0.34181830287306397</v>
      </c>
      <c r="N1937" s="81">
        <v>0.29854545373460001</v>
      </c>
      <c r="O1937" s="81">
        <v>-3.9442310039333002E-3</v>
      </c>
      <c r="P1937" s="81">
        <v>0.29979879512695201</v>
      </c>
      <c r="Q1937" s="81">
        <v>0.29979879512695101</v>
      </c>
      <c r="R1937" s="81">
        <v>0</v>
      </c>
      <c r="S1937" s="81">
        <v>1.1540504374649E-5</v>
      </c>
      <c r="T1937" s="81" t="s">
        <v>133</v>
      </c>
      <c r="U1937" s="115">
        <v>7.8516548377308606E-2</v>
      </c>
      <c r="V1937" s="115">
        <v>-5.02112733391911E-2</v>
      </c>
      <c r="W1937" s="111">
        <v>0.12872036893907601</v>
      </c>
    </row>
    <row r="1938" spans="2:23" x14ac:dyDescent="0.25">
      <c r="B1938" s="58" t="s">
        <v>112</v>
      </c>
      <c r="C1938" s="79" t="s">
        <v>136</v>
      </c>
      <c r="D1938" s="58" t="s">
        <v>60</v>
      </c>
      <c r="E1938" s="58" t="s">
        <v>185</v>
      </c>
      <c r="F1938" s="80">
        <v>101.73</v>
      </c>
      <c r="G1938" s="81">
        <v>54050</v>
      </c>
      <c r="H1938" s="81">
        <v>101.97</v>
      </c>
      <c r="I1938" s="81">
        <v>1</v>
      </c>
      <c r="J1938" s="81">
        <v>33.171988905130902</v>
      </c>
      <c r="K1938" s="81">
        <v>2.32070320826777E-2</v>
      </c>
      <c r="L1938" s="81">
        <v>16.436475604766699</v>
      </c>
      <c r="M1938" s="81">
        <v>5.6976265321554403E-3</v>
      </c>
      <c r="N1938" s="81">
        <v>16.7355133003642</v>
      </c>
      <c r="O1938" s="81">
        <v>1.75094055505223E-2</v>
      </c>
      <c r="P1938" s="81">
        <v>16.829299588242499</v>
      </c>
      <c r="Q1938" s="81">
        <v>16.829299588242399</v>
      </c>
      <c r="R1938" s="81">
        <v>0</v>
      </c>
      <c r="S1938" s="81">
        <v>5.9732220964639699E-3</v>
      </c>
      <c r="T1938" s="81" t="s">
        <v>152</v>
      </c>
      <c r="U1938" s="115">
        <v>-2.2331902367666401</v>
      </c>
      <c r="V1938" s="115">
        <v>-1.42812346841661</v>
      </c>
      <c r="W1938" s="111">
        <v>-0.80511337819206297</v>
      </c>
    </row>
    <row r="1939" spans="2:23" x14ac:dyDescent="0.25">
      <c r="B1939" s="58" t="s">
        <v>112</v>
      </c>
      <c r="C1939" s="79" t="s">
        <v>136</v>
      </c>
      <c r="D1939" s="58" t="s">
        <v>60</v>
      </c>
      <c r="E1939" s="58" t="s">
        <v>185</v>
      </c>
      <c r="F1939" s="80">
        <v>101.73</v>
      </c>
      <c r="G1939" s="81">
        <v>56000</v>
      </c>
      <c r="H1939" s="81">
        <v>102.14</v>
      </c>
      <c r="I1939" s="81">
        <v>1</v>
      </c>
      <c r="J1939" s="81">
        <v>20.5495045118356</v>
      </c>
      <c r="K1939" s="81">
        <v>4.0779785842806102E-2</v>
      </c>
      <c r="L1939" s="81">
        <v>34.857162914775898</v>
      </c>
      <c r="M1939" s="81">
        <v>0.11733465585054</v>
      </c>
      <c r="N1939" s="81">
        <v>-14.3076584029403</v>
      </c>
      <c r="O1939" s="81">
        <v>-7.6554870007734005E-2</v>
      </c>
      <c r="P1939" s="81">
        <v>-13.7485242961687</v>
      </c>
      <c r="Q1939" s="81">
        <v>-13.748524296168601</v>
      </c>
      <c r="R1939" s="81">
        <v>0</v>
      </c>
      <c r="S1939" s="81">
        <v>1.8253846845528401E-2</v>
      </c>
      <c r="T1939" s="81" t="s">
        <v>152</v>
      </c>
      <c r="U1939" s="115">
        <v>-1.9374807290328999</v>
      </c>
      <c r="V1939" s="115">
        <v>-1.2390174617380501</v>
      </c>
      <c r="W1939" s="111">
        <v>-0.69850370526078198</v>
      </c>
    </row>
    <row r="1940" spans="2:23" x14ac:dyDescent="0.25">
      <c r="B1940" s="58" t="s">
        <v>112</v>
      </c>
      <c r="C1940" s="79" t="s">
        <v>136</v>
      </c>
      <c r="D1940" s="58" t="s">
        <v>60</v>
      </c>
      <c r="E1940" s="58" t="s">
        <v>185</v>
      </c>
      <c r="F1940" s="80">
        <v>101.73</v>
      </c>
      <c r="G1940" s="81">
        <v>58450</v>
      </c>
      <c r="H1940" s="81">
        <v>101.26</v>
      </c>
      <c r="I1940" s="81">
        <v>1</v>
      </c>
      <c r="J1940" s="81">
        <v>-90.103988562942106</v>
      </c>
      <c r="K1940" s="81">
        <v>0.207677081551641</v>
      </c>
      <c r="L1940" s="81">
        <v>-80.071708833482603</v>
      </c>
      <c r="M1940" s="81">
        <v>0.16400562145004799</v>
      </c>
      <c r="N1940" s="81">
        <v>-10.0322797294595</v>
      </c>
      <c r="O1940" s="81">
        <v>4.3671460101592903E-2</v>
      </c>
      <c r="P1940" s="81">
        <v>-10.69921919636</v>
      </c>
      <c r="Q1940" s="81">
        <v>-10.6992191963599</v>
      </c>
      <c r="R1940" s="81">
        <v>0</v>
      </c>
      <c r="S1940" s="81">
        <v>2.92822679431277E-3</v>
      </c>
      <c r="T1940" s="81" t="s">
        <v>152</v>
      </c>
      <c r="U1940" s="115">
        <v>-0.28273662983477599</v>
      </c>
      <c r="V1940" s="115">
        <v>-0.180809861067943</v>
      </c>
      <c r="W1940" s="111">
        <v>-0.101932669880601</v>
      </c>
    </row>
    <row r="1941" spans="2:23" x14ac:dyDescent="0.25">
      <c r="B1941" s="58" t="s">
        <v>112</v>
      </c>
      <c r="C1941" s="79" t="s">
        <v>136</v>
      </c>
      <c r="D1941" s="58" t="s">
        <v>60</v>
      </c>
      <c r="E1941" s="58" t="s">
        <v>186</v>
      </c>
      <c r="F1941" s="80">
        <v>101.45</v>
      </c>
      <c r="G1941" s="81">
        <v>53850</v>
      </c>
      <c r="H1941" s="81">
        <v>101.73</v>
      </c>
      <c r="I1941" s="81">
        <v>1</v>
      </c>
      <c r="J1941" s="81">
        <v>-10.9408130845774</v>
      </c>
      <c r="K1941" s="81">
        <v>0</v>
      </c>
      <c r="L1941" s="81">
        <v>-8.6431479917628309</v>
      </c>
      <c r="M1941" s="81">
        <v>0</v>
      </c>
      <c r="N1941" s="81">
        <v>-2.2976650928145799</v>
      </c>
      <c r="O1941" s="81">
        <v>0</v>
      </c>
      <c r="P1941" s="81">
        <v>-2.2995763858559801</v>
      </c>
      <c r="Q1941" s="81">
        <v>-2.2995763858559699</v>
      </c>
      <c r="R1941" s="81">
        <v>0</v>
      </c>
      <c r="S1941" s="81">
        <v>0</v>
      </c>
      <c r="T1941" s="81" t="s">
        <v>152</v>
      </c>
      <c r="U1941" s="115">
        <v>0.643346225988084</v>
      </c>
      <c r="V1941" s="115">
        <v>-0.41141942523495301</v>
      </c>
      <c r="W1941" s="111">
        <v>1.0547045849086401</v>
      </c>
    </row>
    <row r="1942" spans="2:23" x14ac:dyDescent="0.25">
      <c r="B1942" s="58" t="s">
        <v>112</v>
      </c>
      <c r="C1942" s="79" t="s">
        <v>136</v>
      </c>
      <c r="D1942" s="58" t="s">
        <v>60</v>
      </c>
      <c r="E1942" s="58" t="s">
        <v>186</v>
      </c>
      <c r="F1942" s="80">
        <v>101.45</v>
      </c>
      <c r="G1942" s="81">
        <v>53850</v>
      </c>
      <c r="H1942" s="81">
        <v>101.73</v>
      </c>
      <c r="I1942" s="81">
        <v>2</v>
      </c>
      <c r="J1942" s="81">
        <v>-25.305850111656099</v>
      </c>
      <c r="K1942" s="81">
        <v>0</v>
      </c>
      <c r="L1942" s="81">
        <v>-19.9914033702605</v>
      </c>
      <c r="M1942" s="81">
        <v>0</v>
      </c>
      <c r="N1942" s="81">
        <v>-5.3144467413955798</v>
      </c>
      <c r="O1942" s="81">
        <v>0</v>
      </c>
      <c r="P1942" s="81">
        <v>-5.3188675184302401</v>
      </c>
      <c r="Q1942" s="81">
        <v>-5.3188675184302401</v>
      </c>
      <c r="R1942" s="81">
        <v>0</v>
      </c>
      <c r="S1942" s="81">
        <v>0</v>
      </c>
      <c r="T1942" s="81" t="s">
        <v>152</v>
      </c>
      <c r="U1942" s="115">
        <v>1.48804508759076</v>
      </c>
      <c r="V1942" s="115">
        <v>-0.95160370874955402</v>
      </c>
      <c r="W1942" s="111">
        <v>2.43950755135358</v>
      </c>
    </row>
    <row r="1943" spans="2:23" x14ac:dyDescent="0.25">
      <c r="B1943" s="58" t="s">
        <v>112</v>
      </c>
      <c r="C1943" s="79" t="s">
        <v>136</v>
      </c>
      <c r="D1943" s="58" t="s">
        <v>60</v>
      </c>
      <c r="E1943" s="58" t="s">
        <v>186</v>
      </c>
      <c r="F1943" s="80">
        <v>101.45</v>
      </c>
      <c r="G1943" s="81">
        <v>58004</v>
      </c>
      <c r="H1943" s="81">
        <v>100.94</v>
      </c>
      <c r="I1943" s="81">
        <v>1</v>
      </c>
      <c r="J1943" s="81">
        <v>-61.948899049581399</v>
      </c>
      <c r="K1943" s="81">
        <v>0.13048064717747801</v>
      </c>
      <c r="L1943" s="81">
        <v>-64.896596523157896</v>
      </c>
      <c r="M1943" s="81">
        <v>0.14319332016984501</v>
      </c>
      <c r="N1943" s="81">
        <v>2.9476974735764898</v>
      </c>
      <c r="O1943" s="81">
        <v>-1.27126729923669E-2</v>
      </c>
      <c r="P1943" s="81">
        <v>2.9557879648565302</v>
      </c>
      <c r="Q1943" s="81">
        <v>2.95578796485652</v>
      </c>
      <c r="R1943" s="81">
        <v>0</v>
      </c>
      <c r="S1943" s="81">
        <v>2.9704720476848298E-4</v>
      </c>
      <c r="T1943" s="81" t="s">
        <v>152</v>
      </c>
      <c r="U1943" s="115">
        <v>0.216866768061454</v>
      </c>
      <c r="V1943" s="115">
        <v>-0.138686134252784</v>
      </c>
      <c r="W1943" s="111">
        <v>0.35553231735748198</v>
      </c>
    </row>
    <row r="1944" spans="2:23" x14ac:dyDescent="0.25">
      <c r="B1944" s="58" t="s">
        <v>112</v>
      </c>
      <c r="C1944" s="79" t="s">
        <v>136</v>
      </c>
      <c r="D1944" s="58" t="s">
        <v>60</v>
      </c>
      <c r="E1944" s="58" t="s">
        <v>187</v>
      </c>
      <c r="F1944" s="80">
        <v>101.94</v>
      </c>
      <c r="G1944" s="81">
        <v>54000</v>
      </c>
      <c r="H1944" s="81">
        <v>101.28</v>
      </c>
      <c r="I1944" s="81">
        <v>1</v>
      </c>
      <c r="J1944" s="81">
        <v>-41.047402885121599</v>
      </c>
      <c r="K1944" s="81">
        <v>0.102104290586977</v>
      </c>
      <c r="L1944" s="81">
        <v>-34.686646579547499</v>
      </c>
      <c r="M1944" s="81">
        <v>7.2911705126626897E-2</v>
      </c>
      <c r="N1944" s="81">
        <v>-6.3607563055740401</v>
      </c>
      <c r="O1944" s="81">
        <v>2.91925854603504E-2</v>
      </c>
      <c r="P1944" s="81">
        <v>-5.8991332858137904</v>
      </c>
      <c r="Q1944" s="81">
        <v>-5.8991332858137904</v>
      </c>
      <c r="R1944" s="81">
        <v>0</v>
      </c>
      <c r="S1944" s="81">
        <v>2.1088662755420502E-3</v>
      </c>
      <c r="T1944" s="81" t="s">
        <v>152</v>
      </c>
      <c r="U1944" s="115">
        <v>-1.23184055305263</v>
      </c>
      <c r="V1944" s="115">
        <v>-0.78776110256906895</v>
      </c>
      <c r="W1944" s="111">
        <v>-0.44410516073997303</v>
      </c>
    </row>
    <row r="1945" spans="2:23" x14ac:dyDescent="0.25">
      <c r="B1945" s="58" t="s">
        <v>112</v>
      </c>
      <c r="C1945" s="79" t="s">
        <v>136</v>
      </c>
      <c r="D1945" s="58" t="s">
        <v>60</v>
      </c>
      <c r="E1945" s="58" t="s">
        <v>187</v>
      </c>
      <c r="F1945" s="80">
        <v>101.94</v>
      </c>
      <c r="G1945" s="81">
        <v>54850</v>
      </c>
      <c r="H1945" s="81">
        <v>101.96</v>
      </c>
      <c r="I1945" s="81">
        <v>1</v>
      </c>
      <c r="J1945" s="81">
        <v>19.779819188988899</v>
      </c>
      <c r="K1945" s="81">
        <v>3.0751562025918698E-3</v>
      </c>
      <c r="L1945" s="81">
        <v>23.008178413212001</v>
      </c>
      <c r="M1945" s="81">
        <v>4.1608975128083897E-3</v>
      </c>
      <c r="N1945" s="81">
        <v>-3.22835922422315</v>
      </c>
      <c r="O1945" s="81">
        <v>-1.0857413102165099E-3</v>
      </c>
      <c r="P1945" s="81">
        <v>-3.3889029240025601</v>
      </c>
      <c r="Q1945" s="81">
        <v>-3.3889029240025499</v>
      </c>
      <c r="R1945" s="81">
        <v>0</v>
      </c>
      <c r="S1945" s="81">
        <v>9.0269451402540997E-5</v>
      </c>
      <c r="T1945" s="81" t="s">
        <v>133</v>
      </c>
      <c r="U1945" s="115">
        <v>-4.6124142092123302E-2</v>
      </c>
      <c r="V1945" s="115">
        <v>-2.94963540041784E-2</v>
      </c>
      <c r="W1945" s="111">
        <v>-1.66287507640938E-2</v>
      </c>
    </row>
    <row r="1946" spans="2:23" x14ac:dyDescent="0.25">
      <c r="B1946" s="58" t="s">
        <v>112</v>
      </c>
      <c r="C1946" s="79" t="s">
        <v>136</v>
      </c>
      <c r="D1946" s="58" t="s">
        <v>60</v>
      </c>
      <c r="E1946" s="58" t="s">
        <v>134</v>
      </c>
      <c r="F1946" s="80">
        <v>101.28</v>
      </c>
      <c r="G1946" s="81">
        <v>54250</v>
      </c>
      <c r="H1946" s="81">
        <v>101.19</v>
      </c>
      <c r="I1946" s="81">
        <v>1</v>
      </c>
      <c r="J1946" s="81">
        <v>-32.9206345125816</v>
      </c>
      <c r="K1946" s="81">
        <v>1.4739247203269299E-2</v>
      </c>
      <c r="L1946" s="81">
        <v>-32.9206310412929</v>
      </c>
      <c r="M1946" s="81">
        <v>1.4739244094934399E-2</v>
      </c>
      <c r="N1946" s="81">
        <v>-3.4712886343159998E-6</v>
      </c>
      <c r="O1946" s="81">
        <v>3.1083349000000001E-9</v>
      </c>
      <c r="P1946" s="81">
        <v>9.8397E-14</v>
      </c>
      <c r="Q1946" s="81">
        <v>9.8397E-14</v>
      </c>
      <c r="R1946" s="81">
        <v>0</v>
      </c>
      <c r="S1946" s="81">
        <v>0</v>
      </c>
      <c r="T1946" s="81" t="s">
        <v>152</v>
      </c>
      <c r="U1946" s="115">
        <v>2.2563065369999999E-9</v>
      </c>
      <c r="V1946" s="115">
        <v>0</v>
      </c>
      <c r="W1946" s="111">
        <v>2.2561759067300001E-9</v>
      </c>
    </row>
    <row r="1947" spans="2:23" x14ac:dyDescent="0.25">
      <c r="B1947" s="58" t="s">
        <v>112</v>
      </c>
      <c r="C1947" s="79" t="s">
        <v>136</v>
      </c>
      <c r="D1947" s="58" t="s">
        <v>60</v>
      </c>
      <c r="E1947" s="58" t="s">
        <v>188</v>
      </c>
      <c r="F1947" s="80">
        <v>100.94</v>
      </c>
      <c r="G1947" s="81">
        <v>58004</v>
      </c>
      <c r="H1947" s="81">
        <v>100.94</v>
      </c>
      <c r="I1947" s="81">
        <v>1</v>
      </c>
      <c r="J1947" s="81">
        <v>-1.83817E-13</v>
      </c>
      <c r="K1947" s="81">
        <v>0</v>
      </c>
      <c r="L1947" s="81">
        <v>-1.5170500000000001E-13</v>
      </c>
      <c r="M1947" s="81">
        <v>0</v>
      </c>
      <c r="N1947" s="81">
        <v>-3.2112000000000001E-14</v>
      </c>
      <c r="O1947" s="81">
        <v>0</v>
      </c>
      <c r="P1947" s="81">
        <v>2.4046E-14</v>
      </c>
      <c r="Q1947" s="81">
        <v>2.4045E-14</v>
      </c>
      <c r="R1947" s="81">
        <v>0</v>
      </c>
      <c r="S1947" s="81">
        <v>0</v>
      </c>
      <c r="T1947" s="81" t="s">
        <v>133</v>
      </c>
      <c r="U1947" s="115">
        <v>0</v>
      </c>
      <c r="V1947" s="115">
        <v>0</v>
      </c>
      <c r="W1947" s="111">
        <v>0</v>
      </c>
    </row>
    <row r="1948" spans="2:23" x14ac:dyDescent="0.25">
      <c r="B1948" s="58" t="s">
        <v>112</v>
      </c>
      <c r="C1948" s="79" t="s">
        <v>136</v>
      </c>
      <c r="D1948" s="58" t="s">
        <v>60</v>
      </c>
      <c r="E1948" s="58" t="s">
        <v>189</v>
      </c>
      <c r="F1948" s="80">
        <v>102.09</v>
      </c>
      <c r="G1948" s="81">
        <v>53550</v>
      </c>
      <c r="H1948" s="81">
        <v>102.06</v>
      </c>
      <c r="I1948" s="81">
        <v>1</v>
      </c>
      <c r="J1948" s="81">
        <v>2.5351997366577801</v>
      </c>
      <c r="K1948" s="81">
        <v>1.13762107374069E-4</v>
      </c>
      <c r="L1948" s="81">
        <v>9.3470261126866401</v>
      </c>
      <c r="M1948" s="81">
        <v>1.54639407957705E-3</v>
      </c>
      <c r="N1948" s="81">
        <v>-6.8118263760288702</v>
      </c>
      <c r="O1948" s="81">
        <v>-1.43263197220299E-3</v>
      </c>
      <c r="P1948" s="81">
        <v>-6.77784495155342</v>
      </c>
      <c r="Q1948" s="81">
        <v>-6.77784495155342</v>
      </c>
      <c r="R1948" s="81">
        <v>0</v>
      </c>
      <c r="S1948" s="81">
        <v>8.1312352471517801E-4</v>
      </c>
      <c r="T1948" s="81" t="s">
        <v>133</v>
      </c>
      <c r="U1948" s="115">
        <v>-0.350590699843493</v>
      </c>
      <c r="V1948" s="115">
        <v>-0.22420248754984001</v>
      </c>
      <c r="W1948" s="111">
        <v>-0.12639552961793199</v>
      </c>
    </row>
    <row r="1949" spans="2:23" x14ac:dyDescent="0.25">
      <c r="B1949" s="58" t="s">
        <v>112</v>
      </c>
      <c r="C1949" s="79" t="s">
        <v>136</v>
      </c>
      <c r="D1949" s="58" t="s">
        <v>60</v>
      </c>
      <c r="E1949" s="58" t="s">
        <v>190</v>
      </c>
      <c r="F1949" s="80">
        <v>101.05</v>
      </c>
      <c r="G1949" s="81">
        <v>58200</v>
      </c>
      <c r="H1949" s="81">
        <v>101.16</v>
      </c>
      <c r="I1949" s="81">
        <v>1</v>
      </c>
      <c r="J1949" s="81">
        <v>27.313979731143998</v>
      </c>
      <c r="K1949" s="81">
        <v>1.3160383541609E-2</v>
      </c>
      <c r="L1949" s="81">
        <v>37.645231667018301</v>
      </c>
      <c r="M1949" s="81">
        <v>2.4998763562527799E-2</v>
      </c>
      <c r="N1949" s="81">
        <v>-10.331251935874301</v>
      </c>
      <c r="O1949" s="81">
        <v>-1.18383800209188E-2</v>
      </c>
      <c r="P1949" s="81">
        <v>-10.5494824698423</v>
      </c>
      <c r="Q1949" s="81">
        <v>-10.5494824698422</v>
      </c>
      <c r="R1949" s="81">
        <v>0</v>
      </c>
      <c r="S1949" s="81">
        <v>1.9631834779298301E-3</v>
      </c>
      <c r="T1949" s="81" t="s">
        <v>133</v>
      </c>
      <c r="U1949" s="115">
        <v>-6.0481699068821997E-2</v>
      </c>
      <c r="V1949" s="115">
        <v>-3.8678000838368198E-2</v>
      </c>
      <c r="W1949" s="111">
        <v>-2.18049605691444E-2</v>
      </c>
    </row>
    <row r="1950" spans="2:23" x14ac:dyDescent="0.25">
      <c r="B1950" s="58" t="s">
        <v>112</v>
      </c>
      <c r="C1950" s="79" t="s">
        <v>136</v>
      </c>
      <c r="D1950" s="58" t="s">
        <v>60</v>
      </c>
      <c r="E1950" s="58" t="s">
        <v>191</v>
      </c>
      <c r="F1950" s="80">
        <v>101.96</v>
      </c>
      <c r="G1950" s="81">
        <v>53000</v>
      </c>
      <c r="H1950" s="81">
        <v>102.3</v>
      </c>
      <c r="I1950" s="81">
        <v>1</v>
      </c>
      <c r="J1950" s="81">
        <v>81.191894767185502</v>
      </c>
      <c r="K1950" s="81">
        <v>0.16295729973989501</v>
      </c>
      <c r="L1950" s="81">
        <v>89.028163945621898</v>
      </c>
      <c r="M1950" s="81">
        <v>0.195931065475065</v>
      </c>
      <c r="N1950" s="81">
        <v>-7.8362691784363498</v>
      </c>
      <c r="O1950" s="81">
        <v>-3.2973765735169899E-2</v>
      </c>
      <c r="P1950" s="81">
        <v>-7.9600502045008303</v>
      </c>
      <c r="Q1950" s="81">
        <v>-7.9600502045008303</v>
      </c>
      <c r="R1950" s="81">
        <v>0</v>
      </c>
      <c r="S1950" s="81">
        <v>1.5663185096620601E-3</v>
      </c>
      <c r="T1950" s="81" t="s">
        <v>133</v>
      </c>
      <c r="U1950" s="115">
        <v>-0.70327917386451999</v>
      </c>
      <c r="V1950" s="115">
        <v>-0.44974650010057299</v>
      </c>
      <c r="W1950" s="111">
        <v>-0.25354735219602098</v>
      </c>
    </row>
    <row r="1951" spans="2:23" x14ac:dyDescent="0.25">
      <c r="B1951" s="58" t="s">
        <v>112</v>
      </c>
      <c r="C1951" s="79" t="s">
        <v>136</v>
      </c>
      <c r="D1951" s="58" t="s">
        <v>60</v>
      </c>
      <c r="E1951" s="58" t="s">
        <v>192</v>
      </c>
      <c r="F1951" s="80">
        <v>102.14</v>
      </c>
      <c r="G1951" s="81">
        <v>56100</v>
      </c>
      <c r="H1951" s="81">
        <v>101.85</v>
      </c>
      <c r="I1951" s="81">
        <v>1</v>
      </c>
      <c r="J1951" s="81">
        <v>-15.178332691276299</v>
      </c>
      <c r="K1951" s="81">
        <v>2.14946203806833E-2</v>
      </c>
      <c r="L1951" s="81">
        <v>-0.89824205217841901</v>
      </c>
      <c r="M1951" s="81">
        <v>7.5278058575348002E-5</v>
      </c>
      <c r="N1951" s="81">
        <v>-14.280090639097899</v>
      </c>
      <c r="O1951" s="81">
        <v>2.14193423221079E-2</v>
      </c>
      <c r="P1951" s="81">
        <v>-13.7485242961687</v>
      </c>
      <c r="Q1951" s="81">
        <v>-13.748524296168601</v>
      </c>
      <c r="R1951" s="81">
        <v>0</v>
      </c>
      <c r="S1951" s="81">
        <v>1.7635745166074399E-2</v>
      </c>
      <c r="T1951" s="81" t="s">
        <v>152</v>
      </c>
      <c r="U1951" s="115">
        <v>-1.9565604651950701</v>
      </c>
      <c r="V1951" s="115">
        <v>-1.2512189385920101</v>
      </c>
      <c r="W1951" s="111">
        <v>-0.70538236279010103</v>
      </c>
    </row>
    <row r="1952" spans="2:23" x14ac:dyDescent="0.25">
      <c r="B1952" s="58" t="s">
        <v>112</v>
      </c>
      <c r="C1952" s="79" t="s">
        <v>136</v>
      </c>
      <c r="D1952" s="58" t="s">
        <v>60</v>
      </c>
      <c r="E1952" s="58" t="s">
        <v>135</v>
      </c>
      <c r="F1952" s="80">
        <v>101.8</v>
      </c>
      <c r="G1952" s="81">
        <v>56100</v>
      </c>
      <c r="H1952" s="81">
        <v>101.85</v>
      </c>
      <c r="I1952" s="81">
        <v>1</v>
      </c>
      <c r="J1952" s="81">
        <v>1.8419007091633901</v>
      </c>
      <c r="K1952" s="81">
        <v>2.8022861317160999E-4</v>
      </c>
      <c r="L1952" s="81">
        <v>-13.1222041037646</v>
      </c>
      <c r="M1952" s="81">
        <v>1.4223079068674699E-2</v>
      </c>
      <c r="N1952" s="81">
        <v>14.964104812927999</v>
      </c>
      <c r="O1952" s="81">
        <v>-1.39428504555031E-2</v>
      </c>
      <c r="P1952" s="81">
        <v>14.599193029157201</v>
      </c>
      <c r="Q1952" s="81">
        <v>14.599193029157099</v>
      </c>
      <c r="R1952" s="81">
        <v>0</v>
      </c>
      <c r="S1952" s="81">
        <v>1.7605069704674101E-2</v>
      </c>
      <c r="T1952" s="81" t="s">
        <v>133</v>
      </c>
      <c r="U1952" s="115">
        <v>-2.1679359882779599</v>
      </c>
      <c r="V1952" s="115">
        <v>-1.3863934258316599</v>
      </c>
      <c r="W1952" s="111">
        <v>-0.78158781033978197</v>
      </c>
    </row>
    <row r="1953" spans="2:23" x14ac:dyDescent="0.25">
      <c r="B1953" s="58" t="s">
        <v>112</v>
      </c>
      <c r="C1953" s="79" t="s">
        <v>136</v>
      </c>
      <c r="D1953" s="58" t="s">
        <v>60</v>
      </c>
      <c r="E1953" s="58" t="s">
        <v>193</v>
      </c>
      <c r="F1953" s="80">
        <v>100.94</v>
      </c>
      <c r="G1953" s="81">
        <v>58054</v>
      </c>
      <c r="H1953" s="81">
        <v>100.6</v>
      </c>
      <c r="I1953" s="81">
        <v>1</v>
      </c>
      <c r="J1953" s="81">
        <v>-33.879010933906102</v>
      </c>
      <c r="K1953" s="81">
        <v>6.4505650860516697E-2</v>
      </c>
      <c r="L1953" s="81">
        <v>-33.729273121444599</v>
      </c>
      <c r="M1953" s="81">
        <v>6.39367092299164E-2</v>
      </c>
      <c r="N1953" s="81">
        <v>-0.149737812461498</v>
      </c>
      <c r="O1953" s="81">
        <v>5.6894163060026005E-4</v>
      </c>
      <c r="P1953" s="81">
        <v>-0.149978814462883</v>
      </c>
      <c r="Q1953" s="81">
        <v>-0.149978814462883</v>
      </c>
      <c r="R1953" s="81">
        <v>0</v>
      </c>
      <c r="S1953" s="81">
        <v>1.264142837068E-6</v>
      </c>
      <c r="T1953" s="81" t="s">
        <v>152</v>
      </c>
      <c r="U1953" s="115">
        <v>6.4213918786784297E-3</v>
      </c>
      <c r="V1953" s="115">
        <v>-4.1064752526941903E-3</v>
      </c>
      <c r="W1953" s="111">
        <v>1.05272576139471E-2</v>
      </c>
    </row>
    <row r="1954" spans="2:23" x14ac:dyDescent="0.25">
      <c r="B1954" s="58" t="s">
        <v>112</v>
      </c>
      <c r="C1954" s="79" t="s">
        <v>136</v>
      </c>
      <c r="D1954" s="58" t="s">
        <v>60</v>
      </c>
      <c r="E1954" s="58" t="s">
        <v>193</v>
      </c>
      <c r="F1954" s="80">
        <v>100.94</v>
      </c>
      <c r="G1954" s="81">
        <v>58104</v>
      </c>
      <c r="H1954" s="81">
        <v>100.4</v>
      </c>
      <c r="I1954" s="81">
        <v>1</v>
      </c>
      <c r="J1954" s="81">
        <v>-33.180939665983097</v>
      </c>
      <c r="K1954" s="81">
        <v>9.84271432863143E-2</v>
      </c>
      <c r="L1954" s="81">
        <v>-33.031195231104299</v>
      </c>
      <c r="M1954" s="81">
        <v>9.7540751340542103E-2</v>
      </c>
      <c r="N1954" s="81">
        <v>-0.149744434878818</v>
      </c>
      <c r="O1954" s="81">
        <v>8.8639194577221005E-4</v>
      </c>
      <c r="P1954" s="81">
        <v>-0.149819980664116</v>
      </c>
      <c r="Q1954" s="81">
        <v>-0.149819980664116</v>
      </c>
      <c r="R1954" s="81">
        <v>0</v>
      </c>
      <c r="S1954" s="81">
        <v>2.006674778594E-6</v>
      </c>
      <c r="T1954" s="81" t="s">
        <v>152</v>
      </c>
      <c r="U1954" s="115">
        <v>8.3710823463279196E-3</v>
      </c>
      <c r="V1954" s="115">
        <v>-5.3533008330486102E-3</v>
      </c>
      <c r="W1954" s="111">
        <v>1.3723588597663299E-2</v>
      </c>
    </row>
    <row r="1955" spans="2:23" x14ac:dyDescent="0.25">
      <c r="B1955" s="58" t="s">
        <v>112</v>
      </c>
      <c r="C1955" s="79" t="s">
        <v>136</v>
      </c>
      <c r="D1955" s="58" t="s">
        <v>60</v>
      </c>
      <c r="E1955" s="58" t="s">
        <v>194</v>
      </c>
      <c r="F1955" s="80">
        <v>100.6</v>
      </c>
      <c r="G1955" s="81">
        <v>58104</v>
      </c>
      <c r="H1955" s="81">
        <v>100.4</v>
      </c>
      <c r="I1955" s="81">
        <v>1</v>
      </c>
      <c r="J1955" s="81">
        <v>-32.098869200660801</v>
      </c>
      <c r="K1955" s="81">
        <v>3.4413269292301797E-2</v>
      </c>
      <c r="L1955" s="81">
        <v>-31.9486872856228</v>
      </c>
      <c r="M1955" s="81">
        <v>3.4092001883768701E-2</v>
      </c>
      <c r="N1955" s="81">
        <v>-0.150181915038061</v>
      </c>
      <c r="O1955" s="81">
        <v>3.2126740853305702E-4</v>
      </c>
      <c r="P1955" s="81">
        <v>-0.14997881446282499</v>
      </c>
      <c r="Q1955" s="81">
        <v>-0.14997881446282399</v>
      </c>
      <c r="R1955" s="81">
        <v>0</v>
      </c>
      <c r="S1955" s="81">
        <v>7.5128773590800004E-7</v>
      </c>
      <c r="T1955" s="81" t="s">
        <v>152</v>
      </c>
      <c r="U1955" s="115">
        <v>2.2509915499617202E-3</v>
      </c>
      <c r="V1955" s="115">
        <v>-1.43950739474943E-3</v>
      </c>
      <c r="W1955" s="111">
        <v>3.6902852809759098E-3</v>
      </c>
    </row>
    <row r="1956" spans="2:23" x14ac:dyDescent="0.25">
      <c r="B1956" s="58" t="s">
        <v>112</v>
      </c>
      <c r="C1956" s="79" t="s">
        <v>136</v>
      </c>
      <c r="D1956" s="58" t="s">
        <v>60</v>
      </c>
      <c r="E1956" s="58" t="s">
        <v>195</v>
      </c>
      <c r="F1956" s="80">
        <v>101.14</v>
      </c>
      <c r="G1956" s="81">
        <v>58200</v>
      </c>
      <c r="H1956" s="81">
        <v>101.16</v>
      </c>
      <c r="I1956" s="81">
        <v>1</v>
      </c>
      <c r="J1956" s="81">
        <v>6.0811565797649703</v>
      </c>
      <c r="K1956" s="81">
        <v>1.5143500559849899E-3</v>
      </c>
      <c r="L1956" s="81">
        <v>-4.24456357042523</v>
      </c>
      <c r="M1956" s="81">
        <v>7.3776830004345197E-4</v>
      </c>
      <c r="N1956" s="81">
        <v>10.3257201501902</v>
      </c>
      <c r="O1956" s="81">
        <v>7.7658175594153705E-4</v>
      </c>
      <c r="P1956" s="81">
        <v>10.5494824698423</v>
      </c>
      <c r="Q1956" s="81">
        <v>10.5494824698422</v>
      </c>
      <c r="R1956" s="81">
        <v>0</v>
      </c>
      <c r="S1956" s="81">
        <v>4.5573902166228097E-3</v>
      </c>
      <c r="T1956" s="81" t="s">
        <v>152</v>
      </c>
      <c r="U1956" s="115">
        <v>-0.127963158390276</v>
      </c>
      <c r="V1956" s="115">
        <v>-8.1832343067404403E-2</v>
      </c>
      <c r="W1956" s="111">
        <v>-4.6133486095160298E-2</v>
      </c>
    </row>
    <row r="1957" spans="2:23" x14ac:dyDescent="0.25">
      <c r="B1957" s="58" t="s">
        <v>112</v>
      </c>
      <c r="C1957" s="79" t="s">
        <v>136</v>
      </c>
      <c r="D1957" s="58" t="s">
        <v>60</v>
      </c>
      <c r="E1957" s="58" t="s">
        <v>195</v>
      </c>
      <c r="F1957" s="80">
        <v>101.14</v>
      </c>
      <c r="G1957" s="81">
        <v>58300</v>
      </c>
      <c r="H1957" s="81">
        <v>101.2</v>
      </c>
      <c r="I1957" s="81">
        <v>1</v>
      </c>
      <c r="J1957" s="81">
        <v>5.5395960275493801</v>
      </c>
      <c r="K1957" s="81">
        <v>1.1793061810245801E-3</v>
      </c>
      <c r="L1957" s="81">
        <v>16.9581550016709</v>
      </c>
      <c r="M1957" s="81">
        <v>1.1051661779362501E-2</v>
      </c>
      <c r="N1957" s="81">
        <v>-11.418558974121501</v>
      </c>
      <c r="O1957" s="81">
        <v>-9.8723555983379393E-3</v>
      </c>
      <c r="P1957" s="81">
        <v>-11.8924926850153</v>
      </c>
      <c r="Q1957" s="81">
        <v>-11.8924926850153</v>
      </c>
      <c r="R1957" s="81">
        <v>0</v>
      </c>
      <c r="S1957" s="81">
        <v>5.4352080203725903E-3</v>
      </c>
      <c r="T1957" s="81" t="s">
        <v>152</v>
      </c>
      <c r="U1957" s="115">
        <v>-0.31367267743653199</v>
      </c>
      <c r="V1957" s="115">
        <v>-0.200593440125717</v>
      </c>
      <c r="W1957" s="111">
        <v>-0.113085784103696</v>
      </c>
    </row>
    <row r="1958" spans="2:23" x14ac:dyDescent="0.25">
      <c r="B1958" s="58" t="s">
        <v>112</v>
      </c>
      <c r="C1958" s="79" t="s">
        <v>136</v>
      </c>
      <c r="D1958" s="58" t="s">
        <v>60</v>
      </c>
      <c r="E1958" s="58" t="s">
        <v>195</v>
      </c>
      <c r="F1958" s="80">
        <v>101.14</v>
      </c>
      <c r="G1958" s="81">
        <v>58500</v>
      </c>
      <c r="H1958" s="81">
        <v>101.11</v>
      </c>
      <c r="I1958" s="81">
        <v>1</v>
      </c>
      <c r="J1958" s="81">
        <v>-35.718222872147102</v>
      </c>
      <c r="K1958" s="81">
        <v>6.6468734292021697E-3</v>
      </c>
      <c r="L1958" s="81">
        <v>-36.815816974693497</v>
      </c>
      <c r="M1958" s="81">
        <v>7.0616568172686203E-3</v>
      </c>
      <c r="N1958" s="81">
        <v>1.09759410254645</v>
      </c>
      <c r="O1958" s="81">
        <v>-4.1478338806645397E-4</v>
      </c>
      <c r="P1958" s="81">
        <v>1.3430102151729699</v>
      </c>
      <c r="Q1958" s="81">
        <v>1.3430102151729699</v>
      </c>
      <c r="R1958" s="81">
        <v>0</v>
      </c>
      <c r="S1958" s="81">
        <v>9.3971542422869996E-6</v>
      </c>
      <c r="T1958" s="81" t="s">
        <v>152</v>
      </c>
      <c r="U1958" s="115">
        <v>-9.0171470418255305E-3</v>
      </c>
      <c r="V1958" s="115">
        <v>-5.7664587174801104E-3</v>
      </c>
      <c r="W1958" s="111">
        <v>-3.25087652497083E-3</v>
      </c>
    </row>
    <row r="1959" spans="2:23" x14ac:dyDescent="0.25">
      <c r="B1959" s="58" t="s">
        <v>112</v>
      </c>
      <c r="C1959" s="79" t="s">
        <v>136</v>
      </c>
      <c r="D1959" s="58" t="s">
        <v>60</v>
      </c>
      <c r="E1959" s="58" t="s">
        <v>196</v>
      </c>
      <c r="F1959" s="80">
        <v>101.2</v>
      </c>
      <c r="G1959" s="81">
        <v>58304</v>
      </c>
      <c r="H1959" s="81">
        <v>101.2</v>
      </c>
      <c r="I1959" s="81">
        <v>1</v>
      </c>
      <c r="J1959" s="81">
        <v>18.739312172511099</v>
      </c>
      <c r="K1959" s="81">
        <v>0</v>
      </c>
      <c r="L1959" s="81">
        <v>18.739312172511099</v>
      </c>
      <c r="M1959" s="81">
        <v>0</v>
      </c>
      <c r="N1959" s="81">
        <v>0</v>
      </c>
      <c r="O1959" s="81">
        <v>0</v>
      </c>
      <c r="P1959" s="81">
        <v>0</v>
      </c>
      <c r="Q1959" s="81">
        <v>0</v>
      </c>
      <c r="R1959" s="81">
        <v>0</v>
      </c>
      <c r="S1959" s="81">
        <v>0</v>
      </c>
      <c r="T1959" s="81" t="s">
        <v>133</v>
      </c>
      <c r="U1959" s="115">
        <v>0</v>
      </c>
      <c r="V1959" s="115">
        <v>0</v>
      </c>
      <c r="W1959" s="111">
        <v>0</v>
      </c>
    </row>
    <row r="1960" spans="2:23" x14ac:dyDescent="0.25">
      <c r="B1960" s="58" t="s">
        <v>112</v>
      </c>
      <c r="C1960" s="79" t="s">
        <v>136</v>
      </c>
      <c r="D1960" s="58" t="s">
        <v>60</v>
      </c>
      <c r="E1960" s="58" t="s">
        <v>196</v>
      </c>
      <c r="F1960" s="80">
        <v>101.2</v>
      </c>
      <c r="G1960" s="81">
        <v>58350</v>
      </c>
      <c r="H1960" s="81">
        <v>100.99</v>
      </c>
      <c r="I1960" s="81">
        <v>1</v>
      </c>
      <c r="J1960" s="81">
        <v>-16.768700893460601</v>
      </c>
      <c r="K1960" s="81">
        <v>2.0329988534009299E-2</v>
      </c>
      <c r="L1960" s="81">
        <v>3.61253352609662</v>
      </c>
      <c r="M1960" s="81">
        <v>9.4354380989954199E-4</v>
      </c>
      <c r="N1960" s="81">
        <v>-20.381234419557298</v>
      </c>
      <c r="O1960" s="81">
        <v>1.9386444724109799E-2</v>
      </c>
      <c r="P1960" s="81">
        <v>-21.2487016662025</v>
      </c>
      <c r="Q1960" s="81">
        <v>-21.2487016662024</v>
      </c>
      <c r="R1960" s="81">
        <v>0</v>
      </c>
      <c r="S1960" s="81">
        <v>3.2643979416697597E-2</v>
      </c>
      <c r="T1960" s="81" t="s">
        <v>152</v>
      </c>
      <c r="U1960" s="115">
        <v>-2.3201865987232999</v>
      </c>
      <c r="V1960" s="115">
        <v>-1.48375757613018</v>
      </c>
      <c r="W1960" s="111">
        <v>-0.836477448172399</v>
      </c>
    </row>
    <row r="1961" spans="2:23" x14ac:dyDescent="0.25">
      <c r="B1961" s="58" t="s">
        <v>112</v>
      </c>
      <c r="C1961" s="79" t="s">
        <v>136</v>
      </c>
      <c r="D1961" s="58" t="s">
        <v>60</v>
      </c>
      <c r="E1961" s="58" t="s">
        <v>196</v>
      </c>
      <c r="F1961" s="80">
        <v>101.2</v>
      </c>
      <c r="G1961" s="81">
        <v>58600</v>
      </c>
      <c r="H1961" s="81">
        <v>101.19</v>
      </c>
      <c r="I1961" s="81">
        <v>1</v>
      </c>
      <c r="J1961" s="81">
        <v>-7.9906803202130199</v>
      </c>
      <c r="K1961" s="81">
        <v>2.4518773240258401E-4</v>
      </c>
      <c r="L1961" s="81">
        <v>-16.949027684735601</v>
      </c>
      <c r="M1961" s="81">
        <v>1.1031150315184699E-3</v>
      </c>
      <c r="N1961" s="81">
        <v>8.9583473645225897</v>
      </c>
      <c r="O1961" s="81">
        <v>-8.5792729911588199E-4</v>
      </c>
      <c r="P1961" s="81">
        <v>9.3562089811870308</v>
      </c>
      <c r="Q1961" s="81">
        <v>9.3562089811870202</v>
      </c>
      <c r="R1961" s="81">
        <v>0</v>
      </c>
      <c r="S1961" s="81">
        <v>3.3614840255863598E-4</v>
      </c>
      <c r="T1961" s="81" t="s">
        <v>133</v>
      </c>
      <c r="U1961" s="115">
        <v>2.7655206112400001E-3</v>
      </c>
      <c r="V1961" s="115">
        <v>-1.7685483405211601E-3</v>
      </c>
      <c r="W1961" s="111">
        <v>4.5338064490149004E-3</v>
      </c>
    </row>
    <row r="1962" spans="2:23" x14ac:dyDescent="0.25">
      <c r="B1962" s="58" t="s">
        <v>112</v>
      </c>
      <c r="C1962" s="79" t="s">
        <v>136</v>
      </c>
      <c r="D1962" s="58" t="s">
        <v>60</v>
      </c>
      <c r="E1962" s="58" t="s">
        <v>197</v>
      </c>
      <c r="F1962" s="80">
        <v>101.2</v>
      </c>
      <c r="G1962" s="81">
        <v>58300</v>
      </c>
      <c r="H1962" s="81">
        <v>101.2</v>
      </c>
      <c r="I1962" s="81">
        <v>2</v>
      </c>
      <c r="J1962" s="81">
        <v>-11.5487878274889</v>
      </c>
      <c r="K1962" s="81">
        <v>0</v>
      </c>
      <c r="L1962" s="81">
        <v>-11.5487878274889</v>
      </c>
      <c r="M1962" s="81">
        <v>0</v>
      </c>
      <c r="N1962" s="81">
        <v>0</v>
      </c>
      <c r="O1962" s="81">
        <v>0</v>
      </c>
      <c r="P1962" s="81">
        <v>0</v>
      </c>
      <c r="Q1962" s="81">
        <v>0</v>
      </c>
      <c r="R1962" s="81">
        <v>0</v>
      </c>
      <c r="S1962" s="81">
        <v>0</v>
      </c>
      <c r="T1962" s="81" t="s">
        <v>133</v>
      </c>
      <c r="U1962" s="115">
        <v>0</v>
      </c>
      <c r="V1962" s="115">
        <v>0</v>
      </c>
      <c r="W1962" s="111">
        <v>0</v>
      </c>
    </row>
    <row r="1963" spans="2:23" x14ac:dyDescent="0.25">
      <c r="B1963" s="58" t="s">
        <v>112</v>
      </c>
      <c r="C1963" s="79" t="s">
        <v>136</v>
      </c>
      <c r="D1963" s="58" t="s">
        <v>60</v>
      </c>
      <c r="E1963" s="58" t="s">
        <v>198</v>
      </c>
      <c r="F1963" s="80">
        <v>101.26</v>
      </c>
      <c r="G1963" s="81">
        <v>58500</v>
      </c>
      <c r="H1963" s="81">
        <v>101.11</v>
      </c>
      <c r="I1963" s="81">
        <v>1</v>
      </c>
      <c r="J1963" s="81">
        <v>-49.767283338232801</v>
      </c>
      <c r="K1963" s="81">
        <v>3.4922633121237903E-2</v>
      </c>
      <c r="L1963" s="81">
        <v>-39.706826085040902</v>
      </c>
      <c r="M1963" s="81">
        <v>2.2230511732242299E-2</v>
      </c>
      <c r="N1963" s="81">
        <v>-10.060457253191901</v>
      </c>
      <c r="O1963" s="81">
        <v>1.26921213889956E-2</v>
      </c>
      <c r="P1963" s="81">
        <v>-10.69921919636</v>
      </c>
      <c r="Q1963" s="81">
        <v>-10.6992191963599</v>
      </c>
      <c r="R1963" s="81">
        <v>0</v>
      </c>
      <c r="S1963" s="81">
        <v>1.61407340890579E-3</v>
      </c>
      <c r="T1963" s="81" t="s">
        <v>152</v>
      </c>
      <c r="U1963" s="115">
        <v>-0.22481628523331601</v>
      </c>
      <c r="V1963" s="115">
        <v>-0.143769844475408</v>
      </c>
      <c r="W1963" s="111">
        <v>-8.1051132992079E-2</v>
      </c>
    </row>
    <row r="1964" spans="2:23" x14ac:dyDescent="0.25">
      <c r="B1964" s="58" t="s">
        <v>112</v>
      </c>
      <c r="C1964" s="79" t="s">
        <v>136</v>
      </c>
      <c r="D1964" s="58" t="s">
        <v>60</v>
      </c>
      <c r="E1964" s="58" t="s">
        <v>199</v>
      </c>
      <c r="F1964" s="80">
        <v>101.11</v>
      </c>
      <c r="G1964" s="81">
        <v>58600</v>
      </c>
      <c r="H1964" s="81">
        <v>101.19</v>
      </c>
      <c r="I1964" s="81">
        <v>1</v>
      </c>
      <c r="J1964" s="81">
        <v>7.9922618476166898</v>
      </c>
      <c r="K1964" s="81">
        <v>2.9178670744589102E-3</v>
      </c>
      <c r="L1964" s="81">
        <v>16.956145990907601</v>
      </c>
      <c r="M1964" s="81">
        <v>1.31334973119919E-2</v>
      </c>
      <c r="N1964" s="81">
        <v>-8.9638841432908904</v>
      </c>
      <c r="O1964" s="81">
        <v>-1.0215630237533E-2</v>
      </c>
      <c r="P1964" s="81">
        <v>-9.3562089811870806</v>
      </c>
      <c r="Q1964" s="81">
        <v>-9.3562089811870699</v>
      </c>
      <c r="R1964" s="81">
        <v>0</v>
      </c>
      <c r="S1964" s="81">
        <v>3.9987653721038196E-3</v>
      </c>
      <c r="T1964" s="81" t="s">
        <v>133</v>
      </c>
      <c r="U1964" s="115">
        <v>-0.31620026706320398</v>
      </c>
      <c r="V1964" s="115">
        <v>-0.20220983178145099</v>
      </c>
      <c r="W1964" s="111">
        <v>-0.113997034829008</v>
      </c>
    </row>
    <row r="1965" spans="2:23" x14ac:dyDescent="0.25">
      <c r="B1965" s="58" t="s">
        <v>112</v>
      </c>
      <c r="C1965" s="79" t="s">
        <v>113</v>
      </c>
      <c r="D1965" s="58" t="s">
        <v>61</v>
      </c>
      <c r="E1965" s="58" t="s">
        <v>114</v>
      </c>
      <c r="F1965" s="80">
        <v>86.04</v>
      </c>
      <c r="G1965" s="81">
        <v>50050</v>
      </c>
      <c r="H1965" s="81">
        <v>84.76</v>
      </c>
      <c r="I1965" s="81">
        <v>1</v>
      </c>
      <c r="J1965" s="81">
        <v>-38.312626791046497</v>
      </c>
      <c r="K1965" s="81">
        <v>0.26861789900829303</v>
      </c>
      <c r="L1965" s="81">
        <v>4.5759774024309099</v>
      </c>
      <c r="M1965" s="81">
        <v>3.8319411613231798E-3</v>
      </c>
      <c r="N1965" s="81">
        <v>-42.888604193477498</v>
      </c>
      <c r="O1965" s="81">
        <v>0.26478595784697001</v>
      </c>
      <c r="P1965" s="81">
        <v>-26.1366906058125</v>
      </c>
      <c r="Q1965" s="81">
        <v>-26.136690605812401</v>
      </c>
      <c r="R1965" s="81">
        <v>0</v>
      </c>
      <c r="S1965" s="81">
        <v>0.12501216703578599</v>
      </c>
      <c r="T1965" s="81" t="s">
        <v>129</v>
      </c>
      <c r="U1965" s="115">
        <v>-32.5151821563109</v>
      </c>
      <c r="V1965" s="115">
        <v>-6.7356447647814797</v>
      </c>
      <c r="W1965" s="111">
        <v>-25.777746092506099</v>
      </c>
    </row>
    <row r="1966" spans="2:23" x14ac:dyDescent="0.25">
      <c r="B1966" s="58" t="s">
        <v>112</v>
      </c>
      <c r="C1966" s="79" t="s">
        <v>113</v>
      </c>
      <c r="D1966" s="58" t="s">
        <v>61</v>
      </c>
      <c r="E1966" s="58" t="s">
        <v>130</v>
      </c>
      <c r="F1966" s="80">
        <v>80.849999999999994</v>
      </c>
      <c r="G1966" s="81">
        <v>56050</v>
      </c>
      <c r="H1966" s="81">
        <v>86.6</v>
      </c>
      <c r="I1966" s="81">
        <v>1</v>
      </c>
      <c r="J1966" s="81">
        <v>-3.80770660480882</v>
      </c>
      <c r="K1966" s="81">
        <v>4.6395614682575198E-4</v>
      </c>
      <c r="L1966" s="81">
        <v>-44.442525019941797</v>
      </c>
      <c r="M1966" s="81">
        <v>6.3204416964740801E-2</v>
      </c>
      <c r="N1966" s="81">
        <v>40.634818415132898</v>
      </c>
      <c r="O1966" s="81">
        <v>-6.2740460817915095E-2</v>
      </c>
      <c r="P1966" s="81">
        <v>10.1646839449672</v>
      </c>
      <c r="Q1966" s="81">
        <v>10.1646839449672</v>
      </c>
      <c r="R1966" s="81">
        <v>0</v>
      </c>
      <c r="S1966" s="81">
        <v>3.3062655904343898E-3</v>
      </c>
      <c r="T1966" s="81" t="s">
        <v>129</v>
      </c>
      <c r="U1966" s="115">
        <v>-177.38502039798601</v>
      </c>
      <c r="V1966" s="115">
        <v>-36.745987712772198</v>
      </c>
      <c r="W1966" s="111">
        <v>-140.629260339106</v>
      </c>
    </row>
    <row r="1967" spans="2:23" x14ac:dyDescent="0.25">
      <c r="B1967" s="58" t="s">
        <v>112</v>
      </c>
      <c r="C1967" s="79" t="s">
        <v>113</v>
      </c>
      <c r="D1967" s="58" t="s">
        <v>61</v>
      </c>
      <c r="E1967" s="58" t="s">
        <v>116</v>
      </c>
      <c r="F1967" s="80">
        <v>84.76</v>
      </c>
      <c r="G1967" s="81">
        <v>51450</v>
      </c>
      <c r="H1967" s="81">
        <v>86.77</v>
      </c>
      <c r="I1967" s="81">
        <v>10</v>
      </c>
      <c r="J1967" s="81">
        <v>57.195984695711303</v>
      </c>
      <c r="K1967" s="81">
        <v>0.57039793280380802</v>
      </c>
      <c r="L1967" s="81">
        <v>82.596691615613196</v>
      </c>
      <c r="M1967" s="81">
        <v>1.1895211399046799</v>
      </c>
      <c r="N1967" s="81">
        <v>-25.4007069199019</v>
      </c>
      <c r="O1967" s="81">
        <v>-0.61912320710087598</v>
      </c>
      <c r="P1967" s="81">
        <v>-9.0926407836595295</v>
      </c>
      <c r="Q1967" s="81">
        <v>-9.0926407836595207</v>
      </c>
      <c r="R1967" s="81">
        <v>0</v>
      </c>
      <c r="S1967" s="81">
        <v>1.4415407659107799E-2</v>
      </c>
      <c r="T1967" s="81" t="s">
        <v>131</v>
      </c>
      <c r="U1967" s="115">
        <v>-2.0436809480040301</v>
      </c>
      <c r="V1967" s="115">
        <v>-0.42335635126175097</v>
      </c>
      <c r="W1967" s="111">
        <v>-1.6202120079931599</v>
      </c>
    </row>
    <row r="1968" spans="2:23" x14ac:dyDescent="0.25">
      <c r="B1968" s="58" t="s">
        <v>112</v>
      </c>
      <c r="C1968" s="79" t="s">
        <v>113</v>
      </c>
      <c r="D1968" s="58" t="s">
        <v>61</v>
      </c>
      <c r="E1968" s="58" t="s">
        <v>132</v>
      </c>
      <c r="F1968" s="80">
        <v>86.77</v>
      </c>
      <c r="G1968" s="81">
        <v>54000</v>
      </c>
      <c r="H1968" s="81">
        <v>87.14</v>
      </c>
      <c r="I1968" s="81">
        <v>10</v>
      </c>
      <c r="J1968" s="81">
        <v>33.577716812761601</v>
      </c>
      <c r="K1968" s="81">
        <v>5.39378330945674E-2</v>
      </c>
      <c r="L1968" s="81">
        <v>58.613652444413397</v>
      </c>
      <c r="M1968" s="81">
        <v>0.16435720249751601</v>
      </c>
      <c r="N1968" s="81">
        <v>-25.0359356316518</v>
      </c>
      <c r="O1968" s="81">
        <v>-0.110419369402948</v>
      </c>
      <c r="P1968" s="81">
        <v>-9.0926407836595295</v>
      </c>
      <c r="Q1968" s="81">
        <v>-9.0926407836595295</v>
      </c>
      <c r="R1968" s="81">
        <v>0</v>
      </c>
      <c r="S1968" s="81">
        <v>3.9552254095647898E-3</v>
      </c>
      <c r="T1968" s="81" t="s">
        <v>133</v>
      </c>
      <c r="U1968" s="115">
        <v>-0.33822008272208298</v>
      </c>
      <c r="V1968" s="115">
        <v>-7.0063588097992305E-2</v>
      </c>
      <c r="W1968" s="111">
        <v>-0.26813786168822201</v>
      </c>
    </row>
    <row r="1969" spans="2:23" x14ac:dyDescent="0.25">
      <c r="B1969" s="58" t="s">
        <v>112</v>
      </c>
      <c r="C1969" s="79" t="s">
        <v>113</v>
      </c>
      <c r="D1969" s="58" t="s">
        <v>61</v>
      </c>
      <c r="E1969" s="58" t="s">
        <v>134</v>
      </c>
      <c r="F1969" s="80">
        <v>87.14</v>
      </c>
      <c r="G1969" s="81">
        <v>56100</v>
      </c>
      <c r="H1969" s="81">
        <v>86.92</v>
      </c>
      <c r="I1969" s="81">
        <v>10</v>
      </c>
      <c r="J1969" s="81">
        <v>-4.8777829212673796</v>
      </c>
      <c r="K1969" s="81">
        <v>4.3493176662970203E-3</v>
      </c>
      <c r="L1969" s="81">
        <v>41.088634095315001</v>
      </c>
      <c r="M1969" s="81">
        <v>0.30861682571245502</v>
      </c>
      <c r="N1969" s="81">
        <v>-45.966417016582298</v>
      </c>
      <c r="O1969" s="81">
        <v>-0.30426750804615799</v>
      </c>
      <c r="P1969" s="81">
        <v>-14.9917740439446</v>
      </c>
      <c r="Q1969" s="81">
        <v>-14.9917740439446</v>
      </c>
      <c r="R1969" s="81">
        <v>0</v>
      </c>
      <c r="S1969" s="81">
        <v>4.1084901226401703E-2</v>
      </c>
      <c r="T1969" s="81" t="s">
        <v>131</v>
      </c>
      <c r="U1969" s="115">
        <v>-36.5930129689051</v>
      </c>
      <c r="V1969" s="115">
        <v>-7.5803830667990599</v>
      </c>
      <c r="W1969" s="111">
        <v>-29.010613950662801</v>
      </c>
    </row>
    <row r="1970" spans="2:23" x14ac:dyDescent="0.25">
      <c r="B1970" s="58" t="s">
        <v>112</v>
      </c>
      <c r="C1970" s="79" t="s">
        <v>113</v>
      </c>
      <c r="D1970" s="58" t="s">
        <v>61</v>
      </c>
      <c r="E1970" s="58" t="s">
        <v>135</v>
      </c>
      <c r="F1970" s="80">
        <v>86.6</v>
      </c>
      <c r="G1970" s="81">
        <v>56100</v>
      </c>
      <c r="H1970" s="81">
        <v>86.92</v>
      </c>
      <c r="I1970" s="81">
        <v>10</v>
      </c>
      <c r="J1970" s="81">
        <v>23.790720369888501</v>
      </c>
      <c r="K1970" s="81">
        <v>4.0582083538996797E-2</v>
      </c>
      <c r="L1970" s="81">
        <v>-20.458077896888401</v>
      </c>
      <c r="M1970" s="81">
        <v>3.0008812603560499E-2</v>
      </c>
      <c r="N1970" s="81">
        <v>44.248798266776802</v>
      </c>
      <c r="O1970" s="81">
        <v>1.0573270935436301E-2</v>
      </c>
      <c r="P1970" s="81">
        <v>14.1411053056319</v>
      </c>
      <c r="Q1970" s="81">
        <v>14.1411053056319</v>
      </c>
      <c r="R1970" s="81">
        <v>0</v>
      </c>
      <c r="S1970" s="81">
        <v>1.4337910609298499E-2</v>
      </c>
      <c r="T1970" s="81" t="s">
        <v>131</v>
      </c>
      <c r="U1970" s="115">
        <v>-13.2422784590104</v>
      </c>
      <c r="V1970" s="115">
        <v>-2.7431888016933699</v>
      </c>
      <c r="W1970" s="111">
        <v>-10.498360124868</v>
      </c>
    </row>
    <row r="1971" spans="2:23" x14ac:dyDescent="0.25">
      <c r="B1971" s="58" t="s">
        <v>112</v>
      </c>
      <c r="C1971" s="79" t="s">
        <v>136</v>
      </c>
      <c r="D1971" s="58" t="s">
        <v>61</v>
      </c>
      <c r="E1971" s="58" t="s">
        <v>137</v>
      </c>
      <c r="F1971" s="80">
        <v>85.56</v>
      </c>
      <c r="G1971" s="81">
        <v>50000</v>
      </c>
      <c r="H1971" s="81">
        <v>84.29</v>
      </c>
      <c r="I1971" s="81">
        <v>1</v>
      </c>
      <c r="J1971" s="81">
        <v>-80.778160278556399</v>
      </c>
      <c r="K1971" s="81">
        <v>0.621843095262271</v>
      </c>
      <c r="L1971" s="81">
        <v>-4.4081574712789404</v>
      </c>
      <c r="M1971" s="81">
        <v>1.85185552338875E-3</v>
      </c>
      <c r="N1971" s="81">
        <v>-76.370002807277501</v>
      </c>
      <c r="O1971" s="81">
        <v>0.61999123973888204</v>
      </c>
      <c r="P1971" s="81">
        <v>-48.852309394171598</v>
      </c>
      <c r="Q1971" s="81">
        <v>-48.852309394171598</v>
      </c>
      <c r="R1971" s="81">
        <v>0</v>
      </c>
      <c r="S1971" s="81">
        <v>0.22743803708861099</v>
      </c>
      <c r="T1971" s="81" t="s">
        <v>138</v>
      </c>
      <c r="U1971" s="115">
        <v>-44.2847147039341</v>
      </c>
      <c r="V1971" s="115">
        <v>-9.1737485990832699</v>
      </c>
      <c r="W1971" s="111">
        <v>-35.108526408655401</v>
      </c>
    </row>
    <row r="1972" spans="2:23" x14ac:dyDescent="0.25">
      <c r="B1972" s="58" t="s">
        <v>112</v>
      </c>
      <c r="C1972" s="79" t="s">
        <v>136</v>
      </c>
      <c r="D1972" s="58" t="s">
        <v>61</v>
      </c>
      <c r="E1972" s="58" t="s">
        <v>139</v>
      </c>
      <c r="F1972" s="80">
        <v>80.11</v>
      </c>
      <c r="G1972" s="81">
        <v>56050</v>
      </c>
      <c r="H1972" s="81">
        <v>86.6</v>
      </c>
      <c r="I1972" s="81">
        <v>1</v>
      </c>
      <c r="J1972" s="81">
        <v>76.662850680318797</v>
      </c>
      <c r="K1972" s="81">
        <v>0.33617542097755998</v>
      </c>
      <c r="L1972" s="81">
        <v>27.239399974345801</v>
      </c>
      <c r="M1972" s="81">
        <v>4.2441536907048702E-2</v>
      </c>
      <c r="N1972" s="81">
        <v>49.423450705973003</v>
      </c>
      <c r="O1972" s="81">
        <v>0.29373388407051099</v>
      </c>
      <c r="P1972" s="81">
        <v>18.575614390863301</v>
      </c>
      <c r="Q1972" s="81">
        <v>18.575614390863201</v>
      </c>
      <c r="R1972" s="81">
        <v>0</v>
      </c>
      <c r="S1972" s="81">
        <v>1.97370573398883E-2</v>
      </c>
      <c r="T1972" s="81" t="s">
        <v>138</v>
      </c>
      <c r="U1972" s="115">
        <v>-236.85465728569901</v>
      </c>
      <c r="V1972" s="115">
        <v>-49.065351216274301</v>
      </c>
      <c r="W1972" s="111">
        <v>-187.77625747217999</v>
      </c>
    </row>
    <row r="1973" spans="2:23" x14ac:dyDescent="0.25">
      <c r="B1973" s="58" t="s">
        <v>112</v>
      </c>
      <c r="C1973" s="79" t="s">
        <v>136</v>
      </c>
      <c r="D1973" s="58" t="s">
        <v>61</v>
      </c>
      <c r="E1973" s="58" t="s">
        <v>150</v>
      </c>
      <c r="F1973" s="80">
        <v>79.05</v>
      </c>
      <c r="G1973" s="81">
        <v>58350</v>
      </c>
      <c r="H1973" s="81">
        <v>85.74</v>
      </c>
      <c r="I1973" s="81">
        <v>1</v>
      </c>
      <c r="J1973" s="81">
        <v>77.1454060678941</v>
      </c>
      <c r="K1973" s="81">
        <v>0.42374065382947501</v>
      </c>
      <c r="L1973" s="81">
        <v>17.354728080524001</v>
      </c>
      <c r="M1973" s="81">
        <v>2.1444484976523799E-2</v>
      </c>
      <c r="N1973" s="81">
        <v>59.790677987370003</v>
      </c>
      <c r="O1973" s="81">
        <v>0.402296168852951</v>
      </c>
      <c r="P1973" s="81">
        <v>21.248701664153899</v>
      </c>
      <c r="Q1973" s="81">
        <v>21.248701664153799</v>
      </c>
      <c r="R1973" s="81">
        <v>0</v>
      </c>
      <c r="S1973" s="81">
        <v>3.2147321355749797E-2</v>
      </c>
      <c r="T1973" s="81" t="s">
        <v>138</v>
      </c>
      <c r="U1973" s="115">
        <v>-286.96365406737499</v>
      </c>
      <c r="V1973" s="115">
        <v>-59.445622199176803</v>
      </c>
      <c r="W1973" s="111">
        <v>-227.50222270831699</v>
      </c>
    </row>
    <row r="1974" spans="2:23" x14ac:dyDescent="0.25">
      <c r="B1974" s="58" t="s">
        <v>112</v>
      </c>
      <c r="C1974" s="79" t="s">
        <v>136</v>
      </c>
      <c r="D1974" s="58" t="s">
        <v>61</v>
      </c>
      <c r="E1974" s="58" t="s">
        <v>151</v>
      </c>
      <c r="F1974" s="80">
        <v>84.29</v>
      </c>
      <c r="G1974" s="81">
        <v>50050</v>
      </c>
      <c r="H1974" s="81">
        <v>84.76</v>
      </c>
      <c r="I1974" s="81">
        <v>1</v>
      </c>
      <c r="J1974" s="81">
        <v>53.416046371893998</v>
      </c>
      <c r="K1974" s="81">
        <v>0.165204565179251</v>
      </c>
      <c r="L1974" s="81">
        <v>99.878915363794803</v>
      </c>
      <c r="M1974" s="81">
        <v>0.57759868881296395</v>
      </c>
      <c r="N1974" s="81">
        <v>-46.462868991900798</v>
      </c>
      <c r="O1974" s="81">
        <v>-0.41239412363371403</v>
      </c>
      <c r="P1974" s="81">
        <v>-30.305043250118299</v>
      </c>
      <c r="Q1974" s="81">
        <v>-30.305043250118199</v>
      </c>
      <c r="R1974" s="81">
        <v>0</v>
      </c>
      <c r="S1974" s="81">
        <v>5.3175107926070199E-2</v>
      </c>
      <c r="T1974" s="81" t="s">
        <v>133</v>
      </c>
      <c r="U1974" s="115">
        <v>-13.0200648739463</v>
      </c>
      <c r="V1974" s="115">
        <v>-2.6971564047747401</v>
      </c>
      <c r="W1974" s="111">
        <v>-10.322191178726101</v>
      </c>
    </row>
    <row r="1975" spans="2:23" x14ac:dyDescent="0.25">
      <c r="B1975" s="58" t="s">
        <v>112</v>
      </c>
      <c r="C1975" s="79" t="s">
        <v>136</v>
      </c>
      <c r="D1975" s="58" t="s">
        <v>61</v>
      </c>
      <c r="E1975" s="58" t="s">
        <v>151</v>
      </c>
      <c r="F1975" s="80">
        <v>84.29</v>
      </c>
      <c r="G1975" s="81">
        <v>51150</v>
      </c>
      <c r="H1975" s="81">
        <v>83.32</v>
      </c>
      <c r="I1975" s="81">
        <v>1</v>
      </c>
      <c r="J1975" s="81">
        <v>-173.565115342789</v>
      </c>
      <c r="K1975" s="81">
        <v>1.05436972423845</v>
      </c>
      <c r="L1975" s="81">
        <v>-143.386794130032</v>
      </c>
      <c r="M1975" s="81">
        <v>0.71959204558108503</v>
      </c>
      <c r="N1975" s="81">
        <v>-30.178321212756899</v>
      </c>
      <c r="O1975" s="81">
        <v>0.33477767865736002</v>
      </c>
      <c r="P1975" s="81">
        <v>-18.547266144053399</v>
      </c>
      <c r="Q1975" s="81">
        <v>-18.5472661440533</v>
      </c>
      <c r="R1975" s="81">
        <v>0</v>
      </c>
      <c r="S1975" s="81">
        <v>1.20400378496422E-2</v>
      </c>
      <c r="T1975" s="81" t="s">
        <v>152</v>
      </c>
      <c r="U1975" s="115">
        <v>-1.2169282164945301</v>
      </c>
      <c r="V1975" s="115">
        <v>-0.252091350161952</v>
      </c>
      <c r="W1975" s="111">
        <v>-0.96476982434846204</v>
      </c>
    </row>
    <row r="1976" spans="2:23" x14ac:dyDescent="0.25">
      <c r="B1976" s="58" t="s">
        <v>112</v>
      </c>
      <c r="C1976" s="79" t="s">
        <v>136</v>
      </c>
      <c r="D1976" s="58" t="s">
        <v>61</v>
      </c>
      <c r="E1976" s="58" t="s">
        <v>151</v>
      </c>
      <c r="F1976" s="80">
        <v>84.29</v>
      </c>
      <c r="G1976" s="81">
        <v>51200</v>
      </c>
      <c r="H1976" s="81">
        <v>84.29</v>
      </c>
      <c r="I1976" s="81">
        <v>1</v>
      </c>
      <c r="J1976" s="81">
        <v>0</v>
      </c>
      <c r="K1976" s="81">
        <v>0</v>
      </c>
      <c r="L1976" s="81">
        <v>0</v>
      </c>
      <c r="M1976" s="81">
        <v>0</v>
      </c>
      <c r="N1976" s="81">
        <v>0</v>
      </c>
      <c r="O1976" s="81">
        <v>0</v>
      </c>
      <c r="P1976" s="81">
        <v>0</v>
      </c>
      <c r="Q1976" s="81">
        <v>0</v>
      </c>
      <c r="R1976" s="81">
        <v>0</v>
      </c>
      <c r="S1976" s="81">
        <v>0</v>
      </c>
      <c r="T1976" s="81" t="s">
        <v>133</v>
      </c>
      <c r="U1976" s="115">
        <v>0</v>
      </c>
      <c r="V1976" s="115">
        <v>0</v>
      </c>
      <c r="W1976" s="111">
        <v>0</v>
      </c>
    </row>
    <row r="1977" spans="2:23" x14ac:dyDescent="0.25">
      <c r="B1977" s="58" t="s">
        <v>112</v>
      </c>
      <c r="C1977" s="79" t="s">
        <v>136</v>
      </c>
      <c r="D1977" s="58" t="s">
        <v>61</v>
      </c>
      <c r="E1977" s="58" t="s">
        <v>116</v>
      </c>
      <c r="F1977" s="80">
        <v>84.76</v>
      </c>
      <c r="G1977" s="81">
        <v>50054</v>
      </c>
      <c r="H1977" s="81">
        <v>84.76</v>
      </c>
      <c r="I1977" s="81">
        <v>1</v>
      </c>
      <c r="J1977" s="81">
        <v>27.813304004776601</v>
      </c>
      <c r="K1977" s="81">
        <v>0</v>
      </c>
      <c r="L1977" s="81">
        <v>27.813300418644499</v>
      </c>
      <c r="M1977" s="81">
        <v>0</v>
      </c>
      <c r="N1977" s="81">
        <v>3.5861321412420001E-6</v>
      </c>
      <c r="O1977" s="81">
        <v>0</v>
      </c>
      <c r="P1977" s="81">
        <v>-8.5160000000000003E-15</v>
      </c>
      <c r="Q1977" s="81">
        <v>-8.5140000000000007E-15</v>
      </c>
      <c r="R1977" s="81">
        <v>0</v>
      </c>
      <c r="S1977" s="81">
        <v>0</v>
      </c>
      <c r="T1977" s="81" t="s">
        <v>133</v>
      </c>
      <c r="U1977" s="115">
        <v>0</v>
      </c>
      <c r="V1977" s="115">
        <v>0</v>
      </c>
      <c r="W1977" s="111">
        <v>0</v>
      </c>
    </row>
    <row r="1978" spans="2:23" x14ac:dyDescent="0.25">
      <c r="B1978" s="58" t="s">
        <v>112</v>
      </c>
      <c r="C1978" s="79" t="s">
        <v>136</v>
      </c>
      <c r="D1978" s="58" t="s">
        <v>61</v>
      </c>
      <c r="E1978" s="58" t="s">
        <v>116</v>
      </c>
      <c r="F1978" s="80">
        <v>84.76</v>
      </c>
      <c r="G1978" s="81">
        <v>50100</v>
      </c>
      <c r="H1978" s="81">
        <v>84.46</v>
      </c>
      <c r="I1978" s="81">
        <v>1</v>
      </c>
      <c r="J1978" s="81">
        <v>-202.40844799632501</v>
      </c>
      <c r="K1978" s="81">
        <v>0.326524363167639</v>
      </c>
      <c r="L1978" s="81">
        <v>-165.08699685808099</v>
      </c>
      <c r="M1978" s="81">
        <v>0.21721212075701199</v>
      </c>
      <c r="N1978" s="81">
        <v>-37.321451138243802</v>
      </c>
      <c r="O1978" s="81">
        <v>0.10931224241062699</v>
      </c>
      <c r="P1978" s="81">
        <v>-32.819164357942597</v>
      </c>
      <c r="Q1978" s="81">
        <v>-32.819164357942597</v>
      </c>
      <c r="R1978" s="81">
        <v>0</v>
      </c>
      <c r="S1978" s="81">
        <v>8.5844674667546108E-3</v>
      </c>
      <c r="T1978" s="81" t="s">
        <v>152</v>
      </c>
      <c r="U1978" s="115">
        <v>-1.9475265111103801</v>
      </c>
      <c r="V1978" s="115">
        <v>-0.40343759065448598</v>
      </c>
      <c r="W1978" s="111">
        <v>-1.54398162896602</v>
      </c>
    </row>
    <row r="1979" spans="2:23" x14ac:dyDescent="0.25">
      <c r="B1979" s="58" t="s">
        <v>112</v>
      </c>
      <c r="C1979" s="79" t="s">
        <v>136</v>
      </c>
      <c r="D1979" s="58" t="s">
        <v>61</v>
      </c>
      <c r="E1979" s="58" t="s">
        <v>116</v>
      </c>
      <c r="F1979" s="80">
        <v>84.76</v>
      </c>
      <c r="G1979" s="81">
        <v>50900</v>
      </c>
      <c r="H1979" s="81">
        <v>86.27</v>
      </c>
      <c r="I1979" s="81">
        <v>1</v>
      </c>
      <c r="J1979" s="81">
        <v>126.620648263215</v>
      </c>
      <c r="K1979" s="81">
        <v>1.1303115939450801</v>
      </c>
      <c r="L1979" s="81">
        <v>152.664859177268</v>
      </c>
      <c r="M1979" s="81">
        <v>1.6431124255468601</v>
      </c>
      <c r="N1979" s="81">
        <v>-26.044210914053</v>
      </c>
      <c r="O1979" s="81">
        <v>-0.51280083160178902</v>
      </c>
      <c r="P1979" s="81">
        <v>-14.529928714328699</v>
      </c>
      <c r="Q1979" s="81">
        <v>-14.5299287143286</v>
      </c>
      <c r="R1979" s="81">
        <v>0</v>
      </c>
      <c r="S1979" s="81">
        <v>1.48838774052649E-2</v>
      </c>
      <c r="T1979" s="81" t="s">
        <v>152</v>
      </c>
      <c r="U1979" s="115">
        <v>-4.5254046342070797</v>
      </c>
      <c r="V1979" s="115">
        <v>-0.93745493678553904</v>
      </c>
      <c r="W1979" s="111">
        <v>-3.5877003876417999</v>
      </c>
    </row>
    <row r="1980" spans="2:23" x14ac:dyDescent="0.25">
      <c r="B1980" s="58" t="s">
        <v>112</v>
      </c>
      <c r="C1980" s="79" t="s">
        <v>136</v>
      </c>
      <c r="D1980" s="58" t="s">
        <v>61</v>
      </c>
      <c r="E1980" s="58" t="s">
        <v>153</v>
      </c>
      <c r="F1980" s="80">
        <v>84.76</v>
      </c>
      <c r="G1980" s="81">
        <v>50454</v>
      </c>
      <c r="H1980" s="81">
        <v>84.76</v>
      </c>
      <c r="I1980" s="81">
        <v>1</v>
      </c>
      <c r="J1980" s="81">
        <v>3.9149999999999999E-15</v>
      </c>
      <c r="K1980" s="81">
        <v>0</v>
      </c>
      <c r="L1980" s="81">
        <v>1.9882999999999999E-14</v>
      </c>
      <c r="M1980" s="81">
        <v>0</v>
      </c>
      <c r="N1980" s="81">
        <v>-1.5968000000000001E-14</v>
      </c>
      <c r="O1980" s="81">
        <v>0</v>
      </c>
      <c r="P1980" s="81">
        <v>-2.1290000000000001E-15</v>
      </c>
      <c r="Q1980" s="81">
        <v>-2.1279999999999999E-15</v>
      </c>
      <c r="R1980" s="81">
        <v>0</v>
      </c>
      <c r="S1980" s="81">
        <v>0</v>
      </c>
      <c r="T1980" s="81" t="s">
        <v>133</v>
      </c>
      <c r="U1980" s="115">
        <v>0</v>
      </c>
      <c r="V1980" s="115">
        <v>0</v>
      </c>
      <c r="W1980" s="111">
        <v>0</v>
      </c>
    </row>
    <row r="1981" spans="2:23" x14ac:dyDescent="0.25">
      <c r="B1981" s="58" t="s">
        <v>112</v>
      </c>
      <c r="C1981" s="79" t="s">
        <v>136</v>
      </c>
      <c r="D1981" s="58" t="s">
        <v>61</v>
      </c>
      <c r="E1981" s="58" t="s">
        <v>153</v>
      </c>
      <c r="F1981" s="80">
        <v>84.76</v>
      </c>
      <c r="G1981" s="81">
        <v>50604</v>
      </c>
      <c r="H1981" s="81">
        <v>84.76</v>
      </c>
      <c r="I1981" s="81">
        <v>1</v>
      </c>
      <c r="J1981" s="81">
        <v>7.829E-15</v>
      </c>
      <c r="K1981" s="81">
        <v>0</v>
      </c>
      <c r="L1981" s="81">
        <v>3.9765999999999998E-14</v>
      </c>
      <c r="M1981" s="81">
        <v>0</v>
      </c>
      <c r="N1981" s="81">
        <v>-3.1936000000000001E-14</v>
      </c>
      <c r="O1981" s="81">
        <v>0</v>
      </c>
      <c r="P1981" s="81">
        <v>-4.2580000000000002E-15</v>
      </c>
      <c r="Q1981" s="81">
        <v>-4.259E-15</v>
      </c>
      <c r="R1981" s="81">
        <v>0</v>
      </c>
      <c r="S1981" s="81">
        <v>0</v>
      </c>
      <c r="T1981" s="81" t="s">
        <v>133</v>
      </c>
      <c r="U1981" s="115">
        <v>0</v>
      </c>
      <c r="V1981" s="115">
        <v>0</v>
      </c>
      <c r="W1981" s="111">
        <v>0</v>
      </c>
    </row>
    <row r="1982" spans="2:23" x14ac:dyDescent="0.25">
      <c r="B1982" s="58" t="s">
        <v>112</v>
      </c>
      <c r="C1982" s="79" t="s">
        <v>136</v>
      </c>
      <c r="D1982" s="58" t="s">
        <v>61</v>
      </c>
      <c r="E1982" s="58" t="s">
        <v>154</v>
      </c>
      <c r="F1982" s="80">
        <v>84.46</v>
      </c>
      <c r="G1982" s="81">
        <v>50103</v>
      </c>
      <c r="H1982" s="81">
        <v>84.43</v>
      </c>
      <c r="I1982" s="81">
        <v>1</v>
      </c>
      <c r="J1982" s="81">
        <v>-29.9977430300127</v>
      </c>
      <c r="K1982" s="81">
        <v>4.4993229344733902E-3</v>
      </c>
      <c r="L1982" s="81">
        <v>-29.9977495735464</v>
      </c>
      <c r="M1982" s="81">
        <v>4.4993248973860204E-3</v>
      </c>
      <c r="N1982" s="81">
        <v>6.5435336649160003E-6</v>
      </c>
      <c r="O1982" s="81">
        <v>-1.9629126279999998E-9</v>
      </c>
      <c r="P1982" s="81">
        <v>8.1146000000000001E-14</v>
      </c>
      <c r="Q1982" s="81">
        <v>8.1146000000000001E-14</v>
      </c>
      <c r="R1982" s="81">
        <v>0</v>
      </c>
      <c r="S1982" s="81">
        <v>0</v>
      </c>
      <c r="T1982" s="81" t="s">
        <v>133</v>
      </c>
      <c r="U1982" s="115">
        <v>3.0547853076999999E-8</v>
      </c>
      <c r="V1982" s="115">
        <v>0</v>
      </c>
      <c r="W1982" s="111">
        <v>3.0549975703889998E-8</v>
      </c>
    </row>
    <row r="1983" spans="2:23" x14ac:dyDescent="0.25">
      <c r="B1983" s="58" t="s">
        <v>112</v>
      </c>
      <c r="C1983" s="79" t="s">
        <v>136</v>
      </c>
      <c r="D1983" s="58" t="s">
        <v>61</v>
      </c>
      <c r="E1983" s="58" t="s">
        <v>154</v>
      </c>
      <c r="F1983" s="80">
        <v>84.46</v>
      </c>
      <c r="G1983" s="81">
        <v>50200</v>
      </c>
      <c r="H1983" s="81">
        <v>84.45</v>
      </c>
      <c r="I1983" s="81">
        <v>1</v>
      </c>
      <c r="J1983" s="81">
        <v>10.5798095317485</v>
      </c>
      <c r="K1983" s="81">
        <v>1.85807733748608E-3</v>
      </c>
      <c r="L1983" s="81">
        <v>47.937818642220499</v>
      </c>
      <c r="M1983" s="81">
        <v>3.8147371972495403E-2</v>
      </c>
      <c r="N1983" s="81">
        <v>-37.358009110471897</v>
      </c>
      <c r="O1983" s="81">
        <v>-3.6289294635009302E-2</v>
      </c>
      <c r="P1983" s="81">
        <v>-7.8191643579426602</v>
      </c>
      <c r="Q1983" s="81">
        <v>-7.8191643579426504</v>
      </c>
      <c r="R1983" s="81">
        <v>0</v>
      </c>
      <c r="S1983" s="81">
        <v>1.01491289885825E-3</v>
      </c>
      <c r="T1983" s="81" t="s">
        <v>152</v>
      </c>
      <c r="U1983" s="115">
        <v>-3.43839246950408</v>
      </c>
      <c r="V1983" s="115">
        <v>-0.71227619532139397</v>
      </c>
      <c r="W1983" s="111">
        <v>-2.7259268491613802</v>
      </c>
    </row>
    <row r="1984" spans="2:23" x14ac:dyDescent="0.25">
      <c r="B1984" s="58" t="s">
        <v>112</v>
      </c>
      <c r="C1984" s="79" t="s">
        <v>136</v>
      </c>
      <c r="D1984" s="58" t="s">
        <v>61</v>
      </c>
      <c r="E1984" s="58" t="s">
        <v>155</v>
      </c>
      <c r="F1984" s="80">
        <v>84.54</v>
      </c>
      <c r="G1984" s="81">
        <v>50800</v>
      </c>
      <c r="H1984" s="81">
        <v>85.95</v>
      </c>
      <c r="I1984" s="81">
        <v>1</v>
      </c>
      <c r="J1984" s="81">
        <v>128.06994144577899</v>
      </c>
      <c r="K1984" s="81">
        <v>0.83256094662172397</v>
      </c>
      <c r="L1984" s="81">
        <v>163.30711839034501</v>
      </c>
      <c r="M1984" s="81">
        <v>1.3537293491847899</v>
      </c>
      <c r="N1984" s="81">
        <v>-35.237176944565903</v>
      </c>
      <c r="O1984" s="81">
        <v>-0.52116840256306696</v>
      </c>
      <c r="P1984" s="81">
        <v>-12.762075869062199</v>
      </c>
      <c r="Q1984" s="81">
        <v>-12.762075869062199</v>
      </c>
      <c r="R1984" s="81">
        <v>0</v>
      </c>
      <c r="S1984" s="81">
        <v>8.2673106655556591E-3</v>
      </c>
      <c r="T1984" s="81" t="s">
        <v>152</v>
      </c>
      <c r="U1984" s="115">
        <v>5.2574190153490896</v>
      </c>
      <c r="V1984" s="115">
        <v>-1.0890945250363699</v>
      </c>
      <c r="W1984" s="111">
        <v>6.3469545298157302</v>
      </c>
    </row>
    <row r="1985" spans="2:23" x14ac:dyDescent="0.25">
      <c r="B1985" s="58" t="s">
        <v>112</v>
      </c>
      <c r="C1985" s="79" t="s">
        <v>136</v>
      </c>
      <c r="D1985" s="58" t="s">
        <v>61</v>
      </c>
      <c r="E1985" s="58" t="s">
        <v>156</v>
      </c>
      <c r="F1985" s="80">
        <v>84.45</v>
      </c>
      <c r="G1985" s="81">
        <v>50150</v>
      </c>
      <c r="H1985" s="81">
        <v>84.54</v>
      </c>
      <c r="I1985" s="81">
        <v>1</v>
      </c>
      <c r="J1985" s="81">
        <v>70.641260404124196</v>
      </c>
      <c r="K1985" s="81">
        <v>2.6048779645142801E-2</v>
      </c>
      <c r="L1985" s="81">
        <v>106.15539654544</v>
      </c>
      <c r="M1985" s="81">
        <v>5.8824014086056198E-2</v>
      </c>
      <c r="N1985" s="81">
        <v>-35.514136141315603</v>
      </c>
      <c r="O1985" s="81">
        <v>-3.2775234440913403E-2</v>
      </c>
      <c r="P1985" s="81">
        <v>-12.762075869062199</v>
      </c>
      <c r="Q1985" s="81">
        <v>-12.7620758690621</v>
      </c>
      <c r="R1985" s="81">
        <v>0</v>
      </c>
      <c r="S1985" s="81">
        <v>8.5018443014579E-4</v>
      </c>
      <c r="T1985" s="81" t="s">
        <v>152</v>
      </c>
      <c r="U1985" s="115">
        <v>0.42692881863354398</v>
      </c>
      <c r="V1985" s="115">
        <v>-8.8439943172984203E-2</v>
      </c>
      <c r="W1985" s="111">
        <v>0.51540457236222903</v>
      </c>
    </row>
    <row r="1986" spans="2:23" x14ac:dyDescent="0.25">
      <c r="B1986" s="58" t="s">
        <v>112</v>
      </c>
      <c r="C1986" s="79" t="s">
        <v>136</v>
      </c>
      <c r="D1986" s="58" t="s">
        <v>61</v>
      </c>
      <c r="E1986" s="58" t="s">
        <v>156</v>
      </c>
      <c r="F1986" s="80">
        <v>84.45</v>
      </c>
      <c r="G1986" s="81">
        <v>50250</v>
      </c>
      <c r="H1986" s="81">
        <v>83.21</v>
      </c>
      <c r="I1986" s="81">
        <v>1</v>
      </c>
      <c r="J1986" s="81">
        <v>-140.949065793763</v>
      </c>
      <c r="K1986" s="81">
        <v>0.98081597474340598</v>
      </c>
      <c r="L1986" s="81">
        <v>-171.08422446054101</v>
      </c>
      <c r="M1986" s="81">
        <v>1.4450506114919099</v>
      </c>
      <c r="N1986" s="81">
        <v>30.135158666777901</v>
      </c>
      <c r="O1986" s="81">
        <v>-0.46423463674849902</v>
      </c>
      <c r="P1986" s="81">
        <v>18.547266144053399</v>
      </c>
      <c r="Q1986" s="81">
        <v>18.547266144053399</v>
      </c>
      <c r="R1986" s="81">
        <v>0</v>
      </c>
      <c r="S1986" s="81">
        <v>1.6983333389623899E-2</v>
      </c>
      <c r="T1986" s="81" t="s">
        <v>152</v>
      </c>
      <c r="U1986" s="115">
        <v>-1.5491928518218401</v>
      </c>
      <c r="V1986" s="115">
        <v>-0.320921244477338</v>
      </c>
      <c r="W1986" s="111">
        <v>-1.228186260517</v>
      </c>
    </row>
    <row r="1987" spans="2:23" x14ac:dyDescent="0.25">
      <c r="B1987" s="58" t="s">
        <v>112</v>
      </c>
      <c r="C1987" s="79" t="s">
        <v>136</v>
      </c>
      <c r="D1987" s="58" t="s">
        <v>61</v>
      </c>
      <c r="E1987" s="58" t="s">
        <v>156</v>
      </c>
      <c r="F1987" s="80">
        <v>84.45</v>
      </c>
      <c r="G1987" s="81">
        <v>50900</v>
      </c>
      <c r="H1987" s="81">
        <v>86.27</v>
      </c>
      <c r="I1987" s="81">
        <v>1</v>
      </c>
      <c r="J1987" s="81">
        <v>125.35282993478501</v>
      </c>
      <c r="K1987" s="81">
        <v>1.50062320338894</v>
      </c>
      <c r="L1987" s="81">
        <v>134.182741085728</v>
      </c>
      <c r="M1987" s="81">
        <v>1.7194782645041899</v>
      </c>
      <c r="N1987" s="81">
        <v>-8.8299111509431398</v>
      </c>
      <c r="O1987" s="81">
        <v>-0.21885506111524999</v>
      </c>
      <c r="P1987" s="81">
        <v>-5.5986536162926797</v>
      </c>
      <c r="Q1987" s="81">
        <v>-5.5986536162926699</v>
      </c>
      <c r="R1987" s="81">
        <v>0</v>
      </c>
      <c r="S1987" s="81">
        <v>2.9934400811041902E-3</v>
      </c>
      <c r="T1987" s="81" t="s">
        <v>133</v>
      </c>
      <c r="U1987" s="115">
        <v>-2.6110297220813101</v>
      </c>
      <c r="V1987" s="115">
        <v>-0.54088482708414798</v>
      </c>
      <c r="W1987" s="111">
        <v>-2.0700010503473401</v>
      </c>
    </row>
    <row r="1988" spans="2:23" x14ac:dyDescent="0.25">
      <c r="B1988" s="58" t="s">
        <v>112</v>
      </c>
      <c r="C1988" s="79" t="s">
        <v>136</v>
      </c>
      <c r="D1988" s="58" t="s">
        <v>61</v>
      </c>
      <c r="E1988" s="58" t="s">
        <v>156</v>
      </c>
      <c r="F1988" s="80">
        <v>84.45</v>
      </c>
      <c r="G1988" s="81">
        <v>53050</v>
      </c>
      <c r="H1988" s="81">
        <v>87.98</v>
      </c>
      <c r="I1988" s="81">
        <v>1</v>
      </c>
      <c r="J1988" s="81">
        <v>116.84755489566</v>
      </c>
      <c r="K1988" s="81">
        <v>2.7402275627784398</v>
      </c>
      <c r="L1988" s="81">
        <v>139.05047995483</v>
      </c>
      <c r="M1988" s="81">
        <v>3.8805417203166699</v>
      </c>
      <c r="N1988" s="81">
        <v>-22.202925059169399</v>
      </c>
      <c r="O1988" s="81">
        <v>-1.1403141575382301</v>
      </c>
      <c r="P1988" s="81">
        <v>-8.0057010166413498</v>
      </c>
      <c r="Q1988" s="81">
        <v>-8.0057010166413498</v>
      </c>
      <c r="R1988" s="81">
        <v>0</v>
      </c>
      <c r="S1988" s="81">
        <v>1.2863113627708001E-2</v>
      </c>
      <c r="T1988" s="81" t="s">
        <v>152</v>
      </c>
      <c r="U1988" s="115">
        <v>-19.935859633290601</v>
      </c>
      <c r="V1988" s="115">
        <v>-4.1297898294052704</v>
      </c>
      <c r="W1988" s="111">
        <v>-15.8049715143011</v>
      </c>
    </row>
    <row r="1989" spans="2:23" x14ac:dyDescent="0.25">
      <c r="B1989" s="58" t="s">
        <v>112</v>
      </c>
      <c r="C1989" s="79" t="s">
        <v>136</v>
      </c>
      <c r="D1989" s="58" t="s">
        <v>61</v>
      </c>
      <c r="E1989" s="58" t="s">
        <v>157</v>
      </c>
      <c r="F1989" s="80">
        <v>83.21</v>
      </c>
      <c r="G1989" s="81">
        <v>50253</v>
      </c>
      <c r="H1989" s="81">
        <v>83.21</v>
      </c>
      <c r="I1989" s="81">
        <v>1</v>
      </c>
      <c r="J1989" s="81">
        <v>0</v>
      </c>
      <c r="K1989" s="81">
        <v>0</v>
      </c>
      <c r="L1989" s="81">
        <v>0</v>
      </c>
      <c r="M1989" s="81">
        <v>0</v>
      </c>
      <c r="N1989" s="81">
        <v>0</v>
      </c>
      <c r="O1989" s="81">
        <v>0</v>
      </c>
      <c r="P1989" s="81">
        <v>0</v>
      </c>
      <c r="Q1989" s="81">
        <v>0</v>
      </c>
      <c r="R1989" s="81">
        <v>0</v>
      </c>
      <c r="S1989" s="81">
        <v>0</v>
      </c>
      <c r="T1989" s="81" t="s">
        <v>133</v>
      </c>
      <c r="U1989" s="115">
        <v>0</v>
      </c>
      <c r="V1989" s="115">
        <v>0</v>
      </c>
      <c r="W1989" s="111">
        <v>0</v>
      </c>
    </row>
    <row r="1990" spans="2:23" x14ac:dyDescent="0.25">
      <c r="B1990" s="58" t="s">
        <v>112</v>
      </c>
      <c r="C1990" s="79" t="s">
        <v>136</v>
      </c>
      <c r="D1990" s="58" t="s">
        <v>61</v>
      </c>
      <c r="E1990" s="58" t="s">
        <v>157</v>
      </c>
      <c r="F1990" s="80">
        <v>83.21</v>
      </c>
      <c r="G1990" s="81">
        <v>50300</v>
      </c>
      <c r="H1990" s="81">
        <v>83.18</v>
      </c>
      <c r="I1990" s="81">
        <v>1</v>
      </c>
      <c r="J1990" s="81">
        <v>-3.6550034993116198</v>
      </c>
      <c r="K1990" s="81">
        <v>1.8569080306172399E-4</v>
      </c>
      <c r="L1990" s="81">
        <v>-34.030202100680199</v>
      </c>
      <c r="M1990" s="81">
        <v>1.6096959704682601E-2</v>
      </c>
      <c r="N1990" s="81">
        <v>30.375198601368599</v>
      </c>
      <c r="O1990" s="81">
        <v>-1.5911268901620899E-2</v>
      </c>
      <c r="P1990" s="81">
        <v>18.547266144053399</v>
      </c>
      <c r="Q1990" s="81">
        <v>18.5472661440533</v>
      </c>
      <c r="R1990" s="81">
        <v>0</v>
      </c>
      <c r="S1990" s="81">
        <v>4.7816150317150398E-3</v>
      </c>
      <c r="T1990" s="81" t="s">
        <v>152</v>
      </c>
      <c r="U1990" s="115">
        <v>-0.41248205822969097</v>
      </c>
      <c r="V1990" s="115">
        <v>-8.5447241314065794E-2</v>
      </c>
      <c r="W1990" s="111">
        <v>-0.32701209280156301</v>
      </c>
    </row>
    <row r="1991" spans="2:23" x14ac:dyDescent="0.25">
      <c r="B1991" s="58" t="s">
        <v>112</v>
      </c>
      <c r="C1991" s="79" t="s">
        <v>136</v>
      </c>
      <c r="D1991" s="58" t="s">
        <v>61</v>
      </c>
      <c r="E1991" s="58" t="s">
        <v>158</v>
      </c>
      <c r="F1991" s="80">
        <v>83.18</v>
      </c>
      <c r="G1991" s="81">
        <v>51150</v>
      </c>
      <c r="H1991" s="81">
        <v>83.32</v>
      </c>
      <c r="I1991" s="81">
        <v>1</v>
      </c>
      <c r="J1991" s="81">
        <v>36.718613745537702</v>
      </c>
      <c r="K1991" s="81">
        <v>3.8560138628268098E-2</v>
      </c>
      <c r="L1991" s="81">
        <v>6.3541710212870903</v>
      </c>
      <c r="M1991" s="81">
        <v>1.15473899591807E-3</v>
      </c>
      <c r="N1991" s="81">
        <v>30.364442724250601</v>
      </c>
      <c r="O1991" s="81">
        <v>3.7405399632349998E-2</v>
      </c>
      <c r="P1991" s="81">
        <v>18.547266144053399</v>
      </c>
      <c r="Q1991" s="81">
        <v>18.5472661440533</v>
      </c>
      <c r="R1991" s="81">
        <v>0</v>
      </c>
      <c r="S1991" s="81">
        <v>9.8384309285647498E-3</v>
      </c>
      <c r="T1991" s="81" t="s">
        <v>152</v>
      </c>
      <c r="U1991" s="115">
        <v>-1.1370224620015199</v>
      </c>
      <c r="V1991" s="115">
        <v>-0.23553856647034199</v>
      </c>
      <c r="W1991" s="111">
        <v>-0.90142125564757802</v>
      </c>
    </row>
    <row r="1992" spans="2:23" x14ac:dyDescent="0.25">
      <c r="B1992" s="58" t="s">
        <v>112</v>
      </c>
      <c r="C1992" s="79" t="s">
        <v>136</v>
      </c>
      <c r="D1992" s="58" t="s">
        <v>61</v>
      </c>
      <c r="E1992" s="58" t="s">
        <v>159</v>
      </c>
      <c r="F1992" s="80">
        <v>86.47</v>
      </c>
      <c r="G1992" s="81">
        <v>50354</v>
      </c>
      <c r="H1992" s="81">
        <v>86.47</v>
      </c>
      <c r="I1992" s="81">
        <v>1</v>
      </c>
      <c r="J1992" s="81">
        <v>0</v>
      </c>
      <c r="K1992" s="81">
        <v>0</v>
      </c>
      <c r="L1992" s="81">
        <v>0</v>
      </c>
      <c r="M1992" s="81">
        <v>0</v>
      </c>
      <c r="N1992" s="81">
        <v>0</v>
      </c>
      <c r="O1992" s="81">
        <v>0</v>
      </c>
      <c r="P1992" s="81">
        <v>0</v>
      </c>
      <c r="Q1992" s="81">
        <v>0</v>
      </c>
      <c r="R1992" s="81">
        <v>0</v>
      </c>
      <c r="S1992" s="81">
        <v>0</v>
      </c>
      <c r="T1992" s="81" t="s">
        <v>133</v>
      </c>
      <c r="U1992" s="115">
        <v>0</v>
      </c>
      <c r="V1992" s="115">
        <v>0</v>
      </c>
      <c r="W1992" s="111">
        <v>0</v>
      </c>
    </row>
    <row r="1993" spans="2:23" x14ac:dyDescent="0.25">
      <c r="B1993" s="58" t="s">
        <v>112</v>
      </c>
      <c r="C1993" s="79" t="s">
        <v>136</v>
      </c>
      <c r="D1993" s="58" t="s">
        <v>61</v>
      </c>
      <c r="E1993" s="58" t="s">
        <v>159</v>
      </c>
      <c r="F1993" s="80">
        <v>86.47</v>
      </c>
      <c r="G1993" s="81">
        <v>50900</v>
      </c>
      <c r="H1993" s="81">
        <v>86.27</v>
      </c>
      <c r="I1993" s="81">
        <v>1</v>
      </c>
      <c r="J1993" s="81">
        <v>-150.46417121087001</v>
      </c>
      <c r="K1993" s="81">
        <v>0.178851787863576</v>
      </c>
      <c r="L1993" s="81">
        <v>-192.71544806950999</v>
      </c>
      <c r="M1993" s="81">
        <v>0.293400027004594</v>
      </c>
      <c r="N1993" s="81">
        <v>42.251276858640097</v>
      </c>
      <c r="O1993" s="81">
        <v>-0.114548239141019</v>
      </c>
      <c r="P1993" s="81">
        <v>12.168532110991499</v>
      </c>
      <c r="Q1993" s="81">
        <v>12.168532110991499</v>
      </c>
      <c r="R1993" s="81">
        <v>0</v>
      </c>
      <c r="S1993" s="81">
        <v>1.16977807251623E-3</v>
      </c>
      <c r="T1993" s="81" t="s">
        <v>152</v>
      </c>
      <c r="U1993" s="115">
        <v>-1.44327604288165</v>
      </c>
      <c r="V1993" s="115">
        <v>-0.29898017103629998</v>
      </c>
      <c r="W1993" s="111">
        <v>-1.14421636009746</v>
      </c>
    </row>
    <row r="1994" spans="2:23" x14ac:dyDescent="0.25">
      <c r="B1994" s="58" t="s">
        <v>112</v>
      </c>
      <c r="C1994" s="79" t="s">
        <v>136</v>
      </c>
      <c r="D1994" s="58" t="s">
        <v>61</v>
      </c>
      <c r="E1994" s="58" t="s">
        <v>159</v>
      </c>
      <c r="F1994" s="80">
        <v>86.47</v>
      </c>
      <c r="G1994" s="81">
        <v>53200</v>
      </c>
      <c r="H1994" s="81">
        <v>87.35</v>
      </c>
      <c r="I1994" s="81">
        <v>1</v>
      </c>
      <c r="J1994" s="81">
        <v>108.102126731176</v>
      </c>
      <c r="K1994" s="81">
        <v>0.56443717152369999</v>
      </c>
      <c r="L1994" s="81">
        <v>150.03472146984501</v>
      </c>
      <c r="M1994" s="81">
        <v>1.08725317232759</v>
      </c>
      <c r="N1994" s="81">
        <v>-41.932594738668499</v>
      </c>
      <c r="O1994" s="81">
        <v>-0.52281600080388901</v>
      </c>
      <c r="P1994" s="81">
        <v>-12.168532110991499</v>
      </c>
      <c r="Q1994" s="81">
        <v>-12.168532110991499</v>
      </c>
      <c r="R1994" s="81">
        <v>0</v>
      </c>
      <c r="S1994" s="81">
        <v>7.1519342914600102E-3</v>
      </c>
      <c r="T1994" s="81" t="s">
        <v>152</v>
      </c>
      <c r="U1994" s="115">
        <v>-8.5372552598378793</v>
      </c>
      <c r="V1994" s="115">
        <v>-1.7685251898663901</v>
      </c>
      <c r="W1994" s="111">
        <v>-6.7682597426968103</v>
      </c>
    </row>
    <row r="1995" spans="2:23" x14ac:dyDescent="0.25">
      <c r="B1995" s="58" t="s">
        <v>112</v>
      </c>
      <c r="C1995" s="79" t="s">
        <v>136</v>
      </c>
      <c r="D1995" s="58" t="s">
        <v>61</v>
      </c>
      <c r="E1995" s="58" t="s">
        <v>160</v>
      </c>
      <c r="F1995" s="80">
        <v>86.47</v>
      </c>
      <c r="G1995" s="81">
        <v>50404</v>
      </c>
      <c r="H1995" s="81">
        <v>86.47</v>
      </c>
      <c r="I1995" s="81">
        <v>1</v>
      </c>
      <c r="J1995" s="81">
        <v>0</v>
      </c>
      <c r="K1995" s="81">
        <v>0</v>
      </c>
      <c r="L1995" s="81">
        <v>0</v>
      </c>
      <c r="M1995" s="81">
        <v>0</v>
      </c>
      <c r="N1995" s="81">
        <v>0</v>
      </c>
      <c r="O1995" s="81">
        <v>0</v>
      </c>
      <c r="P1995" s="81">
        <v>0</v>
      </c>
      <c r="Q1995" s="81">
        <v>0</v>
      </c>
      <c r="R1995" s="81">
        <v>0</v>
      </c>
      <c r="S1995" s="81">
        <v>0</v>
      </c>
      <c r="T1995" s="81" t="s">
        <v>133</v>
      </c>
      <c r="U1995" s="115">
        <v>0</v>
      </c>
      <c r="V1995" s="115">
        <v>0</v>
      </c>
      <c r="W1995" s="111">
        <v>0</v>
      </c>
    </row>
    <row r="1996" spans="2:23" x14ac:dyDescent="0.25">
      <c r="B1996" s="58" t="s">
        <v>112</v>
      </c>
      <c r="C1996" s="79" t="s">
        <v>136</v>
      </c>
      <c r="D1996" s="58" t="s">
        <v>61</v>
      </c>
      <c r="E1996" s="58" t="s">
        <v>161</v>
      </c>
      <c r="F1996" s="80">
        <v>84.76</v>
      </c>
      <c r="G1996" s="81">
        <v>50499</v>
      </c>
      <c r="H1996" s="81">
        <v>84.76</v>
      </c>
      <c r="I1996" s="81">
        <v>1</v>
      </c>
      <c r="J1996" s="81">
        <v>-3.1317000000000003E-14</v>
      </c>
      <c r="K1996" s="81">
        <v>0</v>
      </c>
      <c r="L1996" s="81">
        <v>-1.59063E-13</v>
      </c>
      <c r="M1996" s="81">
        <v>0</v>
      </c>
      <c r="N1996" s="81">
        <v>1.27746E-13</v>
      </c>
      <c r="O1996" s="81">
        <v>0</v>
      </c>
      <c r="P1996" s="81">
        <v>1.7032000000000001E-14</v>
      </c>
      <c r="Q1996" s="81">
        <v>1.7034E-14</v>
      </c>
      <c r="R1996" s="81">
        <v>0</v>
      </c>
      <c r="S1996" s="81">
        <v>0</v>
      </c>
      <c r="T1996" s="81" t="s">
        <v>133</v>
      </c>
      <c r="U1996" s="115">
        <v>0</v>
      </c>
      <c r="V1996" s="115">
        <v>0</v>
      </c>
      <c r="W1996" s="111">
        <v>0</v>
      </c>
    </row>
    <row r="1997" spans="2:23" x14ac:dyDescent="0.25">
      <c r="B1997" s="58" t="s">
        <v>112</v>
      </c>
      <c r="C1997" s="79" t="s">
        <v>136</v>
      </c>
      <c r="D1997" s="58" t="s">
        <v>61</v>
      </c>
      <c r="E1997" s="58" t="s">
        <v>161</v>
      </c>
      <c r="F1997" s="80">
        <v>84.76</v>
      </c>
      <c r="G1997" s="81">
        <v>50554</v>
      </c>
      <c r="H1997" s="81">
        <v>84.76</v>
      </c>
      <c r="I1997" s="81">
        <v>1</v>
      </c>
      <c r="J1997" s="81">
        <v>-3.9149999999999999E-15</v>
      </c>
      <c r="K1997" s="81">
        <v>0</v>
      </c>
      <c r="L1997" s="81">
        <v>-1.9882999999999999E-14</v>
      </c>
      <c r="M1997" s="81">
        <v>0</v>
      </c>
      <c r="N1997" s="81">
        <v>1.5968000000000001E-14</v>
      </c>
      <c r="O1997" s="81">
        <v>0</v>
      </c>
      <c r="P1997" s="81">
        <v>2.1290000000000001E-15</v>
      </c>
      <c r="Q1997" s="81">
        <v>2.1279999999999999E-15</v>
      </c>
      <c r="R1997" s="81">
        <v>0</v>
      </c>
      <c r="S1997" s="81">
        <v>0</v>
      </c>
      <c r="T1997" s="81" t="s">
        <v>133</v>
      </c>
      <c r="U1997" s="115">
        <v>0</v>
      </c>
      <c r="V1997" s="115">
        <v>0</v>
      </c>
      <c r="W1997" s="111">
        <v>0</v>
      </c>
    </row>
    <row r="1998" spans="2:23" x14ac:dyDescent="0.25">
      <c r="B1998" s="58" t="s">
        <v>112</v>
      </c>
      <c r="C1998" s="79" t="s">
        <v>136</v>
      </c>
      <c r="D1998" s="58" t="s">
        <v>61</v>
      </c>
      <c r="E1998" s="58" t="s">
        <v>162</v>
      </c>
      <c r="F1998" s="80">
        <v>84.76</v>
      </c>
      <c r="G1998" s="81">
        <v>50604</v>
      </c>
      <c r="H1998" s="81">
        <v>84.76</v>
      </c>
      <c r="I1998" s="81">
        <v>1</v>
      </c>
      <c r="J1998" s="81">
        <v>-3.9149999999999999E-15</v>
      </c>
      <c r="K1998" s="81">
        <v>0</v>
      </c>
      <c r="L1998" s="81">
        <v>-1.9882999999999999E-14</v>
      </c>
      <c r="M1998" s="81">
        <v>0</v>
      </c>
      <c r="N1998" s="81">
        <v>1.5968000000000001E-14</v>
      </c>
      <c r="O1998" s="81">
        <v>0</v>
      </c>
      <c r="P1998" s="81">
        <v>2.1290000000000001E-15</v>
      </c>
      <c r="Q1998" s="81">
        <v>2.1279999999999999E-15</v>
      </c>
      <c r="R1998" s="81">
        <v>0</v>
      </c>
      <c r="S1998" s="81">
        <v>0</v>
      </c>
      <c r="T1998" s="81" t="s">
        <v>133</v>
      </c>
      <c r="U1998" s="115">
        <v>0</v>
      </c>
      <c r="V1998" s="115">
        <v>0</v>
      </c>
      <c r="W1998" s="111">
        <v>0</v>
      </c>
    </row>
    <row r="1999" spans="2:23" x14ac:dyDescent="0.25">
      <c r="B1999" s="58" t="s">
        <v>112</v>
      </c>
      <c r="C1999" s="79" t="s">
        <v>136</v>
      </c>
      <c r="D1999" s="58" t="s">
        <v>61</v>
      </c>
      <c r="E1999" s="58" t="s">
        <v>163</v>
      </c>
      <c r="F1999" s="80">
        <v>86.16</v>
      </c>
      <c r="G1999" s="81">
        <v>50750</v>
      </c>
      <c r="H1999" s="81">
        <v>86.56</v>
      </c>
      <c r="I1999" s="81">
        <v>1</v>
      </c>
      <c r="J1999" s="81">
        <v>87.657843497552705</v>
      </c>
      <c r="K1999" s="81">
        <v>0.18364515088673</v>
      </c>
      <c r="L1999" s="81">
        <v>117.797481093835</v>
      </c>
      <c r="M1999" s="81">
        <v>0.33164229259405398</v>
      </c>
      <c r="N1999" s="81">
        <v>-30.139637596282501</v>
      </c>
      <c r="O1999" s="81">
        <v>-0.147997141707323</v>
      </c>
      <c r="P1999" s="81">
        <v>-10.4909261324404</v>
      </c>
      <c r="Q1999" s="81">
        <v>-10.4909261324404</v>
      </c>
      <c r="R1999" s="81">
        <v>0</v>
      </c>
      <c r="S1999" s="81">
        <v>2.6304227936800799E-3</v>
      </c>
      <c r="T1999" s="81" t="s">
        <v>152</v>
      </c>
      <c r="U1999" s="115">
        <v>-0.72517811933127196</v>
      </c>
      <c r="V1999" s="115">
        <v>-0.150223430381727</v>
      </c>
      <c r="W1999" s="111">
        <v>-0.57491473804751103</v>
      </c>
    </row>
    <row r="2000" spans="2:23" x14ac:dyDescent="0.25">
      <c r="B2000" s="58" t="s">
        <v>112</v>
      </c>
      <c r="C2000" s="79" t="s">
        <v>136</v>
      </c>
      <c r="D2000" s="58" t="s">
        <v>61</v>
      </c>
      <c r="E2000" s="58" t="s">
        <v>163</v>
      </c>
      <c r="F2000" s="80">
        <v>86.16</v>
      </c>
      <c r="G2000" s="81">
        <v>50800</v>
      </c>
      <c r="H2000" s="81">
        <v>85.95</v>
      </c>
      <c r="I2000" s="81">
        <v>1</v>
      </c>
      <c r="J2000" s="81">
        <v>-55.930829485503097</v>
      </c>
      <c r="K2000" s="81">
        <v>5.8498418745711198E-2</v>
      </c>
      <c r="L2000" s="81">
        <v>-86.184653603606506</v>
      </c>
      <c r="M2000" s="81">
        <v>0.13889975746366701</v>
      </c>
      <c r="N2000" s="81">
        <v>30.253824118103399</v>
      </c>
      <c r="O2000" s="81">
        <v>-8.04013387179561E-2</v>
      </c>
      <c r="P2000" s="81">
        <v>10.4909261324404</v>
      </c>
      <c r="Q2000" s="81">
        <v>10.4909261324404</v>
      </c>
      <c r="R2000" s="81">
        <v>0</v>
      </c>
      <c r="S2000" s="81">
        <v>2.0581132318752198E-3</v>
      </c>
      <c r="T2000" s="81" t="s">
        <v>152</v>
      </c>
      <c r="U2000" s="115">
        <v>-0.56563413857218303</v>
      </c>
      <c r="V2000" s="115">
        <v>-0.117173282497386</v>
      </c>
      <c r="W2000" s="111">
        <v>-0.44842969463534499</v>
      </c>
    </row>
    <row r="2001" spans="2:23" x14ac:dyDescent="0.25">
      <c r="B2001" s="58" t="s">
        <v>112</v>
      </c>
      <c r="C2001" s="79" t="s">
        <v>136</v>
      </c>
      <c r="D2001" s="58" t="s">
        <v>61</v>
      </c>
      <c r="E2001" s="58" t="s">
        <v>164</v>
      </c>
      <c r="F2001" s="80">
        <v>86.7</v>
      </c>
      <c r="G2001" s="81">
        <v>50750</v>
      </c>
      <c r="H2001" s="81">
        <v>86.56</v>
      </c>
      <c r="I2001" s="81">
        <v>1</v>
      </c>
      <c r="J2001" s="81">
        <v>-101.01933424936099</v>
      </c>
      <c r="K2001" s="81">
        <v>7.7557284780599006E-2</v>
      </c>
      <c r="L2001" s="81">
        <v>-131.05848906336399</v>
      </c>
      <c r="M2001" s="81">
        <v>0.13054008942234599</v>
      </c>
      <c r="N2001" s="81">
        <v>30.039154814002799</v>
      </c>
      <c r="O2001" s="81">
        <v>-5.2982804641746699E-2</v>
      </c>
      <c r="P2001" s="81">
        <v>10.4909261324404</v>
      </c>
      <c r="Q2001" s="81">
        <v>10.4909261324404</v>
      </c>
      <c r="R2001" s="81">
        <v>0</v>
      </c>
      <c r="S2001" s="81">
        <v>8.3645243648404195E-4</v>
      </c>
      <c r="T2001" s="81" t="s">
        <v>133</v>
      </c>
      <c r="U2001" s="115">
        <v>-0.38441869215410301</v>
      </c>
      <c r="V2001" s="115">
        <v>-7.9633807334810194E-2</v>
      </c>
      <c r="W2001" s="111">
        <v>-0.30476370674855202</v>
      </c>
    </row>
    <row r="2002" spans="2:23" x14ac:dyDescent="0.25">
      <c r="B2002" s="58" t="s">
        <v>112</v>
      </c>
      <c r="C2002" s="79" t="s">
        <v>136</v>
      </c>
      <c r="D2002" s="58" t="s">
        <v>61</v>
      </c>
      <c r="E2002" s="58" t="s">
        <v>164</v>
      </c>
      <c r="F2002" s="80">
        <v>86.7</v>
      </c>
      <c r="G2002" s="81">
        <v>50950</v>
      </c>
      <c r="H2002" s="81">
        <v>86.92</v>
      </c>
      <c r="I2002" s="81">
        <v>1</v>
      </c>
      <c r="J2002" s="81">
        <v>130.36377109517599</v>
      </c>
      <c r="K2002" s="81">
        <v>0.14955347276456701</v>
      </c>
      <c r="L2002" s="81">
        <v>160.338101655733</v>
      </c>
      <c r="M2002" s="81">
        <v>0.226233100214565</v>
      </c>
      <c r="N2002" s="81">
        <v>-29.974330560557402</v>
      </c>
      <c r="O2002" s="81">
        <v>-7.6679627449997706E-2</v>
      </c>
      <c r="P2002" s="81">
        <v>-10.490926132440499</v>
      </c>
      <c r="Q2002" s="81">
        <v>-10.4909261324404</v>
      </c>
      <c r="R2002" s="81">
        <v>0</v>
      </c>
      <c r="S2002" s="81">
        <v>9.68523873823634E-4</v>
      </c>
      <c r="T2002" s="81" t="s">
        <v>152</v>
      </c>
      <c r="U2002" s="115">
        <v>-6.2205735611714399E-2</v>
      </c>
      <c r="V2002" s="115">
        <v>-1.2886156854302E-2</v>
      </c>
      <c r="W2002" s="111">
        <v>-4.9316151771430498E-2</v>
      </c>
    </row>
    <row r="2003" spans="2:23" x14ac:dyDescent="0.25">
      <c r="B2003" s="58" t="s">
        <v>112</v>
      </c>
      <c r="C2003" s="79" t="s">
        <v>136</v>
      </c>
      <c r="D2003" s="58" t="s">
        <v>61</v>
      </c>
      <c r="E2003" s="58" t="s">
        <v>165</v>
      </c>
      <c r="F2003" s="80">
        <v>85.95</v>
      </c>
      <c r="G2003" s="81">
        <v>51300</v>
      </c>
      <c r="H2003" s="81">
        <v>86.24</v>
      </c>
      <c r="I2003" s="81">
        <v>1</v>
      </c>
      <c r="J2003" s="81">
        <v>89.115384074877696</v>
      </c>
      <c r="K2003" s="81">
        <v>0.121585156202626</v>
      </c>
      <c r="L2003" s="81">
        <v>93.791409922695806</v>
      </c>
      <c r="M2003" s="81">
        <v>0.13467944548764699</v>
      </c>
      <c r="N2003" s="81">
        <v>-4.6760258478181802</v>
      </c>
      <c r="O2003" s="81">
        <v>-1.30942892850201E-2</v>
      </c>
      <c r="P2003" s="81">
        <v>-2.2711497366218398</v>
      </c>
      <c r="Q2003" s="81">
        <v>-2.2711497366218301</v>
      </c>
      <c r="R2003" s="81">
        <v>0</v>
      </c>
      <c r="S2003" s="81">
        <v>7.8970834441470996E-5</v>
      </c>
      <c r="T2003" s="81" t="s">
        <v>152</v>
      </c>
      <c r="U2003" s="115">
        <v>0.22869465987342499</v>
      </c>
      <c r="V2003" s="115">
        <v>-4.7374976437305302E-2</v>
      </c>
      <c r="W2003" s="111">
        <v>0.27608881909366401</v>
      </c>
    </row>
    <row r="2004" spans="2:23" x14ac:dyDescent="0.25">
      <c r="B2004" s="58" t="s">
        <v>112</v>
      </c>
      <c r="C2004" s="79" t="s">
        <v>136</v>
      </c>
      <c r="D2004" s="58" t="s">
        <v>61</v>
      </c>
      <c r="E2004" s="58" t="s">
        <v>166</v>
      </c>
      <c r="F2004" s="80">
        <v>86.27</v>
      </c>
      <c r="G2004" s="81">
        <v>54750</v>
      </c>
      <c r="H2004" s="81">
        <v>87.95</v>
      </c>
      <c r="I2004" s="81">
        <v>1</v>
      </c>
      <c r="J2004" s="81">
        <v>102.354038901775</v>
      </c>
      <c r="K2004" s="81">
        <v>1.1135311649187101</v>
      </c>
      <c r="L2004" s="81">
        <v>129.223108154361</v>
      </c>
      <c r="M2004" s="81">
        <v>1.77489543558132</v>
      </c>
      <c r="N2004" s="81">
        <v>-26.8690692525857</v>
      </c>
      <c r="O2004" s="81">
        <v>-0.66136427066261605</v>
      </c>
      <c r="P2004" s="81">
        <v>-7.9600502196298901</v>
      </c>
      <c r="Q2004" s="81">
        <v>-7.9600502196298901</v>
      </c>
      <c r="R2004" s="81">
        <v>0</v>
      </c>
      <c r="S2004" s="81">
        <v>6.7347894427518904E-3</v>
      </c>
      <c r="T2004" s="81" t="s">
        <v>133</v>
      </c>
      <c r="U2004" s="115">
        <v>-12.471405273076201</v>
      </c>
      <c r="V2004" s="115">
        <v>-2.58349946290428</v>
      </c>
      <c r="W2004" s="111">
        <v>-9.8872187460190499</v>
      </c>
    </row>
    <row r="2005" spans="2:23" x14ac:dyDescent="0.25">
      <c r="B2005" s="58" t="s">
        <v>112</v>
      </c>
      <c r="C2005" s="79" t="s">
        <v>136</v>
      </c>
      <c r="D2005" s="58" t="s">
        <v>61</v>
      </c>
      <c r="E2005" s="58" t="s">
        <v>167</v>
      </c>
      <c r="F2005" s="80">
        <v>86.92</v>
      </c>
      <c r="G2005" s="81">
        <v>53150</v>
      </c>
      <c r="H2005" s="81">
        <v>87.95</v>
      </c>
      <c r="I2005" s="81">
        <v>1</v>
      </c>
      <c r="J2005" s="81">
        <v>127.25760817659901</v>
      </c>
      <c r="K2005" s="81">
        <v>0.71255794890846302</v>
      </c>
      <c r="L2005" s="81">
        <v>126.95386688470199</v>
      </c>
      <c r="M2005" s="81">
        <v>0.70916050994706403</v>
      </c>
      <c r="N2005" s="81">
        <v>0.30374129189627602</v>
      </c>
      <c r="O2005" s="81">
        <v>3.3974389613990398E-3</v>
      </c>
      <c r="P2005" s="81">
        <v>5.8556332789225798E-2</v>
      </c>
      <c r="Q2005" s="81">
        <v>5.8556332789225798E-2</v>
      </c>
      <c r="R2005" s="81">
        <v>0</v>
      </c>
      <c r="S2005" s="81">
        <v>1.5086914082799999E-7</v>
      </c>
      <c r="T2005" s="81" t="s">
        <v>152</v>
      </c>
      <c r="U2005" s="115">
        <v>-1.57984550632395E-2</v>
      </c>
      <c r="V2005" s="115">
        <v>0</v>
      </c>
      <c r="W2005" s="111">
        <v>-1.5797357302767899E-2</v>
      </c>
    </row>
    <row r="2006" spans="2:23" x14ac:dyDescent="0.25">
      <c r="B2006" s="58" t="s">
        <v>112</v>
      </c>
      <c r="C2006" s="79" t="s">
        <v>136</v>
      </c>
      <c r="D2006" s="58" t="s">
        <v>61</v>
      </c>
      <c r="E2006" s="58" t="s">
        <v>167</v>
      </c>
      <c r="F2006" s="80">
        <v>86.92</v>
      </c>
      <c r="G2006" s="81">
        <v>54500</v>
      </c>
      <c r="H2006" s="81">
        <v>86.9</v>
      </c>
      <c r="I2006" s="81">
        <v>1</v>
      </c>
      <c r="J2006" s="81">
        <v>-5.8556424363167796</v>
      </c>
      <c r="K2006" s="81">
        <v>1.8985569216962001E-3</v>
      </c>
      <c r="L2006" s="81">
        <v>24.370295493324299</v>
      </c>
      <c r="M2006" s="81">
        <v>3.2884868815656797E-2</v>
      </c>
      <c r="N2006" s="81">
        <v>-30.225937929641098</v>
      </c>
      <c r="O2006" s="81">
        <v>-3.0986311893960498E-2</v>
      </c>
      <c r="P2006" s="81">
        <v>-10.549482465229699</v>
      </c>
      <c r="Q2006" s="81">
        <v>-10.549482465229699</v>
      </c>
      <c r="R2006" s="81">
        <v>0</v>
      </c>
      <c r="S2006" s="81">
        <v>6.1622148003355496E-3</v>
      </c>
      <c r="T2006" s="81" t="s">
        <v>152</v>
      </c>
      <c r="U2006" s="115">
        <v>-3.2975391252968098</v>
      </c>
      <c r="V2006" s="115">
        <v>-0.68309788452643105</v>
      </c>
      <c r="W2006" s="111">
        <v>-2.6142595755228499</v>
      </c>
    </row>
    <row r="2007" spans="2:23" x14ac:dyDescent="0.25">
      <c r="B2007" s="58" t="s">
        <v>112</v>
      </c>
      <c r="C2007" s="79" t="s">
        <v>136</v>
      </c>
      <c r="D2007" s="58" t="s">
        <v>61</v>
      </c>
      <c r="E2007" s="58" t="s">
        <v>168</v>
      </c>
      <c r="F2007" s="80">
        <v>84.29</v>
      </c>
      <c r="G2007" s="81">
        <v>51250</v>
      </c>
      <c r="H2007" s="81">
        <v>84.29</v>
      </c>
      <c r="I2007" s="81">
        <v>1</v>
      </c>
      <c r="J2007" s="81">
        <v>0</v>
      </c>
      <c r="K2007" s="81">
        <v>0</v>
      </c>
      <c r="L2007" s="81">
        <v>0</v>
      </c>
      <c r="M2007" s="81">
        <v>0</v>
      </c>
      <c r="N2007" s="81">
        <v>0</v>
      </c>
      <c r="O2007" s="81">
        <v>0</v>
      </c>
      <c r="P2007" s="81">
        <v>0</v>
      </c>
      <c r="Q2007" s="81">
        <v>0</v>
      </c>
      <c r="R2007" s="81">
        <v>0</v>
      </c>
      <c r="S2007" s="81">
        <v>0</v>
      </c>
      <c r="T2007" s="81" t="s">
        <v>133</v>
      </c>
      <c r="U2007" s="115">
        <v>0</v>
      </c>
      <c r="V2007" s="115">
        <v>0</v>
      </c>
      <c r="W2007" s="111">
        <v>0</v>
      </c>
    </row>
    <row r="2008" spans="2:23" x14ac:dyDescent="0.25">
      <c r="B2008" s="58" t="s">
        <v>112</v>
      </c>
      <c r="C2008" s="79" t="s">
        <v>136</v>
      </c>
      <c r="D2008" s="58" t="s">
        <v>61</v>
      </c>
      <c r="E2008" s="58" t="s">
        <v>169</v>
      </c>
      <c r="F2008" s="80">
        <v>86.24</v>
      </c>
      <c r="G2008" s="81">
        <v>53200</v>
      </c>
      <c r="H2008" s="81">
        <v>87.35</v>
      </c>
      <c r="I2008" s="81">
        <v>1</v>
      </c>
      <c r="J2008" s="81">
        <v>108.480262364363</v>
      </c>
      <c r="K2008" s="81">
        <v>0.60004865378146899</v>
      </c>
      <c r="L2008" s="81">
        <v>113.123511993619</v>
      </c>
      <c r="M2008" s="81">
        <v>0.65251540796463203</v>
      </c>
      <c r="N2008" s="81">
        <v>-4.6432496292554397</v>
      </c>
      <c r="O2008" s="81">
        <v>-5.2466754183163399E-2</v>
      </c>
      <c r="P2008" s="81">
        <v>-2.27114973662185</v>
      </c>
      <c r="Q2008" s="81">
        <v>-2.27114973662185</v>
      </c>
      <c r="R2008" s="81">
        <v>0</v>
      </c>
      <c r="S2008" s="81">
        <v>2.6301259622277202E-4</v>
      </c>
      <c r="T2008" s="81" t="s">
        <v>133</v>
      </c>
      <c r="U2008" s="115">
        <v>0.60015515914587303</v>
      </c>
      <c r="V2008" s="115">
        <v>-0.124324444387985</v>
      </c>
      <c r="W2008" s="111">
        <v>0.72452994422021499</v>
      </c>
    </row>
    <row r="2009" spans="2:23" x14ac:dyDescent="0.25">
      <c r="B2009" s="58" t="s">
        <v>112</v>
      </c>
      <c r="C2009" s="79" t="s">
        <v>136</v>
      </c>
      <c r="D2009" s="58" t="s">
        <v>61</v>
      </c>
      <c r="E2009" s="58" t="s">
        <v>170</v>
      </c>
      <c r="F2009" s="80">
        <v>88.19</v>
      </c>
      <c r="G2009" s="81">
        <v>53050</v>
      </c>
      <c r="H2009" s="81">
        <v>87.98</v>
      </c>
      <c r="I2009" s="81">
        <v>1</v>
      </c>
      <c r="J2009" s="81">
        <v>-131.92105836267899</v>
      </c>
      <c r="K2009" s="81">
        <v>0.16358975701157599</v>
      </c>
      <c r="L2009" s="81">
        <v>-125.791109504102</v>
      </c>
      <c r="M2009" s="81">
        <v>0.14873999036456501</v>
      </c>
      <c r="N2009" s="81">
        <v>-6.1299488585774302</v>
      </c>
      <c r="O2009" s="81">
        <v>1.4849766647011001E-2</v>
      </c>
      <c r="P2009" s="81">
        <v>-1.5741125842204899</v>
      </c>
      <c r="Q2009" s="81">
        <v>-1.5741125842204799</v>
      </c>
      <c r="R2009" s="81">
        <v>0</v>
      </c>
      <c r="S2009" s="81">
        <v>2.3291606021331998E-5</v>
      </c>
      <c r="T2009" s="81" t="s">
        <v>152</v>
      </c>
      <c r="U2009" s="115">
        <v>2.0752434800739E-2</v>
      </c>
      <c r="V2009" s="115">
        <v>-4.29894650905213E-3</v>
      </c>
      <c r="W2009" s="111">
        <v>2.5053122012667E-2</v>
      </c>
    </row>
    <row r="2010" spans="2:23" x14ac:dyDescent="0.25">
      <c r="B2010" s="58" t="s">
        <v>112</v>
      </c>
      <c r="C2010" s="79" t="s">
        <v>136</v>
      </c>
      <c r="D2010" s="58" t="s">
        <v>61</v>
      </c>
      <c r="E2010" s="58" t="s">
        <v>170</v>
      </c>
      <c r="F2010" s="80">
        <v>88.19</v>
      </c>
      <c r="G2010" s="81">
        <v>53050</v>
      </c>
      <c r="H2010" s="81">
        <v>87.98</v>
      </c>
      <c r="I2010" s="81">
        <v>2</v>
      </c>
      <c r="J2010" s="81">
        <v>-117.134810139892</v>
      </c>
      <c r="K2010" s="81">
        <v>0.116624791845322</v>
      </c>
      <c r="L2010" s="81">
        <v>-111.691930855656</v>
      </c>
      <c r="M2010" s="81">
        <v>0.106038243055249</v>
      </c>
      <c r="N2010" s="81">
        <v>-5.4428792842361702</v>
      </c>
      <c r="O2010" s="81">
        <v>1.0586548790073501E-2</v>
      </c>
      <c r="P2010" s="81">
        <v>-1.3976796500872299</v>
      </c>
      <c r="Q2010" s="81">
        <v>-1.3976796500872199</v>
      </c>
      <c r="R2010" s="81">
        <v>0</v>
      </c>
      <c r="S2010" s="81">
        <v>1.6604821436277999E-5</v>
      </c>
      <c r="T2010" s="81" t="s">
        <v>133</v>
      </c>
      <c r="U2010" s="115">
        <v>-0.21048849951593901</v>
      </c>
      <c r="V2010" s="115">
        <v>-4.3603500450821397E-2</v>
      </c>
      <c r="W2010" s="111">
        <v>-0.16687340301002501</v>
      </c>
    </row>
    <row r="2011" spans="2:23" x14ac:dyDescent="0.25">
      <c r="B2011" s="58" t="s">
        <v>112</v>
      </c>
      <c r="C2011" s="79" t="s">
        <v>136</v>
      </c>
      <c r="D2011" s="58" t="s">
        <v>61</v>
      </c>
      <c r="E2011" s="58" t="s">
        <v>170</v>
      </c>
      <c r="F2011" s="80">
        <v>88.19</v>
      </c>
      <c r="G2011" s="81">
        <v>53100</v>
      </c>
      <c r="H2011" s="81">
        <v>88.19</v>
      </c>
      <c r="I2011" s="81">
        <v>1</v>
      </c>
      <c r="J2011" s="81">
        <v>0</v>
      </c>
      <c r="K2011" s="81">
        <v>0</v>
      </c>
      <c r="L2011" s="81">
        <v>0</v>
      </c>
      <c r="M2011" s="81">
        <v>0</v>
      </c>
      <c r="N2011" s="81">
        <v>0</v>
      </c>
      <c r="O2011" s="81">
        <v>0</v>
      </c>
      <c r="P2011" s="81">
        <v>0</v>
      </c>
      <c r="Q2011" s="81">
        <v>0</v>
      </c>
      <c r="R2011" s="81">
        <v>0</v>
      </c>
      <c r="S2011" s="81">
        <v>0</v>
      </c>
      <c r="T2011" s="81" t="s">
        <v>133</v>
      </c>
      <c r="U2011" s="115">
        <v>0</v>
      </c>
      <c r="V2011" s="115">
        <v>0</v>
      </c>
      <c r="W2011" s="111">
        <v>0</v>
      </c>
    </row>
    <row r="2012" spans="2:23" x14ac:dyDescent="0.25">
      <c r="B2012" s="58" t="s">
        <v>112</v>
      </c>
      <c r="C2012" s="79" t="s">
        <v>136</v>
      </c>
      <c r="D2012" s="58" t="s">
        <v>61</v>
      </c>
      <c r="E2012" s="58" t="s">
        <v>170</v>
      </c>
      <c r="F2012" s="80">
        <v>88.19</v>
      </c>
      <c r="G2012" s="81">
        <v>53100</v>
      </c>
      <c r="H2012" s="81">
        <v>88.19</v>
      </c>
      <c r="I2012" s="81">
        <v>2</v>
      </c>
      <c r="J2012" s="81">
        <v>0</v>
      </c>
      <c r="K2012" s="81">
        <v>0</v>
      </c>
      <c r="L2012" s="81">
        <v>0</v>
      </c>
      <c r="M2012" s="81">
        <v>0</v>
      </c>
      <c r="N2012" s="81">
        <v>0</v>
      </c>
      <c r="O2012" s="81">
        <v>0</v>
      </c>
      <c r="P2012" s="81">
        <v>0</v>
      </c>
      <c r="Q2012" s="81">
        <v>0</v>
      </c>
      <c r="R2012" s="81">
        <v>0</v>
      </c>
      <c r="S2012" s="81">
        <v>0</v>
      </c>
      <c r="T2012" s="81" t="s">
        <v>133</v>
      </c>
      <c r="U2012" s="115">
        <v>0</v>
      </c>
      <c r="V2012" s="115">
        <v>0</v>
      </c>
      <c r="W2012" s="111">
        <v>0</v>
      </c>
    </row>
    <row r="2013" spans="2:23" x14ac:dyDescent="0.25">
      <c r="B2013" s="58" t="s">
        <v>112</v>
      </c>
      <c r="C2013" s="79" t="s">
        <v>136</v>
      </c>
      <c r="D2013" s="58" t="s">
        <v>61</v>
      </c>
      <c r="E2013" s="58" t="s">
        <v>171</v>
      </c>
      <c r="F2013" s="80">
        <v>88.19</v>
      </c>
      <c r="G2013" s="81">
        <v>53000</v>
      </c>
      <c r="H2013" s="81">
        <v>88.19</v>
      </c>
      <c r="I2013" s="81">
        <v>1</v>
      </c>
      <c r="J2013" s="81">
        <v>-49.705125419328802</v>
      </c>
      <c r="K2013" s="81">
        <v>0</v>
      </c>
      <c r="L2013" s="81">
        <v>-53.6858033478292</v>
      </c>
      <c r="M2013" s="81">
        <v>0</v>
      </c>
      <c r="N2013" s="81">
        <v>3.9806779285003602</v>
      </c>
      <c r="O2013" s="81">
        <v>0</v>
      </c>
      <c r="P2013" s="81">
        <v>1.3351229076153099</v>
      </c>
      <c r="Q2013" s="81">
        <v>1.3351229076152999</v>
      </c>
      <c r="R2013" s="81">
        <v>0</v>
      </c>
      <c r="S2013" s="81">
        <v>0</v>
      </c>
      <c r="T2013" s="81" t="s">
        <v>152</v>
      </c>
      <c r="U2013" s="115">
        <v>0</v>
      </c>
      <c r="V2013" s="115">
        <v>0</v>
      </c>
      <c r="W2013" s="111">
        <v>0</v>
      </c>
    </row>
    <row r="2014" spans="2:23" x14ac:dyDescent="0.25">
      <c r="B2014" s="58" t="s">
        <v>112</v>
      </c>
      <c r="C2014" s="79" t="s">
        <v>136</v>
      </c>
      <c r="D2014" s="58" t="s">
        <v>61</v>
      </c>
      <c r="E2014" s="58" t="s">
        <v>171</v>
      </c>
      <c r="F2014" s="80">
        <v>88.19</v>
      </c>
      <c r="G2014" s="81">
        <v>53000</v>
      </c>
      <c r="H2014" s="81">
        <v>88.19</v>
      </c>
      <c r="I2014" s="81">
        <v>2</v>
      </c>
      <c r="J2014" s="81">
        <v>-43.9061941204071</v>
      </c>
      <c r="K2014" s="81">
        <v>0</v>
      </c>
      <c r="L2014" s="81">
        <v>-47.422459623915799</v>
      </c>
      <c r="M2014" s="81">
        <v>0</v>
      </c>
      <c r="N2014" s="81">
        <v>3.5162655035086798</v>
      </c>
      <c r="O2014" s="81">
        <v>0</v>
      </c>
      <c r="P2014" s="81">
        <v>1.1793585683935099</v>
      </c>
      <c r="Q2014" s="81">
        <v>1.1793585683935099</v>
      </c>
      <c r="R2014" s="81">
        <v>0</v>
      </c>
      <c r="S2014" s="81">
        <v>0</v>
      </c>
      <c r="T2014" s="81" t="s">
        <v>152</v>
      </c>
      <c r="U2014" s="115">
        <v>0</v>
      </c>
      <c r="V2014" s="115">
        <v>0</v>
      </c>
      <c r="W2014" s="111">
        <v>0</v>
      </c>
    </row>
    <row r="2015" spans="2:23" x14ac:dyDescent="0.25">
      <c r="B2015" s="58" t="s">
        <v>112</v>
      </c>
      <c r="C2015" s="79" t="s">
        <v>136</v>
      </c>
      <c r="D2015" s="58" t="s">
        <v>61</v>
      </c>
      <c r="E2015" s="58" t="s">
        <v>171</v>
      </c>
      <c r="F2015" s="80">
        <v>88.19</v>
      </c>
      <c r="G2015" s="81">
        <v>53000</v>
      </c>
      <c r="H2015" s="81">
        <v>88.19</v>
      </c>
      <c r="I2015" s="81">
        <v>3</v>
      </c>
      <c r="J2015" s="81">
        <v>-43.9061941204071</v>
      </c>
      <c r="K2015" s="81">
        <v>0</v>
      </c>
      <c r="L2015" s="81">
        <v>-47.422459623915799</v>
      </c>
      <c r="M2015" s="81">
        <v>0</v>
      </c>
      <c r="N2015" s="81">
        <v>3.5162655035086798</v>
      </c>
      <c r="O2015" s="81">
        <v>0</v>
      </c>
      <c r="P2015" s="81">
        <v>1.1793585683935099</v>
      </c>
      <c r="Q2015" s="81">
        <v>1.1793585683935099</v>
      </c>
      <c r="R2015" s="81">
        <v>0</v>
      </c>
      <c r="S2015" s="81">
        <v>0</v>
      </c>
      <c r="T2015" s="81" t="s">
        <v>152</v>
      </c>
      <c r="U2015" s="115">
        <v>0</v>
      </c>
      <c r="V2015" s="115">
        <v>0</v>
      </c>
      <c r="W2015" s="111">
        <v>0</v>
      </c>
    </row>
    <row r="2016" spans="2:23" x14ac:dyDescent="0.25">
      <c r="B2016" s="58" t="s">
        <v>112</v>
      </c>
      <c r="C2016" s="79" t="s">
        <v>136</v>
      </c>
      <c r="D2016" s="58" t="s">
        <v>61</v>
      </c>
      <c r="E2016" s="58" t="s">
        <v>171</v>
      </c>
      <c r="F2016" s="80">
        <v>88.19</v>
      </c>
      <c r="G2016" s="81">
        <v>53000</v>
      </c>
      <c r="H2016" s="81">
        <v>88.19</v>
      </c>
      <c r="I2016" s="81">
        <v>4</v>
      </c>
      <c r="J2016" s="81">
        <v>-48.189725254105397</v>
      </c>
      <c r="K2016" s="81">
        <v>0</v>
      </c>
      <c r="L2016" s="81">
        <v>-52.049041050639303</v>
      </c>
      <c r="M2016" s="81">
        <v>0</v>
      </c>
      <c r="N2016" s="81">
        <v>3.8593157965338598</v>
      </c>
      <c r="O2016" s="81">
        <v>0</v>
      </c>
      <c r="P2016" s="81">
        <v>1.2944179409197201</v>
      </c>
      <c r="Q2016" s="81">
        <v>1.2944179409197101</v>
      </c>
      <c r="R2016" s="81">
        <v>0</v>
      </c>
      <c r="S2016" s="81">
        <v>0</v>
      </c>
      <c r="T2016" s="81" t="s">
        <v>152</v>
      </c>
      <c r="U2016" s="115">
        <v>0</v>
      </c>
      <c r="V2016" s="115">
        <v>0</v>
      </c>
      <c r="W2016" s="111">
        <v>0</v>
      </c>
    </row>
    <row r="2017" spans="2:23" x14ac:dyDescent="0.25">
      <c r="B2017" s="58" t="s">
        <v>112</v>
      </c>
      <c r="C2017" s="79" t="s">
        <v>136</v>
      </c>
      <c r="D2017" s="58" t="s">
        <v>61</v>
      </c>
      <c r="E2017" s="58" t="s">
        <v>171</v>
      </c>
      <c r="F2017" s="80">
        <v>88.19</v>
      </c>
      <c r="G2017" s="81">
        <v>53204</v>
      </c>
      <c r="H2017" s="81">
        <v>87.99</v>
      </c>
      <c r="I2017" s="81">
        <v>1</v>
      </c>
      <c r="J2017" s="81">
        <v>2.6243766483244699</v>
      </c>
      <c r="K2017" s="81">
        <v>8.8020368685220302E-4</v>
      </c>
      <c r="L2017" s="81">
        <v>-1.6376059199350199</v>
      </c>
      <c r="M2017" s="81">
        <v>3.42728052442994E-4</v>
      </c>
      <c r="N2017" s="81">
        <v>4.2619825682594801</v>
      </c>
      <c r="O2017" s="81">
        <v>5.3747563440920902E-4</v>
      </c>
      <c r="P2017" s="81">
        <v>1.36988523019578</v>
      </c>
      <c r="Q2017" s="81">
        <v>1.36988523019577</v>
      </c>
      <c r="R2017" s="81">
        <v>0</v>
      </c>
      <c r="S2017" s="81">
        <v>2.3982763251151099E-4</v>
      </c>
      <c r="T2017" s="81" t="s">
        <v>152</v>
      </c>
      <c r="U2017" s="115">
        <v>0.89974274228701501</v>
      </c>
      <c r="V2017" s="115">
        <v>-0.18638516194070801</v>
      </c>
      <c r="W2017" s="111">
        <v>1.0862033741566199</v>
      </c>
    </row>
    <row r="2018" spans="2:23" x14ac:dyDescent="0.25">
      <c r="B2018" s="58" t="s">
        <v>112</v>
      </c>
      <c r="C2018" s="79" t="s">
        <v>136</v>
      </c>
      <c r="D2018" s="58" t="s">
        <v>61</v>
      </c>
      <c r="E2018" s="58" t="s">
        <v>171</v>
      </c>
      <c r="F2018" s="80">
        <v>88.19</v>
      </c>
      <c r="G2018" s="81">
        <v>53304</v>
      </c>
      <c r="H2018" s="81">
        <v>88.47</v>
      </c>
      <c r="I2018" s="81">
        <v>1</v>
      </c>
      <c r="J2018" s="81">
        <v>24.183099509546501</v>
      </c>
      <c r="K2018" s="81">
        <v>5.4213027385075697E-2</v>
      </c>
      <c r="L2018" s="81">
        <v>21.460209748589399</v>
      </c>
      <c r="M2018" s="81">
        <v>4.2692113847435001E-2</v>
      </c>
      <c r="N2018" s="81">
        <v>2.7228897609570599</v>
      </c>
      <c r="O2018" s="81">
        <v>1.15209135376407E-2</v>
      </c>
      <c r="P2018" s="81">
        <v>0.87515505146345396</v>
      </c>
      <c r="Q2018" s="81">
        <v>0.87515505146345396</v>
      </c>
      <c r="R2018" s="81">
        <v>0</v>
      </c>
      <c r="S2018" s="81">
        <v>7.0998592952255994E-5</v>
      </c>
      <c r="T2018" s="81" t="s">
        <v>152</v>
      </c>
      <c r="U2018" s="115">
        <v>0.25523315971182298</v>
      </c>
      <c r="V2018" s="115">
        <v>-5.2872528523660797E-2</v>
      </c>
      <c r="W2018" s="111">
        <v>0.30812709705326302</v>
      </c>
    </row>
    <row r="2019" spans="2:23" x14ac:dyDescent="0.25">
      <c r="B2019" s="58" t="s">
        <v>112</v>
      </c>
      <c r="C2019" s="79" t="s">
        <v>136</v>
      </c>
      <c r="D2019" s="58" t="s">
        <v>61</v>
      </c>
      <c r="E2019" s="58" t="s">
        <v>171</v>
      </c>
      <c r="F2019" s="80">
        <v>88.19</v>
      </c>
      <c r="G2019" s="81">
        <v>53354</v>
      </c>
      <c r="H2019" s="81">
        <v>88.46</v>
      </c>
      <c r="I2019" s="81">
        <v>1</v>
      </c>
      <c r="J2019" s="81">
        <v>71.218449609850495</v>
      </c>
      <c r="K2019" s="81">
        <v>0.106513418861447</v>
      </c>
      <c r="L2019" s="81">
        <v>77.848271252704095</v>
      </c>
      <c r="M2019" s="81">
        <v>0.12726742007772601</v>
      </c>
      <c r="N2019" s="81">
        <v>-6.6298216428536101</v>
      </c>
      <c r="O2019" s="81">
        <v>-2.0754001216279402E-2</v>
      </c>
      <c r="P2019" s="81">
        <v>-2.2141689696152</v>
      </c>
      <c r="Q2019" s="81">
        <v>-2.2141689696151898</v>
      </c>
      <c r="R2019" s="81">
        <v>0</v>
      </c>
      <c r="S2019" s="81">
        <v>1.02953428746143E-4</v>
      </c>
      <c r="T2019" s="81" t="s">
        <v>133</v>
      </c>
      <c r="U2019" s="115">
        <v>-4.3045313857430198E-2</v>
      </c>
      <c r="V2019" s="115">
        <v>-8.9170019573733307E-3</v>
      </c>
      <c r="W2019" s="111">
        <v>-3.41259404838887E-2</v>
      </c>
    </row>
    <row r="2020" spans="2:23" x14ac:dyDescent="0.25">
      <c r="B2020" s="58" t="s">
        <v>112</v>
      </c>
      <c r="C2020" s="79" t="s">
        <v>136</v>
      </c>
      <c r="D2020" s="58" t="s">
        <v>61</v>
      </c>
      <c r="E2020" s="58" t="s">
        <v>171</v>
      </c>
      <c r="F2020" s="80">
        <v>88.19</v>
      </c>
      <c r="G2020" s="81">
        <v>53454</v>
      </c>
      <c r="H2020" s="81">
        <v>88.85</v>
      </c>
      <c r="I2020" s="81">
        <v>1</v>
      </c>
      <c r="J2020" s="81">
        <v>56.946862762911998</v>
      </c>
      <c r="K2020" s="81">
        <v>0.22116886117628701</v>
      </c>
      <c r="L2020" s="81">
        <v>63.3658344293789</v>
      </c>
      <c r="M2020" s="81">
        <v>0.273838615953926</v>
      </c>
      <c r="N2020" s="81">
        <v>-6.4189716664669003</v>
      </c>
      <c r="O2020" s="81">
        <v>-5.2669754777638501E-2</v>
      </c>
      <c r="P2020" s="81">
        <v>-2.1486881745203799</v>
      </c>
      <c r="Q2020" s="81">
        <v>-2.1486881745203799</v>
      </c>
      <c r="R2020" s="81">
        <v>0</v>
      </c>
      <c r="S2020" s="81">
        <v>3.1486991142427802E-4</v>
      </c>
      <c r="T2020" s="81" t="s">
        <v>133</v>
      </c>
      <c r="U2020" s="115">
        <v>-0.42580539304843101</v>
      </c>
      <c r="V2020" s="115">
        <v>-8.82072212517412E-2</v>
      </c>
      <c r="W2020" s="111">
        <v>-0.33757471368469</v>
      </c>
    </row>
    <row r="2021" spans="2:23" x14ac:dyDescent="0.25">
      <c r="B2021" s="58" t="s">
        <v>112</v>
      </c>
      <c r="C2021" s="79" t="s">
        <v>136</v>
      </c>
      <c r="D2021" s="58" t="s">
        <v>61</v>
      </c>
      <c r="E2021" s="58" t="s">
        <v>171</v>
      </c>
      <c r="F2021" s="80">
        <v>88.19</v>
      </c>
      <c r="G2021" s="81">
        <v>53604</v>
      </c>
      <c r="H2021" s="81">
        <v>88.5</v>
      </c>
      <c r="I2021" s="81">
        <v>1</v>
      </c>
      <c r="J2021" s="81">
        <v>37.612930387407999</v>
      </c>
      <c r="K2021" s="81">
        <v>6.1540865156268103E-2</v>
      </c>
      <c r="L2021" s="81">
        <v>40.868294365112298</v>
      </c>
      <c r="M2021" s="81">
        <v>7.2654460567635901E-2</v>
      </c>
      <c r="N2021" s="81">
        <v>-3.25536397770427</v>
      </c>
      <c r="O2021" s="81">
        <v>-1.11135954113678E-2</v>
      </c>
      <c r="P2021" s="81">
        <v>-1.0649991870490001</v>
      </c>
      <c r="Q2021" s="81">
        <v>-1.0649991870489901</v>
      </c>
      <c r="R2021" s="81">
        <v>0</v>
      </c>
      <c r="S2021" s="81">
        <v>4.9338712176053998E-5</v>
      </c>
      <c r="T2021" s="81" t="s">
        <v>133</v>
      </c>
      <c r="U2021" s="115">
        <v>2.7332246471040999E-2</v>
      </c>
      <c r="V2021" s="115">
        <v>-5.66197974741014E-3</v>
      </c>
      <c r="W2021" s="111">
        <v>3.2996518832329499E-2</v>
      </c>
    </row>
    <row r="2022" spans="2:23" x14ac:dyDescent="0.25">
      <c r="B2022" s="58" t="s">
        <v>112</v>
      </c>
      <c r="C2022" s="79" t="s">
        <v>136</v>
      </c>
      <c r="D2022" s="58" t="s">
        <v>61</v>
      </c>
      <c r="E2022" s="58" t="s">
        <v>171</v>
      </c>
      <c r="F2022" s="80">
        <v>88.19</v>
      </c>
      <c r="G2022" s="81">
        <v>53654</v>
      </c>
      <c r="H2022" s="81">
        <v>88.25</v>
      </c>
      <c r="I2022" s="81">
        <v>1</v>
      </c>
      <c r="J2022" s="81">
        <v>-7.1018680867177304</v>
      </c>
      <c r="K2022" s="81">
        <v>2.4597895837619901E-3</v>
      </c>
      <c r="L2022" s="81">
        <v>-1.5836990588834901</v>
      </c>
      <c r="M2022" s="81">
        <v>1.2232016912321899E-4</v>
      </c>
      <c r="N2022" s="81">
        <v>-5.5181690278342401</v>
      </c>
      <c r="O2022" s="81">
        <v>2.3374694146387699E-3</v>
      </c>
      <c r="P2022" s="81">
        <v>-1.8054419357967399</v>
      </c>
      <c r="Q2022" s="81">
        <v>-1.80544193579673</v>
      </c>
      <c r="R2022" s="81">
        <v>0</v>
      </c>
      <c r="S2022" s="81">
        <v>1.5897169585892701E-4</v>
      </c>
      <c r="T2022" s="81" t="s">
        <v>133</v>
      </c>
      <c r="U2022" s="115">
        <v>0.53730169342949796</v>
      </c>
      <c r="V2022" s="115">
        <v>-0.111304107756757</v>
      </c>
      <c r="W2022" s="111">
        <v>0.648650869758301</v>
      </c>
    </row>
    <row r="2023" spans="2:23" x14ac:dyDescent="0.25">
      <c r="B2023" s="58" t="s">
        <v>112</v>
      </c>
      <c r="C2023" s="79" t="s">
        <v>136</v>
      </c>
      <c r="D2023" s="58" t="s">
        <v>61</v>
      </c>
      <c r="E2023" s="58" t="s">
        <v>172</v>
      </c>
      <c r="F2023" s="80">
        <v>87.98</v>
      </c>
      <c r="G2023" s="81">
        <v>53150</v>
      </c>
      <c r="H2023" s="81">
        <v>87.95</v>
      </c>
      <c r="I2023" s="81">
        <v>1</v>
      </c>
      <c r="J2023" s="81">
        <v>10.9112064625757</v>
      </c>
      <c r="K2023" s="81">
        <v>3.25732910819056E-3</v>
      </c>
      <c r="L2023" s="81">
        <v>31.885028353941699</v>
      </c>
      <c r="M2023" s="81">
        <v>2.7815681706482499E-2</v>
      </c>
      <c r="N2023" s="81">
        <v>-20.9738218913661</v>
      </c>
      <c r="O2023" s="81">
        <v>-2.4558352598291901E-2</v>
      </c>
      <c r="P2023" s="81">
        <v>-6.9522556599774301</v>
      </c>
      <c r="Q2023" s="81">
        <v>-6.9522556599774301</v>
      </c>
      <c r="R2023" s="81">
        <v>0</v>
      </c>
      <c r="S2023" s="81">
        <v>1.32241437571979E-3</v>
      </c>
      <c r="T2023" s="81" t="s">
        <v>152</v>
      </c>
      <c r="U2023" s="115">
        <v>-2.7894901430497501</v>
      </c>
      <c r="V2023" s="115">
        <v>-0.57785358815207399</v>
      </c>
      <c r="W2023" s="111">
        <v>-2.21148287865668</v>
      </c>
    </row>
    <row r="2024" spans="2:23" x14ac:dyDescent="0.25">
      <c r="B2024" s="58" t="s">
        <v>112</v>
      </c>
      <c r="C2024" s="79" t="s">
        <v>136</v>
      </c>
      <c r="D2024" s="58" t="s">
        <v>61</v>
      </c>
      <c r="E2024" s="58" t="s">
        <v>172</v>
      </c>
      <c r="F2024" s="80">
        <v>87.98</v>
      </c>
      <c r="G2024" s="81">
        <v>53150</v>
      </c>
      <c r="H2024" s="81">
        <v>87.95</v>
      </c>
      <c r="I2024" s="81">
        <v>2</v>
      </c>
      <c r="J2024" s="81">
        <v>10.879169791891499</v>
      </c>
      <c r="K2024" s="81">
        <v>3.2417800255324599E-3</v>
      </c>
      <c r="L2024" s="81">
        <v>31.7914099115971</v>
      </c>
      <c r="M2024" s="81">
        <v>2.7682901652739501E-2</v>
      </c>
      <c r="N2024" s="81">
        <v>-20.912240119705601</v>
      </c>
      <c r="O2024" s="81">
        <v>-2.4441121627207001E-2</v>
      </c>
      <c r="P2024" s="81">
        <v>-6.9318429653910298</v>
      </c>
      <c r="Q2024" s="81">
        <v>-6.9318429653910201</v>
      </c>
      <c r="R2024" s="81">
        <v>0</v>
      </c>
      <c r="S2024" s="81">
        <v>1.3161017405044801E-3</v>
      </c>
      <c r="T2024" s="81" t="s">
        <v>152</v>
      </c>
      <c r="U2024" s="115">
        <v>-2.7773304675284498</v>
      </c>
      <c r="V2024" s="115">
        <v>-0.57533466470355299</v>
      </c>
      <c r="W2024" s="111">
        <v>-2.2018427964745002</v>
      </c>
    </row>
    <row r="2025" spans="2:23" x14ac:dyDescent="0.25">
      <c r="B2025" s="58" t="s">
        <v>112</v>
      </c>
      <c r="C2025" s="79" t="s">
        <v>136</v>
      </c>
      <c r="D2025" s="58" t="s">
        <v>61</v>
      </c>
      <c r="E2025" s="58" t="s">
        <v>172</v>
      </c>
      <c r="F2025" s="80">
        <v>87.98</v>
      </c>
      <c r="G2025" s="81">
        <v>53900</v>
      </c>
      <c r="H2025" s="81">
        <v>87.81</v>
      </c>
      <c r="I2025" s="81">
        <v>1</v>
      </c>
      <c r="J2025" s="81">
        <v>-13.6959927428644</v>
      </c>
      <c r="K2025" s="81">
        <v>8.7975121872707202E-3</v>
      </c>
      <c r="L2025" s="81">
        <v>1.4316352439397599</v>
      </c>
      <c r="M2025" s="81">
        <v>9.6125277222283004E-5</v>
      </c>
      <c r="N2025" s="81">
        <v>-15.1276279868042</v>
      </c>
      <c r="O2025" s="81">
        <v>8.7013869100484396E-3</v>
      </c>
      <c r="P2025" s="81">
        <v>-4.64151179787609</v>
      </c>
      <c r="Q2025" s="81">
        <v>-4.64151179787609</v>
      </c>
      <c r="R2025" s="81">
        <v>0</v>
      </c>
      <c r="S2025" s="81">
        <v>1.0103963300047E-3</v>
      </c>
      <c r="T2025" s="81" t="s">
        <v>152</v>
      </c>
      <c r="U2025" s="115">
        <v>-1.8068883552980299</v>
      </c>
      <c r="V2025" s="115">
        <v>-0.374303856961342</v>
      </c>
      <c r="W2025" s="111">
        <v>-1.4324849547656</v>
      </c>
    </row>
    <row r="2026" spans="2:23" x14ac:dyDescent="0.25">
      <c r="B2026" s="58" t="s">
        <v>112</v>
      </c>
      <c r="C2026" s="79" t="s">
        <v>136</v>
      </c>
      <c r="D2026" s="58" t="s">
        <v>61</v>
      </c>
      <c r="E2026" s="58" t="s">
        <v>172</v>
      </c>
      <c r="F2026" s="80">
        <v>87.98</v>
      </c>
      <c r="G2026" s="81">
        <v>53900</v>
      </c>
      <c r="H2026" s="81">
        <v>87.81</v>
      </c>
      <c r="I2026" s="81">
        <v>2</v>
      </c>
      <c r="J2026" s="81">
        <v>-13.710783715817101</v>
      </c>
      <c r="K2026" s="81">
        <v>8.8090047521757493E-3</v>
      </c>
      <c r="L2026" s="81">
        <v>1.43318133691516</v>
      </c>
      <c r="M2026" s="81">
        <v>9.6250849766422994E-5</v>
      </c>
      <c r="N2026" s="81">
        <v>-15.1439650527323</v>
      </c>
      <c r="O2026" s="81">
        <v>8.7127539024093297E-3</v>
      </c>
      <c r="P2026" s="81">
        <v>-4.6465243936587202</v>
      </c>
      <c r="Q2026" s="81">
        <v>-4.6465243936587202</v>
      </c>
      <c r="R2026" s="81">
        <v>0</v>
      </c>
      <c r="S2026" s="81">
        <v>1.01171625376896E-3</v>
      </c>
      <c r="T2026" s="81" t="s">
        <v>152</v>
      </c>
      <c r="U2026" s="115">
        <v>-1.80866655471224</v>
      </c>
      <c r="V2026" s="115">
        <v>-0.37467221779405901</v>
      </c>
      <c r="W2026" s="111">
        <v>-1.4338946953840299</v>
      </c>
    </row>
    <row r="2027" spans="2:23" x14ac:dyDescent="0.25">
      <c r="B2027" s="58" t="s">
        <v>112</v>
      </c>
      <c r="C2027" s="79" t="s">
        <v>136</v>
      </c>
      <c r="D2027" s="58" t="s">
        <v>61</v>
      </c>
      <c r="E2027" s="58" t="s">
        <v>173</v>
      </c>
      <c r="F2027" s="80">
        <v>87.95</v>
      </c>
      <c r="G2027" s="81">
        <v>53550</v>
      </c>
      <c r="H2027" s="81">
        <v>87.88</v>
      </c>
      <c r="I2027" s="81">
        <v>1</v>
      </c>
      <c r="J2027" s="81">
        <v>-6.2051699977812698</v>
      </c>
      <c r="K2027" s="81">
        <v>9.4604658961253401E-4</v>
      </c>
      <c r="L2027" s="81">
        <v>13.997629699215601</v>
      </c>
      <c r="M2027" s="81">
        <v>4.8140894659146304E-3</v>
      </c>
      <c r="N2027" s="81">
        <v>-20.202799696996902</v>
      </c>
      <c r="O2027" s="81">
        <v>-3.8680428763020998E-3</v>
      </c>
      <c r="P2027" s="81">
        <v>-6.6625517085868697</v>
      </c>
      <c r="Q2027" s="81">
        <v>-6.66255170858686</v>
      </c>
      <c r="R2027" s="81">
        <v>0</v>
      </c>
      <c r="S2027" s="81">
        <v>1.09065235577392E-3</v>
      </c>
      <c r="T2027" s="81" t="s">
        <v>133</v>
      </c>
      <c r="U2027" s="115">
        <v>-1.7542549682600199</v>
      </c>
      <c r="V2027" s="115">
        <v>-0.363400648849176</v>
      </c>
      <c r="W2027" s="111">
        <v>-1.3907576754739801</v>
      </c>
    </row>
    <row r="2028" spans="2:23" x14ac:dyDescent="0.25">
      <c r="B2028" s="58" t="s">
        <v>112</v>
      </c>
      <c r="C2028" s="79" t="s">
        <v>136</v>
      </c>
      <c r="D2028" s="58" t="s">
        <v>61</v>
      </c>
      <c r="E2028" s="58" t="s">
        <v>173</v>
      </c>
      <c r="F2028" s="80">
        <v>87.95</v>
      </c>
      <c r="G2028" s="81">
        <v>54200</v>
      </c>
      <c r="H2028" s="81">
        <v>87.94</v>
      </c>
      <c r="I2028" s="81">
        <v>1</v>
      </c>
      <c r="J2028" s="81">
        <v>0.56907970422608301</v>
      </c>
      <c r="K2028" s="81">
        <v>2.1374212844299999E-6</v>
      </c>
      <c r="L2028" s="81">
        <v>21.122926776408299</v>
      </c>
      <c r="M2028" s="81">
        <v>2.9447750349699598E-3</v>
      </c>
      <c r="N2028" s="81">
        <v>-20.5538470721823</v>
      </c>
      <c r="O2028" s="81">
        <v>-2.94263761368553E-3</v>
      </c>
      <c r="P2028" s="81">
        <v>-6.7778449473826603</v>
      </c>
      <c r="Q2028" s="81">
        <v>-6.7778449473826603</v>
      </c>
      <c r="R2028" s="81">
        <v>0</v>
      </c>
      <c r="S2028" s="81">
        <v>3.0319860206302099E-4</v>
      </c>
      <c r="T2028" s="81" t="s">
        <v>133</v>
      </c>
      <c r="U2028" s="115">
        <v>-0.46432873565750099</v>
      </c>
      <c r="V2028" s="115">
        <v>-9.6187479511383095E-2</v>
      </c>
      <c r="W2028" s="111">
        <v>-0.36811567573858001</v>
      </c>
    </row>
    <row r="2029" spans="2:23" x14ac:dyDescent="0.25">
      <c r="B2029" s="58" t="s">
        <v>112</v>
      </c>
      <c r="C2029" s="79" t="s">
        <v>136</v>
      </c>
      <c r="D2029" s="58" t="s">
        <v>61</v>
      </c>
      <c r="E2029" s="58" t="s">
        <v>174</v>
      </c>
      <c r="F2029" s="80">
        <v>87.9</v>
      </c>
      <c r="G2029" s="81">
        <v>53150</v>
      </c>
      <c r="H2029" s="81">
        <v>87.95</v>
      </c>
      <c r="I2029" s="81">
        <v>1</v>
      </c>
      <c r="J2029" s="81">
        <v>-42.3042003805433</v>
      </c>
      <c r="K2029" s="81">
        <v>0</v>
      </c>
      <c r="L2029" s="81">
        <v>-42.583060438622098</v>
      </c>
      <c r="M2029" s="81">
        <v>0</v>
      </c>
      <c r="N2029" s="81">
        <v>0.27886005807888398</v>
      </c>
      <c r="O2029" s="81">
        <v>0</v>
      </c>
      <c r="P2029" s="81">
        <v>0.13434157388305601</v>
      </c>
      <c r="Q2029" s="81">
        <v>0.13434157388305601</v>
      </c>
      <c r="R2029" s="81">
        <v>0</v>
      </c>
      <c r="S2029" s="81">
        <v>0</v>
      </c>
      <c r="T2029" s="81" t="s">
        <v>133</v>
      </c>
      <c r="U2029" s="115">
        <v>-1.39430029039433E-2</v>
      </c>
      <c r="V2029" s="115">
        <v>-2.8883465595794301E-3</v>
      </c>
      <c r="W2029" s="111">
        <v>-1.1053888208194E-2</v>
      </c>
    </row>
    <row r="2030" spans="2:23" x14ac:dyDescent="0.25">
      <c r="B2030" s="58" t="s">
        <v>112</v>
      </c>
      <c r="C2030" s="79" t="s">
        <v>136</v>
      </c>
      <c r="D2030" s="58" t="s">
        <v>61</v>
      </c>
      <c r="E2030" s="58" t="s">
        <v>174</v>
      </c>
      <c r="F2030" s="80">
        <v>87.9</v>
      </c>
      <c r="G2030" s="81">
        <v>53150</v>
      </c>
      <c r="H2030" s="81">
        <v>87.95</v>
      </c>
      <c r="I2030" s="81">
        <v>2</v>
      </c>
      <c r="J2030" s="81">
        <v>-35.519007850888499</v>
      </c>
      <c r="K2030" s="81">
        <v>0</v>
      </c>
      <c r="L2030" s="81">
        <v>-35.753141400349399</v>
      </c>
      <c r="M2030" s="81">
        <v>0</v>
      </c>
      <c r="N2030" s="81">
        <v>0.234133549460913</v>
      </c>
      <c r="O2030" s="81">
        <v>0</v>
      </c>
      <c r="P2030" s="81">
        <v>0.11279445952245699</v>
      </c>
      <c r="Q2030" s="81">
        <v>0.11279445952245699</v>
      </c>
      <c r="R2030" s="81">
        <v>0</v>
      </c>
      <c r="S2030" s="81">
        <v>0</v>
      </c>
      <c r="T2030" s="81" t="s">
        <v>133</v>
      </c>
      <c r="U2030" s="115">
        <v>-1.1706677473044901E-2</v>
      </c>
      <c r="V2030" s="115">
        <v>-2.42508316438867E-3</v>
      </c>
      <c r="W2030" s="111">
        <v>-9.2809493742431002E-3</v>
      </c>
    </row>
    <row r="2031" spans="2:23" x14ac:dyDescent="0.25">
      <c r="B2031" s="58" t="s">
        <v>112</v>
      </c>
      <c r="C2031" s="79" t="s">
        <v>136</v>
      </c>
      <c r="D2031" s="58" t="s">
        <v>61</v>
      </c>
      <c r="E2031" s="58" t="s">
        <v>174</v>
      </c>
      <c r="F2031" s="80">
        <v>87.9</v>
      </c>
      <c r="G2031" s="81">
        <v>53150</v>
      </c>
      <c r="H2031" s="81">
        <v>87.95</v>
      </c>
      <c r="I2031" s="81">
        <v>3</v>
      </c>
      <c r="J2031" s="81">
        <v>-43.459263872162303</v>
      </c>
      <c r="K2031" s="81">
        <v>0</v>
      </c>
      <c r="L2031" s="81">
        <v>-43.745737856741499</v>
      </c>
      <c r="M2031" s="81">
        <v>0</v>
      </c>
      <c r="N2031" s="81">
        <v>0.28647398457927198</v>
      </c>
      <c r="O2031" s="81">
        <v>0</v>
      </c>
      <c r="P2031" s="81">
        <v>0.1380096032041</v>
      </c>
      <c r="Q2031" s="81">
        <v>0.138009603204099</v>
      </c>
      <c r="R2031" s="81">
        <v>0</v>
      </c>
      <c r="S2031" s="81">
        <v>0</v>
      </c>
      <c r="T2031" s="81" t="s">
        <v>133</v>
      </c>
      <c r="U2031" s="115">
        <v>-1.43236992289627E-2</v>
      </c>
      <c r="V2031" s="115">
        <v>-2.96720926427723E-3</v>
      </c>
      <c r="W2031" s="111">
        <v>-1.13557008555144E-2</v>
      </c>
    </row>
    <row r="2032" spans="2:23" x14ac:dyDescent="0.25">
      <c r="B2032" s="58" t="s">
        <v>112</v>
      </c>
      <c r="C2032" s="79" t="s">
        <v>136</v>
      </c>
      <c r="D2032" s="58" t="s">
        <v>61</v>
      </c>
      <c r="E2032" s="58" t="s">
        <v>174</v>
      </c>
      <c r="F2032" s="80">
        <v>87.9</v>
      </c>
      <c r="G2032" s="81">
        <v>53654</v>
      </c>
      <c r="H2032" s="81">
        <v>88.25</v>
      </c>
      <c r="I2032" s="81">
        <v>1</v>
      </c>
      <c r="J2032" s="81">
        <v>70.974371957441505</v>
      </c>
      <c r="K2032" s="81">
        <v>0.15817315030725199</v>
      </c>
      <c r="L2032" s="81">
        <v>66.575357797213698</v>
      </c>
      <c r="M2032" s="81">
        <v>0.13917353754696901</v>
      </c>
      <c r="N2032" s="81">
        <v>4.3990141602278001</v>
      </c>
      <c r="O2032" s="81">
        <v>1.89996127602838E-2</v>
      </c>
      <c r="P2032" s="81">
        <v>1.4352205614229201</v>
      </c>
      <c r="Q2032" s="81">
        <v>1.4352205614229101</v>
      </c>
      <c r="R2032" s="81">
        <v>0</v>
      </c>
      <c r="S2032" s="81">
        <v>6.4679543081836997E-5</v>
      </c>
      <c r="T2032" s="81" t="s">
        <v>133</v>
      </c>
      <c r="U2032" s="115">
        <v>0.13373593778229101</v>
      </c>
      <c r="V2032" s="115">
        <v>-2.7703912740085702E-2</v>
      </c>
      <c r="W2032" s="111">
        <v>0.16145106821965999</v>
      </c>
    </row>
    <row r="2033" spans="2:23" x14ac:dyDescent="0.25">
      <c r="B2033" s="58" t="s">
        <v>112</v>
      </c>
      <c r="C2033" s="79" t="s">
        <v>136</v>
      </c>
      <c r="D2033" s="58" t="s">
        <v>61</v>
      </c>
      <c r="E2033" s="58" t="s">
        <v>174</v>
      </c>
      <c r="F2033" s="80">
        <v>87.9</v>
      </c>
      <c r="G2033" s="81">
        <v>53654</v>
      </c>
      <c r="H2033" s="81">
        <v>88.25</v>
      </c>
      <c r="I2033" s="81">
        <v>2</v>
      </c>
      <c r="J2033" s="81">
        <v>70.974371957441505</v>
      </c>
      <c r="K2033" s="81">
        <v>0.15817315030725199</v>
      </c>
      <c r="L2033" s="81">
        <v>66.575357797213698</v>
      </c>
      <c r="M2033" s="81">
        <v>0.13917353754696901</v>
      </c>
      <c r="N2033" s="81">
        <v>4.3990141602278001</v>
      </c>
      <c r="O2033" s="81">
        <v>1.89996127602838E-2</v>
      </c>
      <c r="P2033" s="81">
        <v>1.4352205614229201</v>
      </c>
      <c r="Q2033" s="81">
        <v>1.4352205614229101</v>
      </c>
      <c r="R2033" s="81">
        <v>0</v>
      </c>
      <c r="S2033" s="81">
        <v>6.4679543081836997E-5</v>
      </c>
      <c r="T2033" s="81" t="s">
        <v>133</v>
      </c>
      <c r="U2033" s="115">
        <v>0.13373593778229101</v>
      </c>
      <c r="V2033" s="115">
        <v>-2.7703912740085702E-2</v>
      </c>
      <c r="W2033" s="111">
        <v>0.16145106821965999</v>
      </c>
    </row>
    <row r="2034" spans="2:23" x14ac:dyDescent="0.25">
      <c r="B2034" s="58" t="s">
        <v>112</v>
      </c>
      <c r="C2034" s="79" t="s">
        <v>136</v>
      </c>
      <c r="D2034" s="58" t="s">
        <v>61</v>
      </c>
      <c r="E2034" s="58" t="s">
        <v>174</v>
      </c>
      <c r="F2034" s="80">
        <v>87.9</v>
      </c>
      <c r="G2034" s="81">
        <v>53704</v>
      </c>
      <c r="H2034" s="81">
        <v>88.05</v>
      </c>
      <c r="I2034" s="81">
        <v>1</v>
      </c>
      <c r="J2034" s="81">
        <v>14.8309310883135</v>
      </c>
      <c r="K2034" s="81">
        <v>9.1941824083554401E-3</v>
      </c>
      <c r="L2034" s="81">
        <v>19.264124250055399</v>
      </c>
      <c r="M2034" s="81">
        <v>1.55122509944817E-2</v>
      </c>
      <c r="N2034" s="81">
        <v>-4.4331931617419604</v>
      </c>
      <c r="O2034" s="81">
        <v>-6.3180685861262999E-3</v>
      </c>
      <c r="P2034" s="81">
        <v>-1.50036151341625</v>
      </c>
      <c r="Q2034" s="81">
        <v>-1.50036151341624</v>
      </c>
      <c r="R2034" s="81">
        <v>0</v>
      </c>
      <c r="S2034" s="81">
        <v>9.4095339245321003E-5</v>
      </c>
      <c r="T2034" s="81" t="s">
        <v>133</v>
      </c>
      <c r="U2034" s="115">
        <v>0.109146890396793</v>
      </c>
      <c r="V2034" s="115">
        <v>-2.2610197210617501E-2</v>
      </c>
      <c r="W2034" s="111">
        <v>0.13176624278885499</v>
      </c>
    </row>
    <row r="2035" spans="2:23" x14ac:dyDescent="0.25">
      <c r="B2035" s="58" t="s">
        <v>112</v>
      </c>
      <c r="C2035" s="79" t="s">
        <v>136</v>
      </c>
      <c r="D2035" s="58" t="s">
        <v>61</v>
      </c>
      <c r="E2035" s="58" t="s">
        <v>174</v>
      </c>
      <c r="F2035" s="80">
        <v>87.9</v>
      </c>
      <c r="G2035" s="81">
        <v>58004</v>
      </c>
      <c r="H2035" s="81">
        <v>86.82</v>
      </c>
      <c r="I2035" s="81">
        <v>1</v>
      </c>
      <c r="J2035" s="81">
        <v>-35.795665956477698</v>
      </c>
      <c r="K2035" s="81">
        <v>0.27138563072850702</v>
      </c>
      <c r="L2035" s="81">
        <v>-30.5788533299093</v>
      </c>
      <c r="M2035" s="81">
        <v>0.19804703619189201</v>
      </c>
      <c r="N2035" s="81">
        <v>-5.21681262656843</v>
      </c>
      <c r="O2035" s="81">
        <v>7.3338594536615107E-2</v>
      </c>
      <c r="P2035" s="81">
        <v>-1.7552252460392599</v>
      </c>
      <c r="Q2035" s="81">
        <v>-1.7552252460392599</v>
      </c>
      <c r="R2035" s="81">
        <v>0</v>
      </c>
      <c r="S2035" s="81">
        <v>6.5251675770585402E-4</v>
      </c>
      <c r="T2035" s="81" t="s">
        <v>133</v>
      </c>
      <c r="U2035" s="115">
        <v>0.77270198202472495</v>
      </c>
      <c r="V2035" s="115">
        <v>-0.16006818091747699</v>
      </c>
      <c r="W2035" s="111">
        <v>0.93283497676164895</v>
      </c>
    </row>
    <row r="2036" spans="2:23" x14ac:dyDescent="0.25">
      <c r="B2036" s="58" t="s">
        <v>112</v>
      </c>
      <c r="C2036" s="79" t="s">
        <v>136</v>
      </c>
      <c r="D2036" s="58" t="s">
        <v>61</v>
      </c>
      <c r="E2036" s="58" t="s">
        <v>175</v>
      </c>
      <c r="F2036" s="80">
        <v>87.35</v>
      </c>
      <c r="G2036" s="81">
        <v>53050</v>
      </c>
      <c r="H2036" s="81">
        <v>87.98</v>
      </c>
      <c r="I2036" s="81">
        <v>1</v>
      </c>
      <c r="J2036" s="81">
        <v>162.375598092871</v>
      </c>
      <c r="K2036" s="81">
        <v>0.63541662003002097</v>
      </c>
      <c r="L2036" s="81">
        <v>201.50228919971201</v>
      </c>
      <c r="M2036" s="81">
        <v>0.97853645852065496</v>
      </c>
      <c r="N2036" s="81">
        <v>-39.126691106841101</v>
      </c>
      <c r="O2036" s="81">
        <v>-0.34311983849063399</v>
      </c>
      <c r="P2036" s="81">
        <v>-12.1946415659541</v>
      </c>
      <c r="Q2036" s="81">
        <v>-12.194641565954001</v>
      </c>
      <c r="R2036" s="81">
        <v>0</v>
      </c>
      <c r="S2036" s="81">
        <v>3.5838937184225002E-3</v>
      </c>
      <c r="T2036" s="81" t="s">
        <v>133</v>
      </c>
      <c r="U2036" s="115">
        <v>-5.4297852439711702</v>
      </c>
      <c r="V2036" s="115">
        <v>-1.12480085077252</v>
      </c>
      <c r="W2036" s="111">
        <v>-4.3046852600442396</v>
      </c>
    </row>
    <row r="2037" spans="2:23" x14ac:dyDescent="0.25">
      <c r="B2037" s="58" t="s">
        <v>112</v>
      </c>
      <c r="C2037" s="79" t="s">
        <v>136</v>
      </c>
      <c r="D2037" s="58" t="s">
        <v>61</v>
      </c>
      <c r="E2037" s="58" t="s">
        <v>175</v>
      </c>
      <c r="F2037" s="80">
        <v>87.35</v>
      </c>
      <c r="G2037" s="81">
        <v>53204</v>
      </c>
      <c r="H2037" s="81">
        <v>87.99</v>
      </c>
      <c r="I2037" s="81">
        <v>1</v>
      </c>
      <c r="J2037" s="81">
        <v>38.882916910682098</v>
      </c>
      <c r="K2037" s="81">
        <v>0</v>
      </c>
      <c r="L2037" s="81">
        <v>42.377895560726003</v>
      </c>
      <c r="M2037" s="81">
        <v>0</v>
      </c>
      <c r="N2037" s="81">
        <v>-3.49497865004389</v>
      </c>
      <c r="O2037" s="81">
        <v>0</v>
      </c>
      <c r="P2037" s="81">
        <v>-1.12252014082959</v>
      </c>
      <c r="Q2037" s="81">
        <v>-1.12252014082958</v>
      </c>
      <c r="R2037" s="81">
        <v>0</v>
      </c>
      <c r="S2037" s="81">
        <v>0</v>
      </c>
      <c r="T2037" s="81" t="s">
        <v>133</v>
      </c>
      <c r="U2037" s="115">
        <v>2.2367863360280902</v>
      </c>
      <c r="V2037" s="115">
        <v>-0.46335887345715199</v>
      </c>
      <c r="W2037" s="111">
        <v>2.7003328298991902</v>
      </c>
    </row>
    <row r="2038" spans="2:23" x14ac:dyDescent="0.25">
      <c r="B2038" s="58" t="s">
        <v>112</v>
      </c>
      <c r="C2038" s="79" t="s">
        <v>136</v>
      </c>
      <c r="D2038" s="58" t="s">
        <v>61</v>
      </c>
      <c r="E2038" s="58" t="s">
        <v>175</v>
      </c>
      <c r="F2038" s="80">
        <v>87.35</v>
      </c>
      <c r="G2038" s="81">
        <v>53204</v>
      </c>
      <c r="H2038" s="81">
        <v>87.99</v>
      </c>
      <c r="I2038" s="81">
        <v>2</v>
      </c>
      <c r="J2038" s="81">
        <v>38.882916910682098</v>
      </c>
      <c r="K2038" s="81">
        <v>0</v>
      </c>
      <c r="L2038" s="81">
        <v>42.377895560726003</v>
      </c>
      <c r="M2038" s="81">
        <v>0</v>
      </c>
      <c r="N2038" s="81">
        <v>-3.49497865004389</v>
      </c>
      <c r="O2038" s="81">
        <v>0</v>
      </c>
      <c r="P2038" s="81">
        <v>-1.12252014082959</v>
      </c>
      <c r="Q2038" s="81">
        <v>-1.12252014082958</v>
      </c>
      <c r="R2038" s="81">
        <v>0</v>
      </c>
      <c r="S2038" s="81">
        <v>0</v>
      </c>
      <c r="T2038" s="81" t="s">
        <v>133</v>
      </c>
      <c r="U2038" s="115">
        <v>2.2367863360280902</v>
      </c>
      <c r="V2038" s="115">
        <v>-0.46335887345715199</v>
      </c>
      <c r="W2038" s="111">
        <v>2.7003328298991902</v>
      </c>
    </row>
    <row r="2039" spans="2:23" x14ac:dyDescent="0.25">
      <c r="B2039" s="58" t="s">
        <v>112</v>
      </c>
      <c r="C2039" s="79" t="s">
        <v>136</v>
      </c>
      <c r="D2039" s="58" t="s">
        <v>61</v>
      </c>
      <c r="E2039" s="58" t="s">
        <v>176</v>
      </c>
      <c r="F2039" s="80">
        <v>87.99</v>
      </c>
      <c r="G2039" s="81">
        <v>53254</v>
      </c>
      <c r="H2039" s="81">
        <v>88.6</v>
      </c>
      <c r="I2039" s="81">
        <v>1</v>
      </c>
      <c r="J2039" s="81">
        <v>32.469732068309597</v>
      </c>
      <c r="K2039" s="81">
        <v>0.111121480961956</v>
      </c>
      <c r="L2039" s="81">
        <v>32.469731507540402</v>
      </c>
      <c r="M2039" s="81">
        <v>0.111121477123704</v>
      </c>
      <c r="N2039" s="81">
        <v>5.60769192193E-7</v>
      </c>
      <c r="O2039" s="81">
        <v>3.8382517220000002E-9</v>
      </c>
      <c r="P2039" s="81">
        <v>4.1949999999999997E-15</v>
      </c>
      <c r="Q2039" s="81">
        <v>4.1949999999999997E-15</v>
      </c>
      <c r="R2039" s="81">
        <v>0</v>
      </c>
      <c r="S2039" s="81">
        <v>0</v>
      </c>
      <c r="T2039" s="81" t="s">
        <v>133</v>
      </c>
      <c r="U2039" s="115">
        <v>-3.170771473E-9</v>
      </c>
      <c r="V2039" s="115">
        <v>0</v>
      </c>
      <c r="W2039" s="111">
        <v>-3.1705511509800001E-9</v>
      </c>
    </row>
    <row r="2040" spans="2:23" x14ac:dyDescent="0.25">
      <c r="B2040" s="58" t="s">
        <v>112</v>
      </c>
      <c r="C2040" s="79" t="s">
        <v>136</v>
      </c>
      <c r="D2040" s="58" t="s">
        <v>61</v>
      </c>
      <c r="E2040" s="58" t="s">
        <v>176</v>
      </c>
      <c r="F2040" s="80">
        <v>87.99</v>
      </c>
      <c r="G2040" s="81">
        <v>53304</v>
      </c>
      <c r="H2040" s="81">
        <v>88.47</v>
      </c>
      <c r="I2040" s="81">
        <v>1</v>
      </c>
      <c r="J2040" s="81">
        <v>16.968745839397702</v>
      </c>
      <c r="K2040" s="81">
        <v>3.20763305593353E-2</v>
      </c>
      <c r="L2040" s="81">
        <v>19.691434197117701</v>
      </c>
      <c r="M2040" s="81">
        <v>4.3195637494370998E-2</v>
      </c>
      <c r="N2040" s="81">
        <v>-2.72268835772002</v>
      </c>
      <c r="O2040" s="81">
        <v>-1.1119306935035701E-2</v>
      </c>
      <c r="P2040" s="81">
        <v>-0.87515505146343897</v>
      </c>
      <c r="Q2040" s="81">
        <v>-0.87515505146343897</v>
      </c>
      <c r="R2040" s="81">
        <v>0</v>
      </c>
      <c r="S2040" s="81">
        <v>8.5320854960959996E-5</v>
      </c>
      <c r="T2040" s="81" t="s">
        <v>133</v>
      </c>
      <c r="U2040" s="115">
        <v>0.325833960827419</v>
      </c>
      <c r="V2040" s="115">
        <v>-6.7497755414211894E-2</v>
      </c>
      <c r="W2040" s="111">
        <v>0.39335904701597602</v>
      </c>
    </row>
    <row r="2041" spans="2:23" x14ac:dyDescent="0.25">
      <c r="B2041" s="58" t="s">
        <v>112</v>
      </c>
      <c r="C2041" s="79" t="s">
        <v>136</v>
      </c>
      <c r="D2041" s="58" t="s">
        <v>61</v>
      </c>
      <c r="E2041" s="58" t="s">
        <v>176</v>
      </c>
      <c r="F2041" s="80">
        <v>87.99</v>
      </c>
      <c r="G2041" s="81">
        <v>54104</v>
      </c>
      <c r="H2041" s="81">
        <v>88.5</v>
      </c>
      <c r="I2041" s="81">
        <v>1</v>
      </c>
      <c r="J2041" s="81">
        <v>29.238887373222699</v>
      </c>
      <c r="K2041" s="81">
        <v>8.5405762228918006E-2</v>
      </c>
      <c r="L2041" s="81">
        <v>29.238886352417499</v>
      </c>
      <c r="M2041" s="81">
        <v>8.5405756265445498E-2</v>
      </c>
      <c r="N2041" s="81">
        <v>1.0208052569900001E-6</v>
      </c>
      <c r="O2041" s="81">
        <v>5.9634724349999997E-9</v>
      </c>
      <c r="P2041" s="81">
        <v>0</v>
      </c>
      <c r="Q2041" s="81">
        <v>0</v>
      </c>
      <c r="R2041" s="81">
        <v>0</v>
      </c>
      <c r="S2041" s="81">
        <v>0</v>
      </c>
      <c r="T2041" s="81" t="s">
        <v>133</v>
      </c>
      <c r="U2041" s="115">
        <v>5.6359439660000002E-9</v>
      </c>
      <c r="V2041" s="115">
        <v>0</v>
      </c>
      <c r="W2041" s="111">
        <v>5.6363355812900003E-9</v>
      </c>
    </row>
    <row r="2042" spans="2:23" x14ac:dyDescent="0.25">
      <c r="B2042" s="58" t="s">
        <v>112</v>
      </c>
      <c r="C2042" s="79" t="s">
        <v>136</v>
      </c>
      <c r="D2042" s="58" t="s">
        <v>61</v>
      </c>
      <c r="E2042" s="58" t="s">
        <v>177</v>
      </c>
      <c r="F2042" s="80">
        <v>88.6</v>
      </c>
      <c r="G2042" s="81">
        <v>54104</v>
      </c>
      <c r="H2042" s="81">
        <v>88.5</v>
      </c>
      <c r="I2042" s="81">
        <v>1</v>
      </c>
      <c r="J2042" s="81">
        <v>-6.6329557720999697</v>
      </c>
      <c r="K2042" s="81">
        <v>3.8540585592579698E-3</v>
      </c>
      <c r="L2042" s="81">
        <v>-6.63295626797448</v>
      </c>
      <c r="M2042" s="81">
        <v>3.8540591355107098E-3</v>
      </c>
      <c r="N2042" s="81">
        <v>4.9587451228499997E-7</v>
      </c>
      <c r="O2042" s="81">
        <v>-5.7625274400000003E-10</v>
      </c>
      <c r="P2042" s="81">
        <v>-4.1949999999999997E-15</v>
      </c>
      <c r="Q2042" s="81">
        <v>-4.1949999999999997E-15</v>
      </c>
      <c r="R2042" s="81">
        <v>0</v>
      </c>
      <c r="S2042" s="81">
        <v>0</v>
      </c>
      <c r="T2042" s="81" t="s">
        <v>133</v>
      </c>
      <c r="U2042" s="115">
        <v>-1.4397292389999999E-9</v>
      </c>
      <c r="V2042" s="115">
        <v>0</v>
      </c>
      <c r="W2042" s="111">
        <v>-1.4396291989699999E-9</v>
      </c>
    </row>
    <row r="2043" spans="2:23" x14ac:dyDescent="0.25">
      <c r="B2043" s="58" t="s">
        <v>112</v>
      </c>
      <c r="C2043" s="79" t="s">
        <v>136</v>
      </c>
      <c r="D2043" s="58" t="s">
        <v>61</v>
      </c>
      <c r="E2043" s="58" t="s">
        <v>178</v>
      </c>
      <c r="F2043" s="80">
        <v>88.46</v>
      </c>
      <c r="G2043" s="81">
        <v>53404</v>
      </c>
      <c r="H2043" s="81">
        <v>89.02</v>
      </c>
      <c r="I2043" s="81">
        <v>1</v>
      </c>
      <c r="J2043" s="81">
        <v>29.161962359325599</v>
      </c>
      <c r="K2043" s="81">
        <v>8.26608287284612E-2</v>
      </c>
      <c r="L2043" s="81">
        <v>35.760586898057802</v>
      </c>
      <c r="M2043" s="81">
        <v>0.12430126271853199</v>
      </c>
      <c r="N2043" s="81">
        <v>-6.59862453873221</v>
      </c>
      <c r="O2043" s="81">
        <v>-4.1640433990070898E-2</v>
      </c>
      <c r="P2043" s="81">
        <v>-2.2141689696151601</v>
      </c>
      <c r="Q2043" s="81">
        <v>-2.2141689696151499</v>
      </c>
      <c r="R2043" s="81">
        <v>0</v>
      </c>
      <c r="S2043" s="81">
        <v>4.7652729876784702E-4</v>
      </c>
      <c r="T2043" s="81" t="s">
        <v>133</v>
      </c>
      <c r="U2043" s="115">
        <v>5.7629411157749997E-5</v>
      </c>
      <c r="V2043" s="115">
        <v>-1.1938153681443E-5</v>
      </c>
      <c r="W2043" s="111">
        <v>6.95723987626673E-5</v>
      </c>
    </row>
    <row r="2044" spans="2:23" x14ac:dyDescent="0.25">
      <c r="B2044" s="58" t="s">
        <v>112</v>
      </c>
      <c r="C2044" s="79" t="s">
        <v>136</v>
      </c>
      <c r="D2044" s="58" t="s">
        <v>61</v>
      </c>
      <c r="E2044" s="58" t="s">
        <v>179</v>
      </c>
      <c r="F2044" s="80">
        <v>89.02</v>
      </c>
      <c r="G2044" s="81">
        <v>53854</v>
      </c>
      <c r="H2044" s="81">
        <v>87.2</v>
      </c>
      <c r="I2044" s="81">
        <v>1</v>
      </c>
      <c r="J2044" s="81">
        <v>-55.3592951335552</v>
      </c>
      <c r="K2044" s="81">
        <v>0.60505415703356602</v>
      </c>
      <c r="L2044" s="81">
        <v>-48.713212161717202</v>
      </c>
      <c r="M2044" s="81">
        <v>0.46849685683197601</v>
      </c>
      <c r="N2044" s="81">
        <v>-6.6460829718379797</v>
      </c>
      <c r="O2044" s="81">
        <v>0.13655730020158999</v>
      </c>
      <c r="P2044" s="81">
        <v>-2.2141689696151898</v>
      </c>
      <c r="Q2044" s="81">
        <v>-2.2141689696151801</v>
      </c>
      <c r="R2044" s="81">
        <v>0</v>
      </c>
      <c r="S2044" s="81">
        <v>9.6790930654051897E-4</v>
      </c>
      <c r="T2044" s="81" t="s">
        <v>133</v>
      </c>
      <c r="U2044" s="115">
        <v>-6.3807287983000296E-2</v>
      </c>
      <c r="V2044" s="115">
        <v>-1.32179245741725E-2</v>
      </c>
      <c r="W2044" s="111">
        <v>-5.0585848191471799E-2</v>
      </c>
    </row>
    <row r="2045" spans="2:23" x14ac:dyDescent="0.25">
      <c r="B2045" s="58" t="s">
        <v>112</v>
      </c>
      <c r="C2045" s="79" t="s">
        <v>136</v>
      </c>
      <c r="D2045" s="58" t="s">
        <v>61</v>
      </c>
      <c r="E2045" s="58" t="s">
        <v>180</v>
      </c>
      <c r="F2045" s="80">
        <v>88.85</v>
      </c>
      <c r="G2045" s="81">
        <v>53754</v>
      </c>
      <c r="H2045" s="81">
        <v>87.65</v>
      </c>
      <c r="I2045" s="81">
        <v>1</v>
      </c>
      <c r="J2045" s="81">
        <v>-39.365698952074403</v>
      </c>
      <c r="K2045" s="81">
        <v>0.25135456879642398</v>
      </c>
      <c r="L2045" s="81">
        <v>-32.935357109957799</v>
      </c>
      <c r="M2045" s="81">
        <v>0.17594446271918501</v>
      </c>
      <c r="N2045" s="81">
        <v>-6.4303418421166301</v>
      </c>
      <c r="O2045" s="81">
        <v>7.5410106077239705E-2</v>
      </c>
      <c r="P2045" s="81">
        <v>-2.1486881745203701</v>
      </c>
      <c r="Q2045" s="81">
        <v>-2.1486881745203599</v>
      </c>
      <c r="R2045" s="81">
        <v>0</v>
      </c>
      <c r="S2045" s="81">
        <v>7.4885483332869898E-4</v>
      </c>
      <c r="T2045" s="81" t="s">
        <v>133</v>
      </c>
      <c r="U2045" s="115">
        <v>-1.06146834922347</v>
      </c>
      <c r="V2045" s="115">
        <v>-0.219887242059956</v>
      </c>
      <c r="W2045" s="111">
        <v>-0.84152262964344204</v>
      </c>
    </row>
    <row r="2046" spans="2:23" x14ac:dyDescent="0.25">
      <c r="B2046" s="58" t="s">
        <v>112</v>
      </c>
      <c r="C2046" s="79" t="s">
        <v>136</v>
      </c>
      <c r="D2046" s="58" t="s">
        <v>61</v>
      </c>
      <c r="E2046" s="58" t="s">
        <v>181</v>
      </c>
      <c r="F2046" s="80">
        <v>87.88</v>
      </c>
      <c r="G2046" s="81">
        <v>54050</v>
      </c>
      <c r="H2046" s="81">
        <v>87.74</v>
      </c>
      <c r="I2046" s="81">
        <v>1</v>
      </c>
      <c r="J2046" s="81">
        <v>-29.272541989055402</v>
      </c>
      <c r="K2046" s="81">
        <v>1.19449311001441E-2</v>
      </c>
      <c r="L2046" s="81">
        <v>20.723032642396301</v>
      </c>
      <c r="M2046" s="81">
        <v>5.9864505016556302E-3</v>
      </c>
      <c r="N2046" s="81">
        <v>-49.995574631451703</v>
      </c>
      <c r="O2046" s="81">
        <v>5.95848059848849E-3</v>
      </c>
      <c r="P2046" s="81">
        <v>-16.829299587219001</v>
      </c>
      <c r="Q2046" s="81">
        <v>-16.829299587218902</v>
      </c>
      <c r="R2046" s="81">
        <v>0</v>
      </c>
      <c r="S2046" s="81">
        <v>3.9481610248733798E-3</v>
      </c>
      <c r="T2046" s="81" t="s">
        <v>133</v>
      </c>
      <c r="U2046" s="115">
        <v>-6.4761662670499902</v>
      </c>
      <c r="V2046" s="115">
        <v>-1.3415626953221</v>
      </c>
      <c r="W2046" s="111">
        <v>-5.1342467922316599</v>
      </c>
    </row>
    <row r="2047" spans="2:23" x14ac:dyDescent="0.25">
      <c r="B2047" s="58" t="s">
        <v>112</v>
      </c>
      <c r="C2047" s="79" t="s">
        <v>136</v>
      </c>
      <c r="D2047" s="58" t="s">
        <v>61</v>
      </c>
      <c r="E2047" s="58" t="s">
        <v>181</v>
      </c>
      <c r="F2047" s="80">
        <v>87.88</v>
      </c>
      <c r="G2047" s="81">
        <v>54850</v>
      </c>
      <c r="H2047" s="81">
        <v>87.83</v>
      </c>
      <c r="I2047" s="81">
        <v>1</v>
      </c>
      <c r="J2047" s="81">
        <v>-14.9228819961399</v>
      </c>
      <c r="K2047" s="81">
        <v>5.7877756597679297E-3</v>
      </c>
      <c r="L2047" s="81">
        <v>-24.1679536455263</v>
      </c>
      <c r="M2047" s="81">
        <v>1.51804986688859E-2</v>
      </c>
      <c r="N2047" s="81">
        <v>9.2450716493864</v>
      </c>
      <c r="O2047" s="81">
        <v>-9.3927230091179707E-3</v>
      </c>
      <c r="P2047" s="81">
        <v>3.38890293124977</v>
      </c>
      <c r="Q2047" s="81">
        <v>3.3889029312497598</v>
      </c>
      <c r="R2047" s="81">
        <v>0</v>
      </c>
      <c r="S2047" s="81">
        <v>2.9848639338249101E-4</v>
      </c>
      <c r="T2047" s="81" t="s">
        <v>133</v>
      </c>
      <c r="U2047" s="115">
        <v>-0.36294409749676498</v>
      </c>
      <c r="V2047" s="115">
        <v>-7.5185262640084405E-2</v>
      </c>
      <c r="W2047" s="111">
        <v>-0.28773883984621801</v>
      </c>
    </row>
    <row r="2048" spans="2:23" x14ac:dyDescent="0.25">
      <c r="B2048" s="58" t="s">
        <v>112</v>
      </c>
      <c r="C2048" s="79" t="s">
        <v>136</v>
      </c>
      <c r="D2048" s="58" t="s">
        <v>61</v>
      </c>
      <c r="E2048" s="58" t="s">
        <v>182</v>
      </c>
      <c r="F2048" s="80">
        <v>88.5</v>
      </c>
      <c r="G2048" s="81">
        <v>53654</v>
      </c>
      <c r="H2048" s="81">
        <v>88.25</v>
      </c>
      <c r="I2048" s="81">
        <v>1</v>
      </c>
      <c r="J2048" s="81">
        <v>-50.765256414118397</v>
      </c>
      <c r="K2048" s="81">
        <v>7.9632737896647598E-2</v>
      </c>
      <c r="L2048" s="81">
        <v>-47.510507351542401</v>
      </c>
      <c r="M2048" s="81">
        <v>6.97489727419498E-2</v>
      </c>
      <c r="N2048" s="81">
        <v>-3.2547490625759599</v>
      </c>
      <c r="O2048" s="81">
        <v>9.8837651546978406E-3</v>
      </c>
      <c r="P2048" s="81">
        <v>-1.0649991870490101</v>
      </c>
      <c r="Q2048" s="81">
        <v>-1.0649991870490001</v>
      </c>
      <c r="R2048" s="81">
        <v>0</v>
      </c>
      <c r="S2048" s="81">
        <v>3.5047498994024999E-5</v>
      </c>
      <c r="T2048" s="81" t="s">
        <v>133</v>
      </c>
      <c r="U2048" s="115">
        <v>5.9790479902431297E-2</v>
      </c>
      <c r="V2048" s="115">
        <v>-1.23858273652764E-2</v>
      </c>
      <c r="W2048" s="111">
        <v>7.2181322460445896E-2</v>
      </c>
    </row>
    <row r="2049" spans="2:23" x14ac:dyDescent="0.25">
      <c r="B2049" s="58" t="s">
        <v>112</v>
      </c>
      <c r="C2049" s="79" t="s">
        <v>136</v>
      </c>
      <c r="D2049" s="58" t="s">
        <v>61</v>
      </c>
      <c r="E2049" s="58" t="s">
        <v>183</v>
      </c>
      <c r="F2049" s="80">
        <v>88.05</v>
      </c>
      <c r="G2049" s="81">
        <v>58004</v>
      </c>
      <c r="H2049" s="81">
        <v>86.82</v>
      </c>
      <c r="I2049" s="81">
        <v>1</v>
      </c>
      <c r="J2049" s="81">
        <v>-39.816335347651702</v>
      </c>
      <c r="K2049" s="81">
        <v>0.32673868952248403</v>
      </c>
      <c r="L2049" s="81">
        <v>-35.351717991026199</v>
      </c>
      <c r="M2049" s="81">
        <v>0.25757223116940298</v>
      </c>
      <c r="N2049" s="81">
        <v>-4.4646173566255403</v>
      </c>
      <c r="O2049" s="81">
        <v>6.9166458353080801E-2</v>
      </c>
      <c r="P2049" s="81">
        <v>-1.50036151341629</v>
      </c>
      <c r="Q2049" s="81">
        <v>-1.50036151341628</v>
      </c>
      <c r="R2049" s="81">
        <v>0</v>
      </c>
      <c r="S2049" s="81">
        <v>4.6394855068090002E-4</v>
      </c>
      <c r="T2049" s="81" t="s">
        <v>133</v>
      </c>
      <c r="U2049" s="115">
        <v>0.55608993745219004</v>
      </c>
      <c r="V2049" s="115">
        <v>-0.11519616460830701</v>
      </c>
      <c r="W2049" s="111">
        <v>0.67133274658017095</v>
      </c>
    </row>
    <row r="2050" spans="2:23" x14ac:dyDescent="0.25">
      <c r="B2050" s="58" t="s">
        <v>112</v>
      </c>
      <c r="C2050" s="79" t="s">
        <v>136</v>
      </c>
      <c r="D2050" s="58" t="s">
        <v>61</v>
      </c>
      <c r="E2050" s="58" t="s">
        <v>184</v>
      </c>
      <c r="F2050" s="80">
        <v>87.65</v>
      </c>
      <c r="G2050" s="81">
        <v>53756</v>
      </c>
      <c r="H2050" s="81">
        <v>87.65</v>
      </c>
      <c r="I2050" s="81">
        <v>1</v>
      </c>
      <c r="J2050" s="81">
        <v>-7.95058E-13</v>
      </c>
      <c r="K2050" s="81">
        <v>0</v>
      </c>
      <c r="L2050" s="81">
        <v>-1.5297840000000001E-12</v>
      </c>
      <c r="M2050" s="81">
        <v>0</v>
      </c>
      <c r="N2050" s="81">
        <v>7.3472499999999998E-13</v>
      </c>
      <c r="O2050" s="81">
        <v>0</v>
      </c>
      <c r="P2050" s="81">
        <v>1.52299E-13</v>
      </c>
      <c r="Q2050" s="81">
        <v>1.5229999999999999E-13</v>
      </c>
      <c r="R2050" s="81">
        <v>0</v>
      </c>
      <c r="S2050" s="81">
        <v>0</v>
      </c>
      <c r="T2050" s="81" t="s">
        <v>133</v>
      </c>
      <c r="U2050" s="115">
        <v>0</v>
      </c>
      <c r="V2050" s="115">
        <v>0</v>
      </c>
      <c r="W2050" s="111">
        <v>0</v>
      </c>
    </row>
    <row r="2051" spans="2:23" x14ac:dyDescent="0.25">
      <c r="B2051" s="58" t="s">
        <v>112</v>
      </c>
      <c r="C2051" s="79" t="s">
        <v>136</v>
      </c>
      <c r="D2051" s="58" t="s">
        <v>61</v>
      </c>
      <c r="E2051" s="58" t="s">
        <v>184</v>
      </c>
      <c r="F2051" s="80">
        <v>87.65</v>
      </c>
      <c r="G2051" s="81">
        <v>53854</v>
      </c>
      <c r="H2051" s="81">
        <v>87.2</v>
      </c>
      <c r="I2051" s="81">
        <v>1</v>
      </c>
      <c r="J2051" s="81">
        <v>-56.2835454216805</v>
      </c>
      <c r="K2051" s="81">
        <v>0.15680795551910101</v>
      </c>
      <c r="L2051" s="81">
        <v>-48.9137548783875</v>
      </c>
      <c r="M2051" s="81">
        <v>0.11843149310699699</v>
      </c>
      <c r="N2051" s="81">
        <v>-7.3697905432929796</v>
      </c>
      <c r="O2051" s="81">
        <v>3.83764624121039E-2</v>
      </c>
      <c r="P2051" s="81">
        <v>-2.4484869695606202</v>
      </c>
      <c r="Q2051" s="81">
        <v>-2.44848696956061</v>
      </c>
      <c r="R2051" s="81">
        <v>0</v>
      </c>
      <c r="S2051" s="81">
        <v>2.9675687778535202E-4</v>
      </c>
      <c r="T2051" s="81" t="s">
        <v>152</v>
      </c>
      <c r="U2051" s="115">
        <v>3.8656481896325E-2</v>
      </c>
      <c r="V2051" s="115">
        <v>-8.0078385739356696E-3</v>
      </c>
      <c r="W2051" s="111">
        <v>4.6667562954810199E-2</v>
      </c>
    </row>
    <row r="2052" spans="2:23" x14ac:dyDescent="0.25">
      <c r="B2052" s="58" t="s">
        <v>112</v>
      </c>
      <c r="C2052" s="79" t="s">
        <v>136</v>
      </c>
      <c r="D2052" s="58" t="s">
        <v>61</v>
      </c>
      <c r="E2052" s="58" t="s">
        <v>184</v>
      </c>
      <c r="F2052" s="80">
        <v>87.65</v>
      </c>
      <c r="G2052" s="81">
        <v>58104</v>
      </c>
      <c r="H2052" s="81">
        <v>86.36</v>
      </c>
      <c r="I2052" s="81">
        <v>1</v>
      </c>
      <c r="J2052" s="81">
        <v>-47.875790497261001</v>
      </c>
      <c r="K2052" s="81">
        <v>0.29430452494071202</v>
      </c>
      <c r="L2052" s="81">
        <v>-48.763852604518398</v>
      </c>
      <c r="M2052" s="81">
        <v>0.30532407039523901</v>
      </c>
      <c r="N2052" s="81">
        <v>0.88806210725733703</v>
      </c>
      <c r="O2052" s="81">
        <v>-1.10195454545271E-2</v>
      </c>
      <c r="P2052" s="81">
        <v>0.299798795040086</v>
      </c>
      <c r="Q2052" s="81">
        <v>0.299798795040085</v>
      </c>
      <c r="R2052" s="81">
        <v>0</v>
      </c>
      <c r="S2052" s="81">
        <v>1.1540504367961001E-5</v>
      </c>
      <c r="T2052" s="81" t="s">
        <v>133</v>
      </c>
      <c r="U2052" s="115">
        <v>0.18684456609083699</v>
      </c>
      <c r="V2052" s="115">
        <v>-3.8705568905242897E-2</v>
      </c>
      <c r="W2052" s="111">
        <v>0.22556580741604701</v>
      </c>
    </row>
    <row r="2053" spans="2:23" x14ac:dyDescent="0.25">
      <c r="B2053" s="58" t="s">
        <v>112</v>
      </c>
      <c r="C2053" s="79" t="s">
        <v>136</v>
      </c>
      <c r="D2053" s="58" t="s">
        <v>61</v>
      </c>
      <c r="E2053" s="58" t="s">
        <v>185</v>
      </c>
      <c r="F2053" s="80">
        <v>87.44</v>
      </c>
      <c r="G2053" s="81">
        <v>54050</v>
      </c>
      <c r="H2053" s="81">
        <v>87.74</v>
      </c>
      <c r="I2053" s="81">
        <v>1</v>
      </c>
      <c r="J2053" s="81">
        <v>58.422606658821898</v>
      </c>
      <c r="K2053" s="81">
        <v>7.1984408432232902E-2</v>
      </c>
      <c r="L2053" s="81">
        <v>8.3888026557007702</v>
      </c>
      <c r="M2053" s="81">
        <v>1.4841456908218E-3</v>
      </c>
      <c r="N2053" s="81">
        <v>50.033804003121197</v>
      </c>
      <c r="O2053" s="81">
        <v>7.0500262741411093E-2</v>
      </c>
      <c r="P2053" s="81">
        <v>16.829299587218902</v>
      </c>
      <c r="Q2053" s="81">
        <v>16.829299587218799</v>
      </c>
      <c r="R2053" s="81">
        <v>0</v>
      </c>
      <c r="S2053" s="81">
        <v>5.9732220957373601E-3</v>
      </c>
      <c r="T2053" s="81" t="s">
        <v>152</v>
      </c>
      <c r="U2053" s="115">
        <v>-8.8350231874160006</v>
      </c>
      <c r="V2053" s="115">
        <v>-1.8302089587860699</v>
      </c>
      <c r="W2053" s="111">
        <v>-7.0043274969754199</v>
      </c>
    </row>
    <row r="2054" spans="2:23" x14ac:dyDescent="0.25">
      <c r="B2054" s="58" t="s">
        <v>112</v>
      </c>
      <c r="C2054" s="79" t="s">
        <v>136</v>
      </c>
      <c r="D2054" s="58" t="s">
        <v>61</v>
      </c>
      <c r="E2054" s="58" t="s">
        <v>185</v>
      </c>
      <c r="F2054" s="80">
        <v>87.44</v>
      </c>
      <c r="G2054" s="81">
        <v>56000</v>
      </c>
      <c r="H2054" s="81">
        <v>87.48</v>
      </c>
      <c r="I2054" s="81">
        <v>1</v>
      </c>
      <c r="J2054" s="81">
        <v>-0.71900142400896905</v>
      </c>
      <c r="K2054" s="81">
        <v>4.9923121518989E-5</v>
      </c>
      <c r="L2054" s="81">
        <v>43.353798833454697</v>
      </c>
      <c r="M2054" s="81">
        <v>0.18150832440377501</v>
      </c>
      <c r="N2054" s="81">
        <v>-44.072800257463697</v>
      </c>
      <c r="O2054" s="81">
        <v>-0.18145840128225599</v>
      </c>
      <c r="P2054" s="81">
        <v>-13.748524291886</v>
      </c>
      <c r="Q2054" s="81">
        <v>-13.7485242918859</v>
      </c>
      <c r="R2054" s="81">
        <v>0</v>
      </c>
      <c r="S2054" s="81">
        <v>1.82538468341562E-2</v>
      </c>
      <c r="T2054" s="81" t="s">
        <v>152</v>
      </c>
      <c r="U2054" s="115">
        <v>-14.1074397658473</v>
      </c>
      <c r="V2054" s="115">
        <v>-2.9224102865699702</v>
      </c>
      <c r="W2054" s="111">
        <v>-11.1842522840903</v>
      </c>
    </row>
    <row r="2055" spans="2:23" x14ac:dyDescent="0.25">
      <c r="B2055" s="58" t="s">
        <v>112</v>
      </c>
      <c r="C2055" s="79" t="s">
        <v>136</v>
      </c>
      <c r="D2055" s="58" t="s">
        <v>61</v>
      </c>
      <c r="E2055" s="58" t="s">
        <v>185</v>
      </c>
      <c r="F2055" s="80">
        <v>87.44</v>
      </c>
      <c r="G2055" s="81">
        <v>58450</v>
      </c>
      <c r="H2055" s="81">
        <v>86.95</v>
      </c>
      <c r="I2055" s="81">
        <v>1</v>
      </c>
      <c r="J2055" s="81">
        <v>-105.62089815173699</v>
      </c>
      <c r="K2055" s="81">
        <v>0.28536470215278997</v>
      </c>
      <c r="L2055" s="81">
        <v>-76.715868681958895</v>
      </c>
      <c r="M2055" s="81">
        <v>0.15054660090511299</v>
      </c>
      <c r="N2055" s="81">
        <v>-28.9050294697781</v>
      </c>
      <c r="O2055" s="81">
        <v>0.13481810124767701</v>
      </c>
      <c r="P2055" s="81">
        <v>-10.699219198924</v>
      </c>
      <c r="Q2055" s="81">
        <v>-10.699219198923901</v>
      </c>
      <c r="R2055" s="81">
        <v>0</v>
      </c>
      <c r="S2055" s="81">
        <v>2.9282267957162298E-3</v>
      </c>
      <c r="T2055" s="81" t="s">
        <v>152</v>
      </c>
      <c r="U2055" s="115">
        <v>-2.4080001018999102</v>
      </c>
      <c r="V2055" s="115">
        <v>-0.49882646211186299</v>
      </c>
      <c r="W2055" s="111">
        <v>-1.9090409802750199</v>
      </c>
    </row>
    <row r="2056" spans="2:23" x14ac:dyDescent="0.25">
      <c r="B2056" s="58" t="s">
        <v>112</v>
      </c>
      <c r="C2056" s="79" t="s">
        <v>136</v>
      </c>
      <c r="D2056" s="58" t="s">
        <v>61</v>
      </c>
      <c r="E2056" s="58" t="s">
        <v>186</v>
      </c>
      <c r="F2056" s="80">
        <v>87.2</v>
      </c>
      <c r="G2056" s="81">
        <v>53850</v>
      </c>
      <c r="H2056" s="81">
        <v>87.44</v>
      </c>
      <c r="I2056" s="81">
        <v>1</v>
      </c>
      <c r="J2056" s="81">
        <v>-14.409575427210299</v>
      </c>
      <c r="K2056" s="81">
        <v>0</v>
      </c>
      <c r="L2056" s="81">
        <v>-7.48767556015392</v>
      </c>
      <c r="M2056" s="81">
        <v>0</v>
      </c>
      <c r="N2056" s="81">
        <v>-6.9218998670563803</v>
      </c>
      <c r="O2056" s="81">
        <v>0</v>
      </c>
      <c r="P2056" s="81">
        <v>-2.2995763856461702</v>
      </c>
      <c r="Q2056" s="81">
        <v>-2.29957638564616</v>
      </c>
      <c r="R2056" s="81">
        <v>0</v>
      </c>
      <c r="S2056" s="81">
        <v>0</v>
      </c>
      <c r="T2056" s="81" t="s">
        <v>152</v>
      </c>
      <c r="U2056" s="115">
        <v>1.66125596809349</v>
      </c>
      <c r="V2056" s="115">
        <v>-0.34413554906931698</v>
      </c>
      <c r="W2056" s="111">
        <v>2.0055308624044099</v>
      </c>
    </row>
    <row r="2057" spans="2:23" x14ac:dyDescent="0.25">
      <c r="B2057" s="58" t="s">
        <v>112</v>
      </c>
      <c r="C2057" s="79" t="s">
        <v>136</v>
      </c>
      <c r="D2057" s="58" t="s">
        <v>61</v>
      </c>
      <c r="E2057" s="58" t="s">
        <v>186</v>
      </c>
      <c r="F2057" s="80">
        <v>87.2</v>
      </c>
      <c r="G2057" s="81">
        <v>53850</v>
      </c>
      <c r="H2057" s="81">
        <v>87.44</v>
      </c>
      <c r="I2057" s="81">
        <v>2</v>
      </c>
      <c r="J2057" s="81">
        <v>-33.329017972860498</v>
      </c>
      <c r="K2057" s="81">
        <v>0</v>
      </c>
      <c r="L2057" s="81">
        <v>-17.318822097149798</v>
      </c>
      <c r="M2057" s="81">
        <v>0</v>
      </c>
      <c r="N2057" s="81">
        <v>-16.0101958757106</v>
      </c>
      <c r="O2057" s="81">
        <v>0</v>
      </c>
      <c r="P2057" s="81">
        <v>-5.3188675179449598</v>
      </c>
      <c r="Q2057" s="81">
        <v>-5.3188675179449501</v>
      </c>
      <c r="R2057" s="81">
        <v>0</v>
      </c>
      <c r="S2057" s="81">
        <v>0</v>
      </c>
      <c r="T2057" s="81" t="s">
        <v>152</v>
      </c>
      <c r="U2057" s="115">
        <v>3.8424470101704702</v>
      </c>
      <c r="V2057" s="115">
        <v>-0.79597764403056204</v>
      </c>
      <c r="W2057" s="111">
        <v>4.6387469565537396</v>
      </c>
    </row>
    <row r="2058" spans="2:23" x14ac:dyDescent="0.25">
      <c r="B2058" s="58" t="s">
        <v>112</v>
      </c>
      <c r="C2058" s="79" t="s">
        <v>136</v>
      </c>
      <c r="D2058" s="58" t="s">
        <v>61</v>
      </c>
      <c r="E2058" s="58" t="s">
        <v>186</v>
      </c>
      <c r="F2058" s="80">
        <v>87.2</v>
      </c>
      <c r="G2058" s="81">
        <v>58004</v>
      </c>
      <c r="H2058" s="81">
        <v>86.82</v>
      </c>
      <c r="I2058" s="81">
        <v>1</v>
      </c>
      <c r="J2058" s="81">
        <v>-54.636531008064097</v>
      </c>
      <c r="K2058" s="81">
        <v>0.101495117700235</v>
      </c>
      <c r="L2058" s="81">
        <v>-63.483045755981898</v>
      </c>
      <c r="M2058" s="81">
        <v>0.13702330134750701</v>
      </c>
      <c r="N2058" s="81">
        <v>8.8465147479178494</v>
      </c>
      <c r="O2058" s="81">
        <v>-3.5528183647272303E-2</v>
      </c>
      <c r="P2058" s="81">
        <v>2.9557879644153799</v>
      </c>
      <c r="Q2058" s="81">
        <v>2.9557879644153702</v>
      </c>
      <c r="R2058" s="81">
        <v>0</v>
      </c>
      <c r="S2058" s="81">
        <v>2.9704720467981503E-4</v>
      </c>
      <c r="T2058" s="81" t="s">
        <v>152</v>
      </c>
      <c r="U2058" s="115">
        <v>0.27036834505971202</v>
      </c>
      <c r="V2058" s="115">
        <v>-5.6007840251653597E-2</v>
      </c>
      <c r="W2058" s="111">
        <v>0.32639886366020998</v>
      </c>
    </row>
    <row r="2059" spans="2:23" x14ac:dyDescent="0.25">
      <c r="B2059" s="58" t="s">
        <v>112</v>
      </c>
      <c r="C2059" s="79" t="s">
        <v>136</v>
      </c>
      <c r="D2059" s="58" t="s">
        <v>61</v>
      </c>
      <c r="E2059" s="58" t="s">
        <v>187</v>
      </c>
      <c r="F2059" s="80">
        <v>87.81</v>
      </c>
      <c r="G2059" s="81">
        <v>54000</v>
      </c>
      <c r="H2059" s="81">
        <v>87.14</v>
      </c>
      <c r="I2059" s="81">
        <v>1</v>
      </c>
      <c r="J2059" s="81">
        <v>-53.640790078949998</v>
      </c>
      <c r="K2059" s="81">
        <v>0.17436646223381499</v>
      </c>
      <c r="L2059" s="81">
        <v>-32.558036987513198</v>
      </c>
      <c r="M2059" s="81">
        <v>6.4237561812304902E-2</v>
      </c>
      <c r="N2059" s="81">
        <v>-21.0827530914368</v>
      </c>
      <c r="O2059" s="81">
        <v>0.11012890042151</v>
      </c>
      <c r="P2059" s="81">
        <v>-5.8991332602850797</v>
      </c>
      <c r="Q2059" s="81">
        <v>-5.8991332602850699</v>
      </c>
      <c r="R2059" s="81">
        <v>0</v>
      </c>
      <c r="S2059" s="81">
        <v>2.1088662572896601E-3</v>
      </c>
      <c r="T2059" s="81" t="s">
        <v>152</v>
      </c>
      <c r="U2059" s="115">
        <v>-4.4919190068910604</v>
      </c>
      <c r="V2059" s="115">
        <v>-0.93051826058171905</v>
      </c>
      <c r="W2059" s="111">
        <v>-3.56115328129157</v>
      </c>
    </row>
    <row r="2060" spans="2:23" x14ac:dyDescent="0.25">
      <c r="B2060" s="58" t="s">
        <v>112</v>
      </c>
      <c r="C2060" s="79" t="s">
        <v>136</v>
      </c>
      <c r="D2060" s="58" t="s">
        <v>61</v>
      </c>
      <c r="E2060" s="58" t="s">
        <v>187</v>
      </c>
      <c r="F2060" s="80">
        <v>87.81</v>
      </c>
      <c r="G2060" s="81">
        <v>54850</v>
      </c>
      <c r="H2060" s="81">
        <v>87.83</v>
      </c>
      <c r="I2060" s="81">
        <v>1</v>
      </c>
      <c r="J2060" s="81">
        <v>14.9266515073256</v>
      </c>
      <c r="K2060" s="81">
        <v>1.75124671223821E-3</v>
      </c>
      <c r="L2060" s="81">
        <v>24.177841247129098</v>
      </c>
      <c r="M2060" s="81">
        <v>4.5947045379390204E-3</v>
      </c>
      <c r="N2060" s="81">
        <v>-9.2511897398034701</v>
      </c>
      <c r="O2060" s="81">
        <v>-2.84345782570081E-3</v>
      </c>
      <c r="P2060" s="81">
        <v>-3.3889029312496999</v>
      </c>
      <c r="Q2060" s="81">
        <v>-3.3889029312496999</v>
      </c>
      <c r="R2060" s="81">
        <v>0</v>
      </c>
      <c r="S2060" s="81">
        <v>9.0269451788622002E-5</v>
      </c>
      <c r="T2060" s="81" t="s">
        <v>133</v>
      </c>
      <c r="U2060" s="115">
        <v>-6.4688671457012695E-2</v>
      </c>
      <c r="V2060" s="115">
        <v>-1.34005065432341E-2</v>
      </c>
      <c r="W2060" s="111">
        <v>-5.1284601139986702E-2</v>
      </c>
    </row>
    <row r="2061" spans="2:23" x14ac:dyDescent="0.25">
      <c r="B2061" s="58" t="s">
        <v>112</v>
      </c>
      <c r="C2061" s="79" t="s">
        <v>136</v>
      </c>
      <c r="D2061" s="58" t="s">
        <v>61</v>
      </c>
      <c r="E2061" s="58" t="s">
        <v>134</v>
      </c>
      <c r="F2061" s="80">
        <v>87.14</v>
      </c>
      <c r="G2061" s="81">
        <v>54250</v>
      </c>
      <c r="H2061" s="81">
        <v>87.06</v>
      </c>
      <c r="I2061" s="81">
        <v>1</v>
      </c>
      <c r="J2061" s="81">
        <v>-33.403404505959998</v>
      </c>
      <c r="K2061" s="81">
        <v>1.51747090832075E-2</v>
      </c>
      <c r="L2061" s="81">
        <v>-33.403411791276604</v>
      </c>
      <c r="M2061" s="81">
        <v>1.51747157024473E-2</v>
      </c>
      <c r="N2061" s="81">
        <v>7.285316644401E-6</v>
      </c>
      <c r="O2061" s="81">
        <v>-6.6192398240000002E-9</v>
      </c>
      <c r="P2061" s="81">
        <v>7.7507E-14</v>
      </c>
      <c r="Q2061" s="81">
        <v>7.7507E-14</v>
      </c>
      <c r="R2061" s="81">
        <v>0</v>
      </c>
      <c r="S2061" s="81">
        <v>0</v>
      </c>
      <c r="T2061" s="81" t="s">
        <v>152</v>
      </c>
      <c r="U2061" s="115">
        <v>6.2895428620000004E-9</v>
      </c>
      <c r="V2061" s="115">
        <v>0</v>
      </c>
      <c r="W2061" s="111">
        <v>6.2899798928100003E-9</v>
      </c>
    </row>
    <row r="2062" spans="2:23" x14ac:dyDescent="0.25">
      <c r="B2062" s="58" t="s">
        <v>112</v>
      </c>
      <c r="C2062" s="79" t="s">
        <v>136</v>
      </c>
      <c r="D2062" s="58" t="s">
        <v>61</v>
      </c>
      <c r="E2062" s="58" t="s">
        <v>188</v>
      </c>
      <c r="F2062" s="80">
        <v>86.82</v>
      </c>
      <c r="G2062" s="81">
        <v>58004</v>
      </c>
      <c r="H2062" s="81">
        <v>86.82</v>
      </c>
      <c r="I2062" s="81">
        <v>1</v>
      </c>
      <c r="J2062" s="81">
        <v>-8.0344000000000001E-14</v>
      </c>
      <c r="K2062" s="81">
        <v>0</v>
      </c>
      <c r="L2062" s="81">
        <v>-1.7155100000000001E-13</v>
      </c>
      <c r="M2062" s="81">
        <v>0</v>
      </c>
      <c r="N2062" s="81">
        <v>9.1206999999999994E-14</v>
      </c>
      <c r="O2062" s="81">
        <v>0</v>
      </c>
      <c r="P2062" s="81">
        <v>1.8824000000000001E-14</v>
      </c>
      <c r="Q2062" s="81">
        <v>1.8821999999999999E-14</v>
      </c>
      <c r="R2062" s="81">
        <v>0</v>
      </c>
      <c r="S2062" s="81">
        <v>0</v>
      </c>
      <c r="T2062" s="81" t="s">
        <v>133</v>
      </c>
      <c r="U2062" s="115">
        <v>0</v>
      </c>
      <c r="V2062" s="115">
        <v>0</v>
      </c>
      <c r="W2062" s="111">
        <v>0</v>
      </c>
    </row>
    <row r="2063" spans="2:23" x14ac:dyDescent="0.25">
      <c r="B2063" s="58" t="s">
        <v>112</v>
      </c>
      <c r="C2063" s="79" t="s">
        <v>136</v>
      </c>
      <c r="D2063" s="58" t="s">
        <v>61</v>
      </c>
      <c r="E2063" s="58" t="s">
        <v>189</v>
      </c>
      <c r="F2063" s="80">
        <v>87.94</v>
      </c>
      <c r="G2063" s="81">
        <v>53550</v>
      </c>
      <c r="H2063" s="81">
        <v>87.88</v>
      </c>
      <c r="I2063" s="81">
        <v>1</v>
      </c>
      <c r="J2063" s="81">
        <v>-8.87211798761175</v>
      </c>
      <c r="K2063" s="81">
        <v>1.3932462532740401E-3</v>
      </c>
      <c r="L2063" s="81">
        <v>11.679747102932099</v>
      </c>
      <c r="M2063" s="81">
        <v>2.41457191527559E-3</v>
      </c>
      <c r="N2063" s="81">
        <v>-20.551865090543899</v>
      </c>
      <c r="O2063" s="81">
        <v>-1.0213256620015499E-3</v>
      </c>
      <c r="P2063" s="81">
        <v>-6.7778449473825502</v>
      </c>
      <c r="Q2063" s="81">
        <v>-6.7778449473825404</v>
      </c>
      <c r="R2063" s="81">
        <v>0</v>
      </c>
      <c r="S2063" s="81">
        <v>8.1312352371443598E-4</v>
      </c>
      <c r="T2063" s="81" t="s">
        <v>133</v>
      </c>
      <c r="U2063" s="115">
        <v>-1.32289664437923</v>
      </c>
      <c r="V2063" s="115">
        <v>-0.27404311666544001</v>
      </c>
      <c r="W2063" s="111">
        <v>-1.04878064780631</v>
      </c>
    </row>
    <row r="2064" spans="2:23" x14ac:dyDescent="0.25">
      <c r="B2064" s="58" t="s">
        <v>112</v>
      </c>
      <c r="C2064" s="79" t="s">
        <v>136</v>
      </c>
      <c r="D2064" s="58" t="s">
        <v>61</v>
      </c>
      <c r="E2064" s="58" t="s">
        <v>190</v>
      </c>
      <c r="F2064" s="80">
        <v>86.9</v>
      </c>
      <c r="G2064" s="81">
        <v>58200</v>
      </c>
      <c r="H2064" s="81">
        <v>86.93</v>
      </c>
      <c r="I2064" s="81">
        <v>1</v>
      </c>
      <c r="J2064" s="81">
        <v>8.24080587673037</v>
      </c>
      <c r="K2064" s="81">
        <v>1.1979479496239101E-3</v>
      </c>
      <c r="L2064" s="81">
        <v>38.438820771134097</v>
      </c>
      <c r="M2064" s="81">
        <v>2.6063857501737502E-2</v>
      </c>
      <c r="N2064" s="81">
        <v>-30.198014894403698</v>
      </c>
      <c r="O2064" s="81">
        <v>-2.48659095521136E-2</v>
      </c>
      <c r="P2064" s="81">
        <v>-10.549482465229699</v>
      </c>
      <c r="Q2064" s="81">
        <v>-10.5494824652296</v>
      </c>
      <c r="R2064" s="81">
        <v>0</v>
      </c>
      <c r="S2064" s="81">
        <v>1.9631834762130901E-3</v>
      </c>
      <c r="T2064" s="81" t="s">
        <v>133</v>
      </c>
      <c r="U2064" s="115">
        <v>-1.25528008188981</v>
      </c>
      <c r="V2064" s="115">
        <v>-0.26003608625869201</v>
      </c>
      <c r="W2064" s="111">
        <v>-0.99517484079833995</v>
      </c>
    </row>
    <row r="2065" spans="2:23" x14ac:dyDescent="0.25">
      <c r="B2065" s="58" t="s">
        <v>112</v>
      </c>
      <c r="C2065" s="79" t="s">
        <v>136</v>
      </c>
      <c r="D2065" s="58" t="s">
        <v>61</v>
      </c>
      <c r="E2065" s="58" t="s">
        <v>191</v>
      </c>
      <c r="F2065" s="80">
        <v>87.95</v>
      </c>
      <c r="G2065" s="81">
        <v>53000</v>
      </c>
      <c r="H2065" s="81">
        <v>88.19</v>
      </c>
      <c r="I2065" s="81">
        <v>1</v>
      </c>
      <c r="J2065" s="81">
        <v>67.519225984269596</v>
      </c>
      <c r="K2065" s="81">
        <v>0.11269467009216701</v>
      </c>
      <c r="L2065" s="81">
        <v>94.004736470252894</v>
      </c>
      <c r="M2065" s="81">
        <v>0.21844793263696699</v>
      </c>
      <c r="N2065" s="81">
        <v>-26.485510485983301</v>
      </c>
      <c r="O2065" s="81">
        <v>-0.105753262544799</v>
      </c>
      <c r="P2065" s="81">
        <v>-7.9600502196298901</v>
      </c>
      <c r="Q2065" s="81">
        <v>-7.9600502196298804</v>
      </c>
      <c r="R2065" s="81">
        <v>0</v>
      </c>
      <c r="S2065" s="81">
        <v>1.5663185156160201E-3</v>
      </c>
      <c r="T2065" s="81" t="s">
        <v>133</v>
      </c>
      <c r="U2065" s="115">
        <v>-2.9571673156845999</v>
      </c>
      <c r="V2065" s="115">
        <v>-0.61258855794562606</v>
      </c>
      <c r="W2065" s="111">
        <v>-2.3444158439684402</v>
      </c>
    </row>
    <row r="2066" spans="2:23" x14ac:dyDescent="0.25">
      <c r="B2066" s="58" t="s">
        <v>112</v>
      </c>
      <c r="C2066" s="79" t="s">
        <v>136</v>
      </c>
      <c r="D2066" s="58" t="s">
        <v>61</v>
      </c>
      <c r="E2066" s="58" t="s">
        <v>192</v>
      </c>
      <c r="F2066" s="80">
        <v>87.48</v>
      </c>
      <c r="G2066" s="81">
        <v>56100</v>
      </c>
      <c r="H2066" s="81">
        <v>86.92</v>
      </c>
      <c r="I2066" s="81">
        <v>1</v>
      </c>
      <c r="J2066" s="81">
        <v>-36.971190822124498</v>
      </c>
      <c r="K2066" s="81">
        <v>0.12752887311019401</v>
      </c>
      <c r="L2066" s="81">
        <v>7.0723113507806898</v>
      </c>
      <c r="M2066" s="81">
        <v>4.6666409456941798E-3</v>
      </c>
      <c r="N2066" s="81">
        <v>-44.0435021729052</v>
      </c>
      <c r="O2066" s="81">
        <v>0.1228622321645</v>
      </c>
      <c r="P2066" s="81">
        <v>-13.748524291886</v>
      </c>
      <c r="Q2066" s="81">
        <v>-13.748524291886</v>
      </c>
      <c r="R2066" s="81">
        <v>0</v>
      </c>
      <c r="S2066" s="81">
        <v>1.7635745155087298E-2</v>
      </c>
      <c r="T2066" s="81" t="s">
        <v>152</v>
      </c>
      <c r="U2066" s="115">
        <v>-13.9507745720825</v>
      </c>
      <c r="V2066" s="115">
        <v>-2.8899564904592099</v>
      </c>
      <c r="W2066" s="111">
        <v>-11.060049517303201</v>
      </c>
    </row>
    <row r="2067" spans="2:23" x14ac:dyDescent="0.25">
      <c r="B2067" s="58" t="s">
        <v>112</v>
      </c>
      <c r="C2067" s="79" t="s">
        <v>136</v>
      </c>
      <c r="D2067" s="58" t="s">
        <v>61</v>
      </c>
      <c r="E2067" s="58" t="s">
        <v>135</v>
      </c>
      <c r="F2067" s="80">
        <v>86.6</v>
      </c>
      <c r="G2067" s="81">
        <v>56100</v>
      </c>
      <c r="H2067" s="81">
        <v>86.92</v>
      </c>
      <c r="I2067" s="81">
        <v>1</v>
      </c>
      <c r="J2067" s="81">
        <v>24.561398242975699</v>
      </c>
      <c r="K2067" s="81">
        <v>4.98294646294941E-2</v>
      </c>
      <c r="L2067" s="81">
        <v>-21.120797970761501</v>
      </c>
      <c r="M2067" s="81">
        <v>3.6846877631734297E-2</v>
      </c>
      <c r="N2067" s="81">
        <v>45.6821962137372</v>
      </c>
      <c r="O2067" s="81">
        <v>1.2982586997759799E-2</v>
      </c>
      <c r="P2067" s="81">
        <v>14.5991930301987</v>
      </c>
      <c r="Q2067" s="81">
        <v>14.599193030198601</v>
      </c>
      <c r="R2067" s="81">
        <v>0</v>
      </c>
      <c r="S2067" s="81">
        <v>1.7605069707186002E-2</v>
      </c>
      <c r="T2067" s="81" t="s">
        <v>133</v>
      </c>
      <c r="U2067" s="115">
        <v>-13.491933540470599</v>
      </c>
      <c r="V2067" s="115">
        <v>-2.7949058099006101</v>
      </c>
      <c r="W2067" s="111">
        <v>-10.696284444333401</v>
      </c>
    </row>
    <row r="2068" spans="2:23" x14ac:dyDescent="0.25">
      <c r="B2068" s="58" t="s">
        <v>112</v>
      </c>
      <c r="C2068" s="79" t="s">
        <v>136</v>
      </c>
      <c r="D2068" s="58" t="s">
        <v>61</v>
      </c>
      <c r="E2068" s="58" t="s">
        <v>193</v>
      </c>
      <c r="F2068" s="80">
        <v>86.82</v>
      </c>
      <c r="G2068" s="81">
        <v>58054</v>
      </c>
      <c r="H2068" s="81">
        <v>86.53</v>
      </c>
      <c r="I2068" s="81">
        <v>1</v>
      </c>
      <c r="J2068" s="81">
        <v>-32.929417101548303</v>
      </c>
      <c r="K2068" s="81">
        <v>6.0940273898403202E-2</v>
      </c>
      <c r="L2068" s="81">
        <v>-32.484162266537602</v>
      </c>
      <c r="M2068" s="81">
        <v>5.9303408856521599E-2</v>
      </c>
      <c r="N2068" s="81">
        <v>-0.44525483501070001</v>
      </c>
      <c r="O2068" s="81">
        <v>1.6368650418815899E-3</v>
      </c>
      <c r="P2068" s="81">
        <v>-0.14997881441941899</v>
      </c>
      <c r="Q2068" s="81">
        <v>-0.14997881441941899</v>
      </c>
      <c r="R2068" s="81">
        <v>0</v>
      </c>
      <c r="S2068" s="81">
        <v>1.264142836336E-6</v>
      </c>
      <c r="T2068" s="81" t="s">
        <v>152</v>
      </c>
      <c r="U2068" s="115">
        <v>1.27513753519875E-2</v>
      </c>
      <c r="V2068" s="115">
        <v>-2.6414963391711501E-3</v>
      </c>
      <c r="W2068" s="111">
        <v>1.5393941269545901E-2</v>
      </c>
    </row>
    <row r="2069" spans="2:23" x14ac:dyDescent="0.25">
      <c r="B2069" s="58" t="s">
        <v>112</v>
      </c>
      <c r="C2069" s="79" t="s">
        <v>136</v>
      </c>
      <c r="D2069" s="58" t="s">
        <v>61</v>
      </c>
      <c r="E2069" s="58" t="s">
        <v>193</v>
      </c>
      <c r="F2069" s="80">
        <v>86.82</v>
      </c>
      <c r="G2069" s="81">
        <v>58104</v>
      </c>
      <c r="H2069" s="81">
        <v>86.36</v>
      </c>
      <c r="I2069" s="81">
        <v>1</v>
      </c>
      <c r="J2069" s="81">
        <v>-32.341166858028302</v>
      </c>
      <c r="K2069" s="81">
        <v>9.3508025992251304E-2</v>
      </c>
      <c r="L2069" s="81">
        <v>-31.895905147460201</v>
      </c>
      <c r="M2069" s="81">
        <v>9.0950979606714694E-2</v>
      </c>
      <c r="N2069" s="81">
        <v>-0.445261710568085</v>
      </c>
      <c r="O2069" s="81">
        <v>2.55704638553659E-3</v>
      </c>
      <c r="P2069" s="81">
        <v>-0.14981998062070401</v>
      </c>
      <c r="Q2069" s="81">
        <v>-0.14981998062070301</v>
      </c>
      <c r="R2069" s="81">
        <v>0</v>
      </c>
      <c r="S2069" s="81">
        <v>2.0066747774310001E-6</v>
      </c>
      <c r="T2069" s="81" t="s">
        <v>152</v>
      </c>
      <c r="U2069" s="115">
        <v>1.6594259662297599E-2</v>
      </c>
      <c r="V2069" s="115">
        <v>-3.43756457160382E-3</v>
      </c>
      <c r="W2069" s="111">
        <v>2.0033216151321899E-2</v>
      </c>
    </row>
    <row r="2070" spans="2:23" x14ac:dyDescent="0.25">
      <c r="B2070" s="58" t="s">
        <v>112</v>
      </c>
      <c r="C2070" s="79" t="s">
        <v>136</v>
      </c>
      <c r="D2070" s="58" t="s">
        <v>61</v>
      </c>
      <c r="E2070" s="58" t="s">
        <v>194</v>
      </c>
      <c r="F2070" s="80">
        <v>86.53</v>
      </c>
      <c r="G2070" s="81">
        <v>58104</v>
      </c>
      <c r="H2070" s="81">
        <v>86.36</v>
      </c>
      <c r="I2070" s="81">
        <v>1</v>
      </c>
      <c r="J2070" s="81">
        <v>-31.441798951107799</v>
      </c>
      <c r="K2070" s="81">
        <v>3.3018796490814802E-2</v>
      </c>
      <c r="L2070" s="81">
        <v>-30.9952580034136</v>
      </c>
      <c r="M2070" s="81">
        <v>3.2087581024519002E-2</v>
      </c>
      <c r="N2070" s="81">
        <v>-0.44654094769418001</v>
      </c>
      <c r="O2070" s="81">
        <v>9.3121546629583104E-4</v>
      </c>
      <c r="P2070" s="81">
        <v>-0.149978814419374</v>
      </c>
      <c r="Q2070" s="81">
        <v>-0.149978814419373</v>
      </c>
      <c r="R2070" s="81">
        <v>0</v>
      </c>
      <c r="S2070" s="81">
        <v>7.5128773547300002E-7</v>
      </c>
      <c r="T2070" s="81" t="s">
        <v>152</v>
      </c>
      <c r="U2070" s="115">
        <v>4.5869598759318399E-3</v>
      </c>
      <c r="V2070" s="115">
        <v>-9.50206341334806E-4</v>
      </c>
      <c r="W2070" s="111">
        <v>5.5375509689511498E-3</v>
      </c>
    </row>
    <row r="2071" spans="2:23" x14ac:dyDescent="0.25">
      <c r="B2071" s="58" t="s">
        <v>112</v>
      </c>
      <c r="C2071" s="79" t="s">
        <v>136</v>
      </c>
      <c r="D2071" s="58" t="s">
        <v>61</v>
      </c>
      <c r="E2071" s="58" t="s">
        <v>195</v>
      </c>
      <c r="F2071" s="80">
        <v>86.79</v>
      </c>
      <c r="G2071" s="81">
        <v>58200</v>
      </c>
      <c r="H2071" s="81">
        <v>86.93</v>
      </c>
      <c r="I2071" s="81">
        <v>1</v>
      </c>
      <c r="J2071" s="81">
        <v>22.6891356136388</v>
      </c>
      <c r="K2071" s="81">
        <v>2.1080932026913E-2</v>
      </c>
      <c r="L2071" s="81">
        <v>-7.5058351164868302</v>
      </c>
      <c r="M2071" s="81">
        <v>2.3070231145915698E-3</v>
      </c>
      <c r="N2071" s="81">
        <v>30.194970730125601</v>
      </c>
      <c r="O2071" s="81">
        <v>1.8773908912321498E-2</v>
      </c>
      <c r="P2071" s="81">
        <v>10.549482465229699</v>
      </c>
      <c r="Q2071" s="81">
        <v>10.5494824652296</v>
      </c>
      <c r="R2071" s="81">
        <v>0</v>
      </c>
      <c r="S2071" s="81">
        <v>4.5573902126375297E-3</v>
      </c>
      <c r="T2071" s="81" t="s">
        <v>152</v>
      </c>
      <c r="U2071" s="115">
        <v>-2.59659417409335</v>
      </c>
      <c r="V2071" s="115">
        <v>-0.53789444792021202</v>
      </c>
      <c r="W2071" s="111">
        <v>-2.0585566767943702</v>
      </c>
    </row>
    <row r="2072" spans="2:23" x14ac:dyDescent="0.25">
      <c r="B2072" s="58" t="s">
        <v>112</v>
      </c>
      <c r="C2072" s="79" t="s">
        <v>136</v>
      </c>
      <c r="D2072" s="58" t="s">
        <v>61</v>
      </c>
      <c r="E2072" s="58" t="s">
        <v>195</v>
      </c>
      <c r="F2072" s="80">
        <v>86.79</v>
      </c>
      <c r="G2072" s="81">
        <v>58300</v>
      </c>
      <c r="H2072" s="81">
        <v>86.62</v>
      </c>
      <c r="I2072" s="81">
        <v>1</v>
      </c>
      <c r="J2072" s="81">
        <v>-23.599446938606899</v>
      </c>
      <c r="K2072" s="81">
        <v>2.1402969615906101E-2</v>
      </c>
      <c r="L2072" s="81">
        <v>9.5960490278811506</v>
      </c>
      <c r="M2072" s="81">
        <v>3.5387941514155199E-3</v>
      </c>
      <c r="N2072" s="81">
        <v>-33.195495966487996</v>
      </c>
      <c r="O2072" s="81">
        <v>1.7864175464490602E-2</v>
      </c>
      <c r="P2072" s="81">
        <v>-11.8924926836706</v>
      </c>
      <c r="Q2072" s="81">
        <v>-11.8924926836705</v>
      </c>
      <c r="R2072" s="81">
        <v>0</v>
      </c>
      <c r="S2072" s="81">
        <v>5.4352080191433999E-3</v>
      </c>
      <c r="T2072" s="81" t="s">
        <v>152</v>
      </c>
      <c r="U2072" s="115">
        <v>-4.0943209806543601</v>
      </c>
      <c r="V2072" s="115">
        <v>-0.84815430361434596</v>
      </c>
      <c r="W2072" s="111">
        <v>-3.2459411161577498</v>
      </c>
    </row>
    <row r="2073" spans="2:23" x14ac:dyDescent="0.25">
      <c r="B2073" s="58" t="s">
        <v>112</v>
      </c>
      <c r="C2073" s="79" t="s">
        <v>136</v>
      </c>
      <c r="D2073" s="58" t="s">
        <v>61</v>
      </c>
      <c r="E2073" s="58" t="s">
        <v>195</v>
      </c>
      <c r="F2073" s="80">
        <v>86.79</v>
      </c>
      <c r="G2073" s="81">
        <v>58500</v>
      </c>
      <c r="H2073" s="81">
        <v>86.77</v>
      </c>
      <c r="I2073" s="81">
        <v>1</v>
      </c>
      <c r="J2073" s="81">
        <v>-19.369507964123098</v>
      </c>
      <c r="K2073" s="81">
        <v>1.9546765400033101E-3</v>
      </c>
      <c r="L2073" s="81">
        <v>-22.3520383134985</v>
      </c>
      <c r="M2073" s="81">
        <v>2.6029869433618199E-3</v>
      </c>
      <c r="N2073" s="81">
        <v>2.9825303493753599</v>
      </c>
      <c r="O2073" s="81">
        <v>-6.4831040335851004E-4</v>
      </c>
      <c r="P2073" s="81">
        <v>1.3430102184407999</v>
      </c>
      <c r="Q2073" s="81">
        <v>1.3430102184407999</v>
      </c>
      <c r="R2073" s="81">
        <v>0</v>
      </c>
      <c r="S2073" s="81">
        <v>9.3971542880180001E-6</v>
      </c>
      <c r="T2073" s="81" t="s">
        <v>152</v>
      </c>
      <c r="U2073" s="115">
        <v>3.3902301840863301E-3</v>
      </c>
      <c r="V2073" s="115">
        <v>-7.0229919306827803E-4</v>
      </c>
      <c r="W2073" s="111">
        <v>4.0928137478073896E-3</v>
      </c>
    </row>
    <row r="2074" spans="2:23" x14ac:dyDescent="0.25">
      <c r="B2074" s="58" t="s">
        <v>112</v>
      </c>
      <c r="C2074" s="79" t="s">
        <v>136</v>
      </c>
      <c r="D2074" s="58" t="s">
        <v>61</v>
      </c>
      <c r="E2074" s="58" t="s">
        <v>196</v>
      </c>
      <c r="F2074" s="80">
        <v>86.62</v>
      </c>
      <c r="G2074" s="81">
        <v>58304</v>
      </c>
      <c r="H2074" s="81">
        <v>86.62</v>
      </c>
      <c r="I2074" s="81">
        <v>1</v>
      </c>
      <c r="J2074" s="81">
        <v>18.3742779121322</v>
      </c>
      <c r="K2074" s="81">
        <v>0</v>
      </c>
      <c r="L2074" s="81">
        <v>18.3742779121322</v>
      </c>
      <c r="M2074" s="81">
        <v>0</v>
      </c>
      <c r="N2074" s="81">
        <v>0</v>
      </c>
      <c r="O2074" s="81">
        <v>0</v>
      </c>
      <c r="P2074" s="81">
        <v>0</v>
      </c>
      <c r="Q2074" s="81">
        <v>0</v>
      </c>
      <c r="R2074" s="81">
        <v>0</v>
      </c>
      <c r="S2074" s="81">
        <v>0</v>
      </c>
      <c r="T2074" s="81" t="s">
        <v>133</v>
      </c>
      <c r="U2074" s="115">
        <v>0</v>
      </c>
      <c r="V2074" s="115">
        <v>0</v>
      </c>
      <c r="W2074" s="111">
        <v>0</v>
      </c>
    </row>
    <row r="2075" spans="2:23" x14ac:dyDescent="0.25">
      <c r="B2075" s="58" t="s">
        <v>112</v>
      </c>
      <c r="C2075" s="79" t="s">
        <v>136</v>
      </c>
      <c r="D2075" s="58" t="s">
        <v>61</v>
      </c>
      <c r="E2075" s="58" t="s">
        <v>196</v>
      </c>
      <c r="F2075" s="80">
        <v>86.62</v>
      </c>
      <c r="G2075" s="81">
        <v>58350</v>
      </c>
      <c r="H2075" s="81">
        <v>85.74</v>
      </c>
      <c r="I2075" s="81">
        <v>1</v>
      </c>
      <c r="J2075" s="81">
        <v>-69.775534937260801</v>
      </c>
      <c r="K2075" s="81">
        <v>0.35200160743895897</v>
      </c>
      <c r="L2075" s="81">
        <v>-10.3581272755918</v>
      </c>
      <c r="M2075" s="81">
        <v>7.7571248875269996E-3</v>
      </c>
      <c r="N2075" s="81">
        <v>-59.417407661669003</v>
      </c>
      <c r="O2075" s="81">
        <v>0.34424448255143197</v>
      </c>
      <c r="P2075" s="81">
        <v>-21.248701664153899</v>
      </c>
      <c r="Q2075" s="81">
        <v>-21.248701664153799</v>
      </c>
      <c r="R2075" s="81">
        <v>0</v>
      </c>
      <c r="S2075" s="81">
        <v>3.2643979410403201E-2</v>
      </c>
      <c r="T2075" s="81" t="s">
        <v>152</v>
      </c>
      <c r="U2075" s="115">
        <v>-22.620329235986802</v>
      </c>
      <c r="V2075" s="115">
        <v>-4.6858880095935698</v>
      </c>
      <c r="W2075" s="111">
        <v>-17.933195046271202</v>
      </c>
    </row>
    <row r="2076" spans="2:23" x14ac:dyDescent="0.25">
      <c r="B2076" s="58" t="s">
        <v>112</v>
      </c>
      <c r="C2076" s="79" t="s">
        <v>136</v>
      </c>
      <c r="D2076" s="58" t="s">
        <v>61</v>
      </c>
      <c r="E2076" s="58" t="s">
        <v>196</v>
      </c>
      <c r="F2076" s="80">
        <v>86.62</v>
      </c>
      <c r="G2076" s="81">
        <v>58600</v>
      </c>
      <c r="H2076" s="81">
        <v>86.64</v>
      </c>
      <c r="I2076" s="81">
        <v>1</v>
      </c>
      <c r="J2076" s="81">
        <v>16.290776162502102</v>
      </c>
      <c r="K2076" s="81">
        <v>1.01909524983071E-3</v>
      </c>
      <c r="L2076" s="81">
        <v>-9.7497541668421395</v>
      </c>
      <c r="M2076" s="81">
        <v>3.6502159224520599E-4</v>
      </c>
      <c r="N2076" s="81">
        <v>26.0405303293442</v>
      </c>
      <c r="O2076" s="81">
        <v>6.5407365758550105E-4</v>
      </c>
      <c r="P2076" s="81">
        <v>9.3562089804831903</v>
      </c>
      <c r="Q2076" s="81">
        <v>9.3562089804831903</v>
      </c>
      <c r="R2076" s="81">
        <v>0</v>
      </c>
      <c r="S2076" s="81">
        <v>3.3614840250806099E-4</v>
      </c>
      <c r="T2076" s="81" t="s">
        <v>133</v>
      </c>
      <c r="U2076" s="115">
        <v>-0.46414820563014902</v>
      </c>
      <c r="V2076" s="115">
        <v>-9.6150082023410396E-2</v>
      </c>
      <c r="W2076" s="111">
        <v>-0.36797255314480898</v>
      </c>
    </row>
    <row r="2077" spans="2:23" x14ac:dyDescent="0.25">
      <c r="B2077" s="58" t="s">
        <v>112</v>
      </c>
      <c r="C2077" s="79" t="s">
        <v>136</v>
      </c>
      <c r="D2077" s="58" t="s">
        <v>61</v>
      </c>
      <c r="E2077" s="58" t="s">
        <v>197</v>
      </c>
      <c r="F2077" s="80">
        <v>86.62</v>
      </c>
      <c r="G2077" s="81">
        <v>58300</v>
      </c>
      <c r="H2077" s="81">
        <v>86.62</v>
      </c>
      <c r="I2077" s="81">
        <v>2</v>
      </c>
      <c r="J2077" s="81">
        <v>-11.3238220878678</v>
      </c>
      <c r="K2077" s="81">
        <v>0</v>
      </c>
      <c r="L2077" s="81">
        <v>-11.3238220878678</v>
      </c>
      <c r="M2077" s="81">
        <v>0</v>
      </c>
      <c r="N2077" s="81">
        <v>0</v>
      </c>
      <c r="O2077" s="81">
        <v>0</v>
      </c>
      <c r="P2077" s="81">
        <v>0</v>
      </c>
      <c r="Q2077" s="81">
        <v>0</v>
      </c>
      <c r="R2077" s="81">
        <v>0</v>
      </c>
      <c r="S2077" s="81">
        <v>0</v>
      </c>
      <c r="T2077" s="81" t="s">
        <v>133</v>
      </c>
      <c r="U2077" s="115">
        <v>0</v>
      </c>
      <c r="V2077" s="115">
        <v>0</v>
      </c>
      <c r="W2077" s="111">
        <v>0</v>
      </c>
    </row>
    <row r="2078" spans="2:23" x14ac:dyDescent="0.25">
      <c r="B2078" s="58" t="s">
        <v>112</v>
      </c>
      <c r="C2078" s="79" t="s">
        <v>136</v>
      </c>
      <c r="D2078" s="58" t="s">
        <v>61</v>
      </c>
      <c r="E2078" s="58" t="s">
        <v>198</v>
      </c>
      <c r="F2078" s="80">
        <v>86.95</v>
      </c>
      <c r="G2078" s="81">
        <v>58500</v>
      </c>
      <c r="H2078" s="81">
        <v>86.77</v>
      </c>
      <c r="I2078" s="81">
        <v>1</v>
      </c>
      <c r="J2078" s="81">
        <v>-66.876120513395406</v>
      </c>
      <c r="K2078" s="81">
        <v>6.3061058478402904E-2</v>
      </c>
      <c r="L2078" s="81">
        <v>-37.882260186295298</v>
      </c>
      <c r="M2078" s="81">
        <v>2.02344254791927E-2</v>
      </c>
      <c r="N2078" s="81">
        <v>-28.993860327100101</v>
      </c>
      <c r="O2078" s="81">
        <v>4.2826632999210197E-2</v>
      </c>
      <c r="P2078" s="81">
        <v>-10.699219198924</v>
      </c>
      <c r="Q2078" s="81">
        <v>-10.699219198923901</v>
      </c>
      <c r="R2078" s="81">
        <v>0</v>
      </c>
      <c r="S2078" s="81">
        <v>1.6140734096793999E-3</v>
      </c>
      <c r="T2078" s="81" t="s">
        <v>152</v>
      </c>
      <c r="U2078" s="115">
        <v>-1.4989735165668101</v>
      </c>
      <c r="V2078" s="115">
        <v>-0.310518116456244</v>
      </c>
      <c r="W2078" s="111">
        <v>-1.1883728199243799</v>
      </c>
    </row>
    <row r="2079" spans="2:23" x14ac:dyDescent="0.25">
      <c r="B2079" s="58" t="s">
        <v>112</v>
      </c>
      <c r="C2079" s="79" t="s">
        <v>136</v>
      </c>
      <c r="D2079" s="58" t="s">
        <v>61</v>
      </c>
      <c r="E2079" s="58" t="s">
        <v>199</v>
      </c>
      <c r="F2079" s="80">
        <v>86.77</v>
      </c>
      <c r="G2079" s="81">
        <v>58600</v>
      </c>
      <c r="H2079" s="81">
        <v>86.64</v>
      </c>
      <c r="I2079" s="81">
        <v>1</v>
      </c>
      <c r="J2079" s="81">
        <v>-16.2842100065591</v>
      </c>
      <c r="K2079" s="81">
        <v>1.2113216636163E-2</v>
      </c>
      <c r="L2079" s="81">
        <v>9.7521088444772008</v>
      </c>
      <c r="M2079" s="81">
        <v>4.3443336774557501E-3</v>
      </c>
      <c r="N2079" s="81">
        <v>-26.036318851036299</v>
      </c>
      <c r="O2079" s="81">
        <v>7.7688829587072104E-3</v>
      </c>
      <c r="P2079" s="81">
        <v>-9.35620898048324</v>
      </c>
      <c r="Q2079" s="81">
        <v>-9.3562089804832294</v>
      </c>
      <c r="R2079" s="81">
        <v>0</v>
      </c>
      <c r="S2079" s="81">
        <v>3.9987653715021897E-3</v>
      </c>
      <c r="T2079" s="81" t="s">
        <v>133</v>
      </c>
      <c r="U2079" s="115">
        <v>-2.7111204536998801</v>
      </c>
      <c r="V2079" s="115">
        <v>-0.56161900624970795</v>
      </c>
      <c r="W2079" s="111">
        <v>-2.1493520886860802</v>
      </c>
    </row>
    <row r="2080" spans="2:23" x14ac:dyDescent="0.25">
      <c r="B2080" s="58" t="s">
        <v>112</v>
      </c>
      <c r="C2080" s="79" t="s">
        <v>113</v>
      </c>
      <c r="D2080" s="58" t="s">
        <v>62</v>
      </c>
      <c r="E2080" s="58" t="s">
        <v>114</v>
      </c>
      <c r="F2080" s="80">
        <v>92.17</v>
      </c>
      <c r="G2080" s="81">
        <v>50050</v>
      </c>
      <c r="H2080" s="81">
        <v>90.48</v>
      </c>
      <c r="I2080" s="81">
        <v>1</v>
      </c>
      <c r="J2080" s="81">
        <v>-47.554729088411101</v>
      </c>
      <c r="K2080" s="81">
        <v>0.41384576333700801</v>
      </c>
      <c r="L2080" s="81">
        <v>3.6077974194539899</v>
      </c>
      <c r="M2080" s="81">
        <v>2.38196500622686E-3</v>
      </c>
      <c r="N2080" s="81">
        <v>-51.162526507865103</v>
      </c>
      <c r="O2080" s="81">
        <v>0.41146379833078101</v>
      </c>
      <c r="P2080" s="81">
        <v>-26.210676324528499</v>
      </c>
      <c r="Q2080" s="81">
        <v>-26.210676324528499</v>
      </c>
      <c r="R2080" s="81">
        <v>0</v>
      </c>
      <c r="S2080" s="81">
        <v>0.125720918270223</v>
      </c>
      <c r="T2080" s="81" t="s">
        <v>129</v>
      </c>
      <c r="U2080" s="115">
        <v>-48.736890526119602</v>
      </c>
      <c r="V2080" s="115">
        <v>-10.2585301976018</v>
      </c>
      <c r="W2080" s="111">
        <v>-38.4758464883082</v>
      </c>
    </row>
    <row r="2081" spans="2:23" x14ac:dyDescent="0.25">
      <c r="B2081" s="58" t="s">
        <v>112</v>
      </c>
      <c r="C2081" s="79" t="s">
        <v>113</v>
      </c>
      <c r="D2081" s="58" t="s">
        <v>62</v>
      </c>
      <c r="E2081" s="58" t="s">
        <v>130</v>
      </c>
      <c r="F2081" s="80">
        <v>80.53</v>
      </c>
      <c r="G2081" s="81">
        <v>56050</v>
      </c>
      <c r="H2081" s="81">
        <v>92.53</v>
      </c>
      <c r="I2081" s="81">
        <v>1</v>
      </c>
      <c r="J2081" s="81">
        <v>-6.3100122654881599</v>
      </c>
      <c r="K2081" s="81">
        <v>1.27412015329955E-3</v>
      </c>
      <c r="L2081" s="81">
        <v>-46.956777692384598</v>
      </c>
      <c r="M2081" s="81">
        <v>7.0558047080064898E-2</v>
      </c>
      <c r="N2081" s="81">
        <v>40.646765426896401</v>
      </c>
      <c r="O2081" s="81">
        <v>-6.9283926926765299E-2</v>
      </c>
      <c r="P2081" s="81">
        <v>10.1647048023964</v>
      </c>
      <c r="Q2081" s="81">
        <v>10.164704802396299</v>
      </c>
      <c r="R2081" s="81">
        <v>0</v>
      </c>
      <c r="S2081" s="81">
        <v>3.3062791590355201E-3</v>
      </c>
      <c r="T2081" s="81" t="s">
        <v>129</v>
      </c>
      <c r="U2081" s="115">
        <v>-365.85180708924798</v>
      </c>
      <c r="V2081" s="115">
        <v>-77.007412051879896</v>
      </c>
      <c r="W2081" s="111">
        <v>-288.82552446574402</v>
      </c>
    </row>
    <row r="2082" spans="2:23" x14ac:dyDescent="0.25">
      <c r="B2082" s="58" t="s">
        <v>112</v>
      </c>
      <c r="C2082" s="79" t="s">
        <v>113</v>
      </c>
      <c r="D2082" s="58" t="s">
        <v>62</v>
      </c>
      <c r="E2082" s="58" t="s">
        <v>116</v>
      </c>
      <c r="F2082" s="80">
        <v>90.48</v>
      </c>
      <c r="G2082" s="81">
        <v>51450</v>
      </c>
      <c r="H2082" s="81">
        <v>92.69</v>
      </c>
      <c r="I2082" s="81">
        <v>10</v>
      </c>
      <c r="J2082" s="81">
        <v>58.581021974014099</v>
      </c>
      <c r="K2082" s="81">
        <v>0.59835751258925396</v>
      </c>
      <c r="L2082" s="81">
        <v>85.214220826430704</v>
      </c>
      <c r="M2082" s="81">
        <v>1.2661087638388699</v>
      </c>
      <c r="N2082" s="81">
        <v>-26.633198852416498</v>
      </c>
      <c r="O2082" s="81">
        <v>-0.66775125124961598</v>
      </c>
      <c r="P2082" s="81">
        <v>-9.0935178146172095</v>
      </c>
      <c r="Q2082" s="81">
        <v>-9.0935178146172095</v>
      </c>
      <c r="R2082" s="81">
        <v>0</v>
      </c>
      <c r="S2082" s="81">
        <v>1.44181886704365E-2</v>
      </c>
      <c r="T2082" s="81" t="s">
        <v>131</v>
      </c>
      <c r="U2082" s="115">
        <v>-2.2966288818556699</v>
      </c>
      <c r="V2082" s="115">
        <v>-0.48341280050631202</v>
      </c>
      <c r="W2082" s="111">
        <v>-1.81309762163707</v>
      </c>
    </row>
    <row r="2083" spans="2:23" x14ac:dyDescent="0.25">
      <c r="B2083" s="58" t="s">
        <v>112</v>
      </c>
      <c r="C2083" s="79" t="s">
        <v>113</v>
      </c>
      <c r="D2083" s="58" t="s">
        <v>62</v>
      </c>
      <c r="E2083" s="58" t="s">
        <v>132</v>
      </c>
      <c r="F2083" s="80">
        <v>92.69</v>
      </c>
      <c r="G2083" s="81">
        <v>54000</v>
      </c>
      <c r="H2083" s="81">
        <v>93.07</v>
      </c>
      <c r="I2083" s="81">
        <v>10</v>
      </c>
      <c r="J2083" s="81">
        <v>32.786530256664904</v>
      </c>
      <c r="K2083" s="81">
        <v>5.1425922130414199E-2</v>
      </c>
      <c r="L2083" s="81">
        <v>59.028221249292699</v>
      </c>
      <c r="M2083" s="81">
        <v>0.16669039044044501</v>
      </c>
      <c r="N2083" s="81">
        <v>-26.241690992627799</v>
      </c>
      <c r="O2083" s="81">
        <v>-0.11526446831003</v>
      </c>
      <c r="P2083" s="81">
        <v>-9.0935178146172202</v>
      </c>
      <c r="Q2083" s="81">
        <v>-9.0935178146172095</v>
      </c>
      <c r="R2083" s="81">
        <v>0</v>
      </c>
      <c r="S2083" s="81">
        <v>3.9559884491493502E-3</v>
      </c>
      <c r="T2083" s="81" t="s">
        <v>133</v>
      </c>
      <c r="U2083" s="115">
        <v>-0.73392123943717202</v>
      </c>
      <c r="V2083" s="115">
        <v>-0.15448160759030299</v>
      </c>
      <c r="W2083" s="111">
        <v>-0.579401776318901</v>
      </c>
    </row>
    <row r="2084" spans="2:23" x14ac:dyDescent="0.25">
      <c r="B2084" s="58" t="s">
        <v>112</v>
      </c>
      <c r="C2084" s="79" t="s">
        <v>113</v>
      </c>
      <c r="D2084" s="58" t="s">
        <v>62</v>
      </c>
      <c r="E2084" s="58" t="s">
        <v>134</v>
      </c>
      <c r="F2084" s="80">
        <v>93.07</v>
      </c>
      <c r="G2084" s="81">
        <v>56100</v>
      </c>
      <c r="H2084" s="81">
        <v>92.85</v>
      </c>
      <c r="I2084" s="81">
        <v>10</v>
      </c>
      <c r="J2084" s="81">
        <v>-3.65970554905905</v>
      </c>
      <c r="K2084" s="81">
        <v>2.4483216922227199E-3</v>
      </c>
      <c r="L2084" s="81">
        <v>42.509345271441298</v>
      </c>
      <c r="M2084" s="81">
        <v>0.33032772279232903</v>
      </c>
      <c r="N2084" s="81">
        <v>-46.169050820500402</v>
      </c>
      <c r="O2084" s="81">
        <v>-0.32787940110010599</v>
      </c>
      <c r="P2084" s="81">
        <v>-14.991948353947601</v>
      </c>
      <c r="Q2084" s="81">
        <v>-14.991948353947601</v>
      </c>
      <c r="R2084" s="81">
        <v>0</v>
      </c>
      <c r="S2084" s="81">
        <v>4.1085856623790697E-2</v>
      </c>
      <c r="T2084" s="81" t="s">
        <v>131</v>
      </c>
      <c r="U2084" s="115">
        <v>-40.636860306775802</v>
      </c>
      <c r="V2084" s="115">
        <v>-8.5535711058417299</v>
      </c>
      <c r="W2084" s="111">
        <v>-32.081193158853303</v>
      </c>
    </row>
    <row r="2085" spans="2:23" x14ac:dyDescent="0.25">
      <c r="B2085" s="58" t="s">
        <v>112</v>
      </c>
      <c r="C2085" s="79" t="s">
        <v>113</v>
      </c>
      <c r="D2085" s="58" t="s">
        <v>62</v>
      </c>
      <c r="E2085" s="58" t="s">
        <v>135</v>
      </c>
      <c r="F2085" s="80">
        <v>92.53</v>
      </c>
      <c r="G2085" s="81">
        <v>56100</v>
      </c>
      <c r="H2085" s="81">
        <v>92.85</v>
      </c>
      <c r="I2085" s="81">
        <v>10</v>
      </c>
      <c r="J2085" s="81">
        <v>22.259788259416599</v>
      </c>
      <c r="K2085" s="81">
        <v>3.5527219029486197E-2</v>
      </c>
      <c r="L2085" s="81">
        <v>-21.993855736894599</v>
      </c>
      <c r="M2085" s="81">
        <v>3.46834187855714E-2</v>
      </c>
      <c r="N2085" s="81">
        <v>44.253643996311297</v>
      </c>
      <c r="O2085" s="81">
        <v>8.4380024391479398E-4</v>
      </c>
      <c r="P2085" s="81">
        <v>14.141133060713299</v>
      </c>
      <c r="Q2085" s="81">
        <v>14.1411330607132</v>
      </c>
      <c r="R2085" s="81">
        <v>0</v>
      </c>
      <c r="S2085" s="81">
        <v>1.43379668920652E-2</v>
      </c>
      <c r="T2085" s="81" t="s">
        <v>131</v>
      </c>
      <c r="U2085" s="115">
        <v>-14.082954234210799</v>
      </c>
      <c r="V2085" s="115">
        <v>-2.9642927507997299</v>
      </c>
      <c r="W2085" s="111">
        <v>-11.1179350871178</v>
      </c>
    </row>
    <row r="2086" spans="2:23" x14ac:dyDescent="0.25">
      <c r="B2086" s="58" t="s">
        <v>112</v>
      </c>
      <c r="C2086" s="79" t="s">
        <v>136</v>
      </c>
      <c r="D2086" s="58" t="s">
        <v>62</v>
      </c>
      <c r="E2086" s="58" t="s">
        <v>137</v>
      </c>
      <c r="F2086" s="80">
        <v>91.59</v>
      </c>
      <c r="G2086" s="81">
        <v>50000</v>
      </c>
      <c r="H2086" s="81">
        <v>90.03</v>
      </c>
      <c r="I2086" s="81">
        <v>1</v>
      </c>
      <c r="J2086" s="81">
        <v>-92.5267669874234</v>
      </c>
      <c r="K2086" s="81">
        <v>0.81588260865151296</v>
      </c>
      <c r="L2086" s="81">
        <v>-3.4956917501292799</v>
      </c>
      <c r="M2086" s="81">
        <v>1.16455273537616E-3</v>
      </c>
      <c r="N2086" s="81">
        <v>-89.031075237294104</v>
      </c>
      <c r="O2086" s="81">
        <v>0.814718055916137</v>
      </c>
      <c r="P2086" s="81">
        <v>-48.778323675454601</v>
      </c>
      <c r="Q2086" s="81">
        <v>-48.778323675454502</v>
      </c>
      <c r="R2086" s="81">
        <v>0</v>
      </c>
      <c r="S2086" s="81">
        <v>0.22674965921397999</v>
      </c>
      <c r="T2086" s="81" t="s">
        <v>138</v>
      </c>
      <c r="U2086" s="115">
        <v>-64.347911006472202</v>
      </c>
      <c r="V2086" s="115">
        <v>-13.544462543393299</v>
      </c>
      <c r="W2086" s="111">
        <v>-50.800129409188798</v>
      </c>
    </row>
    <row r="2087" spans="2:23" x14ac:dyDescent="0.25">
      <c r="B2087" s="58" t="s">
        <v>112</v>
      </c>
      <c r="C2087" s="79" t="s">
        <v>136</v>
      </c>
      <c r="D2087" s="58" t="s">
        <v>62</v>
      </c>
      <c r="E2087" s="58" t="s">
        <v>139</v>
      </c>
      <c r="F2087" s="80">
        <v>79.73</v>
      </c>
      <c r="G2087" s="81">
        <v>56050</v>
      </c>
      <c r="H2087" s="81">
        <v>92.53</v>
      </c>
      <c r="I2087" s="81">
        <v>1</v>
      </c>
      <c r="J2087" s="81">
        <v>78.3176079322795</v>
      </c>
      <c r="K2087" s="81">
        <v>0.35084464913979901</v>
      </c>
      <c r="L2087" s="81">
        <v>28.905706588027002</v>
      </c>
      <c r="M2087" s="81">
        <v>4.7792880755797601E-2</v>
      </c>
      <c r="N2087" s="81">
        <v>49.411901344252598</v>
      </c>
      <c r="O2087" s="81">
        <v>0.303051768384002</v>
      </c>
      <c r="P2087" s="81">
        <v>18.575649942696401</v>
      </c>
      <c r="Q2087" s="81">
        <v>18.575649942696401</v>
      </c>
      <c r="R2087" s="81">
        <v>0</v>
      </c>
      <c r="S2087" s="81">
        <v>1.9737132889393699E-2</v>
      </c>
      <c r="T2087" s="81" t="s">
        <v>138</v>
      </c>
      <c r="U2087" s="115">
        <v>-481.850548310151</v>
      </c>
      <c r="V2087" s="115">
        <v>-101.42375410514801</v>
      </c>
      <c r="W2087" s="111">
        <v>-380.40194043878398</v>
      </c>
    </row>
    <row r="2088" spans="2:23" x14ac:dyDescent="0.25">
      <c r="B2088" s="58" t="s">
        <v>112</v>
      </c>
      <c r="C2088" s="79" t="s">
        <v>136</v>
      </c>
      <c r="D2088" s="58" t="s">
        <v>62</v>
      </c>
      <c r="E2088" s="58" t="s">
        <v>150</v>
      </c>
      <c r="F2088" s="80">
        <v>78.63</v>
      </c>
      <c r="G2088" s="81">
        <v>58350</v>
      </c>
      <c r="H2088" s="81">
        <v>91.6</v>
      </c>
      <c r="I2088" s="81">
        <v>1</v>
      </c>
      <c r="J2088" s="81">
        <v>77.993669618253804</v>
      </c>
      <c r="K2088" s="81">
        <v>0.43311049003711799</v>
      </c>
      <c r="L2088" s="81">
        <v>18.260930661136801</v>
      </c>
      <c r="M2088" s="81">
        <v>2.3742465109092201E-2</v>
      </c>
      <c r="N2088" s="81">
        <v>59.732738957117</v>
      </c>
      <c r="O2088" s="81">
        <v>0.40936802492802599</v>
      </c>
      <c r="P2088" s="81">
        <v>21.2486452548907</v>
      </c>
      <c r="Q2088" s="81">
        <v>21.2486452548907</v>
      </c>
      <c r="R2088" s="81">
        <v>0</v>
      </c>
      <c r="S2088" s="81">
        <v>3.21471506719751E-2</v>
      </c>
      <c r="T2088" s="81" t="s">
        <v>138</v>
      </c>
      <c r="U2088" s="115">
        <v>-574.22378331762002</v>
      </c>
      <c r="V2088" s="115">
        <v>-120.86721080796001</v>
      </c>
      <c r="W2088" s="111">
        <v>-453.32695414828697</v>
      </c>
    </row>
    <row r="2089" spans="2:23" x14ac:dyDescent="0.25">
      <c r="B2089" s="58" t="s">
        <v>112</v>
      </c>
      <c r="C2089" s="79" t="s">
        <v>136</v>
      </c>
      <c r="D2089" s="58" t="s">
        <v>62</v>
      </c>
      <c r="E2089" s="58" t="s">
        <v>151</v>
      </c>
      <c r="F2089" s="80">
        <v>90.03</v>
      </c>
      <c r="G2089" s="81">
        <v>50050</v>
      </c>
      <c r="H2089" s="81">
        <v>90.48</v>
      </c>
      <c r="I2089" s="81">
        <v>1</v>
      </c>
      <c r="J2089" s="81">
        <v>49.022662492886901</v>
      </c>
      <c r="K2089" s="81">
        <v>0.13914652125391799</v>
      </c>
      <c r="L2089" s="81">
        <v>103.35903349599</v>
      </c>
      <c r="M2089" s="81">
        <v>0.61855089972253696</v>
      </c>
      <c r="N2089" s="81">
        <v>-54.336371003102997</v>
      </c>
      <c r="O2089" s="81">
        <v>-0.479404378468619</v>
      </c>
      <c r="P2089" s="81">
        <v>-30.252865539530301</v>
      </c>
      <c r="Q2089" s="81">
        <v>-30.252865539530301</v>
      </c>
      <c r="R2089" s="81">
        <v>0</v>
      </c>
      <c r="S2089" s="81">
        <v>5.2992157067132901E-2</v>
      </c>
      <c r="T2089" s="81" t="s">
        <v>133</v>
      </c>
      <c r="U2089" s="115">
        <v>-18.8172752272887</v>
      </c>
      <c r="V2089" s="115">
        <v>-3.96081046763276</v>
      </c>
      <c r="W2089" s="111">
        <v>-14.8554941679216</v>
      </c>
    </row>
    <row r="2090" spans="2:23" x14ac:dyDescent="0.25">
      <c r="B2090" s="58" t="s">
        <v>112</v>
      </c>
      <c r="C2090" s="79" t="s">
        <v>136</v>
      </c>
      <c r="D2090" s="58" t="s">
        <v>62</v>
      </c>
      <c r="E2090" s="58" t="s">
        <v>151</v>
      </c>
      <c r="F2090" s="80">
        <v>90.03</v>
      </c>
      <c r="G2090" s="81">
        <v>51150</v>
      </c>
      <c r="H2090" s="81">
        <v>88.92</v>
      </c>
      <c r="I2090" s="81">
        <v>1</v>
      </c>
      <c r="J2090" s="81">
        <v>-186.098414895791</v>
      </c>
      <c r="K2090" s="81">
        <v>1.2121417009354101</v>
      </c>
      <c r="L2090" s="81">
        <v>-151.02915456912001</v>
      </c>
      <c r="M2090" s="81">
        <v>0.79834319354521399</v>
      </c>
      <c r="N2090" s="81">
        <v>-35.069260326670701</v>
      </c>
      <c r="O2090" s="81">
        <v>0.41379850739019602</v>
      </c>
      <c r="P2090" s="81">
        <v>-18.5254581359243</v>
      </c>
      <c r="Q2090" s="81">
        <v>-18.5254581359242</v>
      </c>
      <c r="R2090" s="81">
        <v>0</v>
      </c>
      <c r="S2090" s="81">
        <v>1.20117409701059E-2</v>
      </c>
      <c r="T2090" s="81" t="s">
        <v>152</v>
      </c>
      <c r="U2090" s="115">
        <v>-1.90225751386667</v>
      </c>
      <c r="V2090" s="115">
        <v>-0.40040236336288099</v>
      </c>
      <c r="W2090" s="111">
        <v>-1.5017570323970399</v>
      </c>
    </row>
    <row r="2091" spans="2:23" x14ac:dyDescent="0.25">
      <c r="B2091" s="58" t="s">
        <v>112</v>
      </c>
      <c r="C2091" s="79" t="s">
        <v>136</v>
      </c>
      <c r="D2091" s="58" t="s">
        <v>62</v>
      </c>
      <c r="E2091" s="58" t="s">
        <v>151</v>
      </c>
      <c r="F2091" s="80">
        <v>90.03</v>
      </c>
      <c r="G2091" s="81">
        <v>51200</v>
      </c>
      <c r="H2091" s="81">
        <v>90.03</v>
      </c>
      <c r="I2091" s="81">
        <v>1</v>
      </c>
      <c r="J2091" s="81">
        <v>0</v>
      </c>
      <c r="K2091" s="81">
        <v>0</v>
      </c>
      <c r="L2091" s="81">
        <v>0</v>
      </c>
      <c r="M2091" s="81">
        <v>0</v>
      </c>
      <c r="N2091" s="81">
        <v>0</v>
      </c>
      <c r="O2091" s="81">
        <v>0</v>
      </c>
      <c r="P2091" s="81">
        <v>0</v>
      </c>
      <c r="Q2091" s="81">
        <v>0</v>
      </c>
      <c r="R2091" s="81">
        <v>0</v>
      </c>
      <c r="S2091" s="81">
        <v>0</v>
      </c>
      <c r="T2091" s="81" t="s">
        <v>133</v>
      </c>
      <c r="U2091" s="115">
        <v>0</v>
      </c>
      <c r="V2091" s="115">
        <v>0</v>
      </c>
      <c r="W2091" s="111">
        <v>0</v>
      </c>
    </row>
    <row r="2092" spans="2:23" x14ac:dyDescent="0.25">
      <c r="B2092" s="58" t="s">
        <v>112</v>
      </c>
      <c r="C2092" s="79" t="s">
        <v>136</v>
      </c>
      <c r="D2092" s="58" t="s">
        <v>62</v>
      </c>
      <c r="E2092" s="58" t="s">
        <v>116</v>
      </c>
      <c r="F2092" s="80">
        <v>90.48</v>
      </c>
      <c r="G2092" s="81">
        <v>50054</v>
      </c>
      <c r="H2092" s="81">
        <v>90.48</v>
      </c>
      <c r="I2092" s="81">
        <v>1</v>
      </c>
      <c r="J2092" s="81">
        <v>31.5602047206505</v>
      </c>
      <c r="K2092" s="81">
        <v>0</v>
      </c>
      <c r="L2092" s="81">
        <v>31.560200005355199</v>
      </c>
      <c r="M2092" s="81">
        <v>0</v>
      </c>
      <c r="N2092" s="81">
        <v>4.7152952209470002E-6</v>
      </c>
      <c r="O2092" s="81">
        <v>0</v>
      </c>
      <c r="P2092" s="81">
        <v>-1.1238E-14</v>
      </c>
      <c r="Q2092" s="81">
        <v>-1.1235000000000001E-14</v>
      </c>
      <c r="R2092" s="81">
        <v>0</v>
      </c>
      <c r="S2092" s="81">
        <v>0</v>
      </c>
      <c r="T2092" s="81" t="s">
        <v>133</v>
      </c>
      <c r="U2092" s="115">
        <v>0</v>
      </c>
      <c r="V2092" s="115">
        <v>0</v>
      </c>
      <c r="W2092" s="111">
        <v>0</v>
      </c>
    </row>
    <row r="2093" spans="2:23" x14ac:dyDescent="0.25">
      <c r="B2093" s="58" t="s">
        <v>112</v>
      </c>
      <c r="C2093" s="79" t="s">
        <v>136</v>
      </c>
      <c r="D2093" s="58" t="s">
        <v>62</v>
      </c>
      <c r="E2093" s="58" t="s">
        <v>116</v>
      </c>
      <c r="F2093" s="80">
        <v>90.48</v>
      </c>
      <c r="G2093" s="81">
        <v>50100</v>
      </c>
      <c r="H2093" s="81">
        <v>90.14</v>
      </c>
      <c r="I2093" s="81">
        <v>1</v>
      </c>
      <c r="J2093" s="81">
        <v>-215.59988404214499</v>
      </c>
      <c r="K2093" s="81">
        <v>0.370471980691923</v>
      </c>
      <c r="L2093" s="81">
        <v>-172.99428328243201</v>
      </c>
      <c r="M2093" s="81">
        <v>0.23851836572576601</v>
      </c>
      <c r="N2093" s="81">
        <v>-42.605600759713802</v>
      </c>
      <c r="O2093" s="81">
        <v>0.13195361496615701</v>
      </c>
      <c r="P2093" s="81">
        <v>-32.836348891889699</v>
      </c>
      <c r="Q2093" s="81">
        <v>-32.836348891889699</v>
      </c>
      <c r="R2093" s="81">
        <v>0</v>
      </c>
      <c r="S2093" s="81">
        <v>8.5934596941427601E-3</v>
      </c>
      <c r="T2093" s="81" t="s">
        <v>152</v>
      </c>
      <c r="U2093" s="115">
        <v>-2.5691732907091702</v>
      </c>
      <c r="V2093" s="115">
        <v>-0.540780125713749</v>
      </c>
      <c r="W2093" s="111">
        <v>-2.0282606474906402</v>
      </c>
    </row>
    <row r="2094" spans="2:23" x14ac:dyDescent="0.25">
      <c r="B2094" s="58" t="s">
        <v>112</v>
      </c>
      <c r="C2094" s="79" t="s">
        <v>136</v>
      </c>
      <c r="D2094" s="58" t="s">
        <v>62</v>
      </c>
      <c r="E2094" s="58" t="s">
        <v>116</v>
      </c>
      <c r="F2094" s="80">
        <v>90.48</v>
      </c>
      <c r="G2094" s="81">
        <v>50900</v>
      </c>
      <c r="H2094" s="81">
        <v>92</v>
      </c>
      <c r="I2094" s="81">
        <v>1</v>
      </c>
      <c r="J2094" s="81">
        <v>119.047999392273</v>
      </c>
      <c r="K2094" s="81">
        <v>0.99915604423083604</v>
      </c>
      <c r="L2094" s="81">
        <v>154.66261487961</v>
      </c>
      <c r="M2094" s="81">
        <v>1.6863969731185999</v>
      </c>
      <c r="N2094" s="81">
        <v>-35.614615487336998</v>
      </c>
      <c r="O2094" s="81">
        <v>-0.687240928887763</v>
      </c>
      <c r="P2094" s="81">
        <v>-14.533675157552</v>
      </c>
      <c r="Q2094" s="81">
        <v>-14.533675157551899</v>
      </c>
      <c r="R2094" s="81">
        <v>0</v>
      </c>
      <c r="S2094" s="81">
        <v>1.4891553807759699E-2</v>
      </c>
      <c r="T2094" s="81" t="s">
        <v>152</v>
      </c>
      <c r="U2094" s="115">
        <v>-8.56964681096742</v>
      </c>
      <c r="V2094" s="115">
        <v>-1.80380774489453</v>
      </c>
      <c r="W2094" s="111">
        <v>-6.7653970452032199</v>
      </c>
    </row>
    <row r="2095" spans="2:23" x14ac:dyDescent="0.25">
      <c r="B2095" s="58" t="s">
        <v>112</v>
      </c>
      <c r="C2095" s="79" t="s">
        <v>136</v>
      </c>
      <c r="D2095" s="58" t="s">
        <v>62</v>
      </c>
      <c r="E2095" s="58" t="s">
        <v>153</v>
      </c>
      <c r="F2095" s="80">
        <v>90.48</v>
      </c>
      <c r="G2095" s="81">
        <v>50454</v>
      </c>
      <c r="H2095" s="81">
        <v>90.48</v>
      </c>
      <c r="I2095" s="81">
        <v>1</v>
      </c>
      <c r="J2095" s="81">
        <v>-9.5909999999999999E-15</v>
      </c>
      <c r="K2095" s="81">
        <v>0</v>
      </c>
      <c r="L2095" s="81">
        <v>1.9636E-14</v>
      </c>
      <c r="M2095" s="81">
        <v>0</v>
      </c>
      <c r="N2095" s="81">
        <v>-2.9226E-14</v>
      </c>
      <c r="O2095" s="81">
        <v>0</v>
      </c>
      <c r="P2095" s="81">
        <v>-2.8099999999999999E-15</v>
      </c>
      <c r="Q2095" s="81">
        <v>-2.8099999999999999E-15</v>
      </c>
      <c r="R2095" s="81">
        <v>0</v>
      </c>
      <c r="S2095" s="81">
        <v>0</v>
      </c>
      <c r="T2095" s="81" t="s">
        <v>133</v>
      </c>
      <c r="U2095" s="115">
        <v>0</v>
      </c>
      <c r="V2095" s="115">
        <v>0</v>
      </c>
      <c r="W2095" s="111">
        <v>0</v>
      </c>
    </row>
    <row r="2096" spans="2:23" x14ac:dyDescent="0.25">
      <c r="B2096" s="58" t="s">
        <v>112</v>
      </c>
      <c r="C2096" s="79" t="s">
        <v>136</v>
      </c>
      <c r="D2096" s="58" t="s">
        <v>62</v>
      </c>
      <c r="E2096" s="58" t="s">
        <v>153</v>
      </c>
      <c r="F2096" s="80">
        <v>90.48</v>
      </c>
      <c r="G2096" s="81">
        <v>50604</v>
      </c>
      <c r="H2096" s="81">
        <v>90.48</v>
      </c>
      <c r="I2096" s="81">
        <v>1</v>
      </c>
      <c r="J2096" s="81">
        <v>-1.9181E-14</v>
      </c>
      <c r="K2096" s="81">
        <v>0</v>
      </c>
      <c r="L2096" s="81">
        <v>3.9271000000000003E-14</v>
      </c>
      <c r="M2096" s="81">
        <v>0</v>
      </c>
      <c r="N2096" s="81">
        <v>-5.8452999999999996E-14</v>
      </c>
      <c r="O2096" s="81">
        <v>0</v>
      </c>
      <c r="P2096" s="81">
        <v>-5.619E-15</v>
      </c>
      <c r="Q2096" s="81">
        <v>-5.6209999999999996E-15</v>
      </c>
      <c r="R2096" s="81">
        <v>0</v>
      </c>
      <c r="S2096" s="81">
        <v>0</v>
      </c>
      <c r="T2096" s="81" t="s">
        <v>133</v>
      </c>
      <c r="U2096" s="115">
        <v>0</v>
      </c>
      <c r="V2096" s="115">
        <v>0</v>
      </c>
      <c r="W2096" s="111">
        <v>0</v>
      </c>
    </row>
    <row r="2097" spans="2:23" x14ac:dyDescent="0.25">
      <c r="B2097" s="58" t="s">
        <v>112</v>
      </c>
      <c r="C2097" s="79" t="s">
        <v>136</v>
      </c>
      <c r="D2097" s="58" t="s">
        <v>62</v>
      </c>
      <c r="E2097" s="58" t="s">
        <v>154</v>
      </c>
      <c r="F2097" s="80">
        <v>90.14</v>
      </c>
      <c r="G2097" s="81">
        <v>50103</v>
      </c>
      <c r="H2097" s="81">
        <v>90.11</v>
      </c>
      <c r="I2097" s="81">
        <v>1</v>
      </c>
      <c r="J2097" s="81">
        <v>-29.9977429933558</v>
      </c>
      <c r="K2097" s="81">
        <v>4.4993229234771299E-3</v>
      </c>
      <c r="L2097" s="81">
        <v>-29.997750329105902</v>
      </c>
      <c r="M2097" s="81">
        <v>4.4993251240368799E-3</v>
      </c>
      <c r="N2097" s="81">
        <v>7.3357501684250003E-6</v>
      </c>
      <c r="O2097" s="81">
        <v>-2.2005597510000002E-9</v>
      </c>
      <c r="P2097" s="81">
        <v>1.02932E-13</v>
      </c>
      <c r="Q2097" s="81">
        <v>1.02932E-13</v>
      </c>
      <c r="R2097" s="81">
        <v>0</v>
      </c>
      <c r="S2097" s="81">
        <v>0</v>
      </c>
      <c r="T2097" s="81" t="s">
        <v>133</v>
      </c>
      <c r="U2097" s="115">
        <v>2.1747057471999999E-8</v>
      </c>
      <c r="V2097" s="115">
        <v>0</v>
      </c>
      <c r="W2097" s="111">
        <v>2.1748478234919999E-8</v>
      </c>
    </row>
    <row r="2098" spans="2:23" x14ac:dyDescent="0.25">
      <c r="B2098" s="58" t="s">
        <v>112</v>
      </c>
      <c r="C2098" s="79" t="s">
        <v>136</v>
      </c>
      <c r="D2098" s="58" t="s">
        <v>62</v>
      </c>
      <c r="E2098" s="58" t="s">
        <v>154</v>
      </c>
      <c r="F2098" s="80">
        <v>90.14</v>
      </c>
      <c r="G2098" s="81">
        <v>50200</v>
      </c>
      <c r="H2098" s="81">
        <v>90.09</v>
      </c>
      <c r="I2098" s="81">
        <v>1</v>
      </c>
      <c r="J2098" s="81">
        <v>-2.5227243939370898</v>
      </c>
      <c r="K2098" s="81">
        <v>1.05644696904903E-4</v>
      </c>
      <c r="L2098" s="81">
        <v>40.135587967348599</v>
      </c>
      <c r="M2098" s="81">
        <v>2.6740365996647399E-2</v>
      </c>
      <c r="N2098" s="81">
        <v>-42.658312361285702</v>
      </c>
      <c r="O2098" s="81">
        <v>-2.6634721299742498E-2</v>
      </c>
      <c r="P2098" s="81">
        <v>-7.8363488918897897</v>
      </c>
      <c r="Q2098" s="81">
        <v>-7.8363488918897897</v>
      </c>
      <c r="R2098" s="81">
        <v>0</v>
      </c>
      <c r="S2098" s="81">
        <v>1.01937884166001E-3</v>
      </c>
      <c r="T2098" s="81" t="s">
        <v>152</v>
      </c>
      <c r="U2098" s="115">
        <v>-4.5331035279904501</v>
      </c>
      <c r="V2098" s="115">
        <v>-0.954163856756991</v>
      </c>
      <c r="W2098" s="111">
        <v>-3.57870585455374</v>
      </c>
    </row>
    <row r="2099" spans="2:23" x14ac:dyDescent="0.25">
      <c r="B2099" s="58" t="s">
        <v>112</v>
      </c>
      <c r="C2099" s="79" t="s">
        <v>136</v>
      </c>
      <c r="D2099" s="58" t="s">
        <v>62</v>
      </c>
      <c r="E2099" s="58" t="s">
        <v>155</v>
      </c>
      <c r="F2099" s="80">
        <v>90.17</v>
      </c>
      <c r="G2099" s="81">
        <v>50800</v>
      </c>
      <c r="H2099" s="81">
        <v>91.56</v>
      </c>
      <c r="I2099" s="81">
        <v>1</v>
      </c>
      <c r="J2099" s="81">
        <v>117.269723449775</v>
      </c>
      <c r="K2099" s="81">
        <v>0.69806106480820196</v>
      </c>
      <c r="L2099" s="81">
        <v>155.06833329682999</v>
      </c>
      <c r="M2099" s="81">
        <v>1.22058450244635</v>
      </c>
      <c r="N2099" s="81">
        <v>-37.798609847055701</v>
      </c>
      <c r="O2099" s="81">
        <v>-0.52252343763815001</v>
      </c>
      <c r="P2099" s="81">
        <v>-12.7607505951527</v>
      </c>
      <c r="Q2099" s="81">
        <v>-12.7607505951527</v>
      </c>
      <c r="R2099" s="81">
        <v>0</v>
      </c>
      <c r="S2099" s="81">
        <v>8.2655937219558492E-3</v>
      </c>
      <c r="T2099" s="81" t="s">
        <v>152</v>
      </c>
      <c r="U2099" s="115">
        <v>5.0609755264169696</v>
      </c>
      <c r="V2099" s="115">
        <v>-1.06527457346192</v>
      </c>
      <c r="W2099" s="111">
        <v>6.1266503355880797</v>
      </c>
    </row>
    <row r="2100" spans="2:23" x14ac:dyDescent="0.25">
      <c r="B2100" s="58" t="s">
        <v>112</v>
      </c>
      <c r="C2100" s="79" t="s">
        <v>136</v>
      </c>
      <c r="D2100" s="58" t="s">
        <v>62</v>
      </c>
      <c r="E2100" s="58" t="s">
        <v>156</v>
      </c>
      <c r="F2100" s="80">
        <v>90.09</v>
      </c>
      <c r="G2100" s="81">
        <v>50150</v>
      </c>
      <c r="H2100" s="81">
        <v>90.17</v>
      </c>
      <c r="I2100" s="81">
        <v>1</v>
      </c>
      <c r="J2100" s="81">
        <v>56.159000536978802</v>
      </c>
      <c r="K2100" s="81">
        <v>1.64630100416506E-2</v>
      </c>
      <c r="L2100" s="81">
        <v>94.233802389953794</v>
      </c>
      <c r="M2100" s="81">
        <v>4.6353649657175401E-2</v>
      </c>
      <c r="N2100" s="81">
        <v>-38.074801852975</v>
      </c>
      <c r="O2100" s="81">
        <v>-2.9890639615524801E-2</v>
      </c>
      <c r="P2100" s="81">
        <v>-12.7607505951527</v>
      </c>
      <c r="Q2100" s="81">
        <v>-12.7607505951527</v>
      </c>
      <c r="R2100" s="81">
        <v>0</v>
      </c>
      <c r="S2100" s="81">
        <v>8.5000786502382195E-4</v>
      </c>
      <c r="T2100" s="81" t="s">
        <v>152</v>
      </c>
      <c r="U2100" s="115">
        <v>0.35194079969068498</v>
      </c>
      <c r="V2100" s="115">
        <v>-7.4079312045156206E-2</v>
      </c>
      <c r="W2100" s="111">
        <v>0.42604794417147002</v>
      </c>
    </row>
    <row r="2101" spans="2:23" x14ac:dyDescent="0.25">
      <c r="B2101" s="58" t="s">
        <v>112</v>
      </c>
      <c r="C2101" s="79" t="s">
        <v>136</v>
      </c>
      <c r="D2101" s="58" t="s">
        <v>62</v>
      </c>
      <c r="E2101" s="58" t="s">
        <v>156</v>
      </c>
      <c r="F2101" s="80">
        <v>90.09</v>
      </c>
      <c r="G2101" s="81">
        <v>50250</v>
      </c>
      <c r="H2101" s="81">
        <v>88.77</v>
      </c>
      <c r="I2101" s="81">
        <v>1</v>
      </c>
      <c r="J2101" s="81">
        <v>-140.03772450066401</v>
      </c>
      <c r="K2101" s="81">
        <v>0.96817355866770105</v>
      </c>
      <c r="L2101" s="81">
        <v>-175.07108255304701</v>
      </c>
      <c r="M2101" s="81">
        <v>1.5131847704286301</v>
      </c>
      <c r="N2101" s="81">
        <v>35.0333580523831</v>
      </c>
      <c r="O2101" s="81">
        <v>-0.54501121176092604</v>
      </c>
      <c r="P2101" s="81">
        <v>18.525458135924399</v>
      </c>
      <c r="Q2101" s="81">
        <v>18.5254581359243</v>
      </c>
      <c r="R2101" s="81">
        <v>0</v>
      </c>
      <c r="S2101" s="81">
        <v>1.6943418619832399E-2</v>
      </c>
      <c r="T2101" s="81" t="s">
        <v>152</v>
      </c>
      <c r="U2101" s="115">
        <v>-2.4963200386336801</v>
      </c>
      <c r="V2101" s="115">
        <v>-0.525445391011924</v>
      </c>
      <c r="W2101" s="111">
        <v>-1.9707458878748501</v>
      </c>
    </row>
    <row r="2102" spans="2:23" x14ac:dyDescent="0.25">
      <c r="B2102" s="58" t="s">
        <v>112</v>
      </c>
      <c r="C2102" s="79" t="s">
        <v>136</v>
      </c>
      <c r="D2102" s="58" t="s">
        <v>62</v>
      </c>
      <c r="E2102" s="58" t="s">
        <v>156</v>
      </c>
      <c r="F2102" s="80">
        <v>90.09</v>
      </c>
      <c r="G2102" s="81">
        <v>50900</v>
      </c>
      <c r="H2102" s="81">
        <v>92</v>
      </c>
      <c r="I2102" s="81">
        <v>1</v>
      </c>
      <c r="J2102" s="81">
        <v>123.499667778976</v>
      </c>
      <c r="K2102" s="81">
        <v>1.45658203841492</v>
      </c>
      <c r="L2102" s="81">
        <v>138.21060556260099</v>
      </c>
      <c r="M2102" s="81">
        <v>1.8242573772931601</v>
      </c>
      <c r="N2102" s="81">
        <v>-14.7109377836245</v>
      </c>
      <c r="O2102" s="81">
        <v>-0.36767533887824499</v>
      </c>
      <c r="P2102" s="81">
        <v>-5.5962289854667198</v>
      </c>
      <c r="Q2102" s="81">
        <v>-5.59622898546671</v>
      </c>
      <c r="R2102" s="81">
        <v>0</v>
      </c>
      <c r="S2102" s="81">
        <v>2.9908478809177802E-3</v>
      </c>
      <c r="T2102" s="81" t="s">
        <v>133</v>
      </c>
      <c r="U2102" s="115">
        <v>-5.3771100614470697</v>
      </c>
      <c r="V2102" s="115">
        <v>-1.1318170967764301</v>
      </c>
      <c r="W2102" s="111">
        <v>-4.2450156142829201</v>
      </c>
    </row>
    <row r="2103" spans="2:23" x14ac:dyDescent="0.25">
      <c r="B2103" s="58" t="s">
        <v>112</v>
      </c>
      <c r="C2103" s="79" t="s">
        <v>136</v>
      </c>
      <c r="D2103" s="58" t="s">
        <v>62</v>
      </c>
      <c r="E2103" s="58" t="s">
        <v>156</v>
      </c>
      <c r="F2103" s="80">
        <v>90.09</v>
      </c>
      <c r="G2103" s="81">
        <v>53050</v>
      </c>
      <c r="H2103" s="81">
        <v>93.92</v>
      </c>
      <c r="I2103" s="81">
        <v>1</v>
      </c>
      <c r="J2103" s="81">
        <v>118.004544946823</v>
      </c>
      <c r="K2103" s="81">
        <v>2.7947620764610401</v>
      </c>
      <c r="L2103" s="81">
        <v>141.805379794727</v>
      </c>
      <c r="M2103" s="81">
        <v>4.0358292837624496</v>
      </c>
      <c r="N2103" s="81">
        <v>-23.800834847903602</v>
      </c>
      <c r="O2103" s="81">
        <v>-1.24106720730141</v>
      </c>
      <c r="P2103" s="81">
        <v>-8.0048274471949501</v>
      </c>
      <c r="Q2103" s="81">
        <v>-8.0048274471949501</v>
      </c>
      <c r="R2103" s="81">
        <v>0</v>
      </c>
      <c r="S2103" s="81">
        <v>1.2860306575594701E-2</v>
      </c>
      <c r="T2103" s="81" t="s">
        <v>152</v>
      </c>
      <c r="U2103" s="115">
        <v>-23.0271909402957</v>
      </c>
      <c r="V2103" s="115">
        <v>-4.8469471703445599</v>
      </c>
      <c r="W2103" s="111">
        <v>-18.179056031507599</v>
      </c>
    </row>
    <row r="2104" spans="2:23" x14ac:dyDescent="0.25">
      <c r="B2104" s="58" t="s">
        <v>112</v>
      </c>
      <c r="C2104" s="79" t="s">
        <v>136</v>
      </c>
      <c r="D2104" s="58" t="s">
        <v>62</v>
      </c>
      <c r="E2104" s="58" t="s">
        <v>157</v>
      </c>
      <c r="F2104" s="80">
        <v>88.77</v>
      </c>
      <c r="G2104" s="81">
        <v>50253</v>
      </c>
      <c r="H2104" s="81">
        <v>88.77</v>
      </c>
      <c r="I2104" s="81">
        <v>1</v>
      </c>
      <c r="J2104" s="81">
        <v>0</v>
      </c>
      <c r="K2104" s="81">
        <v>0</v>
      </c>
      <c r="L2104" s="81">
        <v>0</v>
      </c>
      <c r="M2104" s="81">
        <v>0</v>
      </c>
      <c r="N2104" s="81">
        <v>0</v>
      </c>
      <c r="O2104" s="81">
        <v>0</v>
      </c>
      <c r="P2104" s="81">
        <v>0</v>
      </c>
      <c r="Q2104" s="81">
        <v>0</v>
      </c>
      <c r="R2104" s="81">
        <v>0</v>
      </c>
      <c r="S2104" s="81">
        <v>0</v>
      </c>
      <c r="T2104" s="81" t="s">
        <v>133</v>
      </c>
      <c r="U2104" s="115">
        <v>0</v>
      </c>
      <c r="V2104" s="115">
        <v>0</v>
      </c>
      <c r="W2104" s="111">
        <v>0</v>
      </c>
    </row>
    <row r="2105" spans="2:23" x14ac:dyDescent="0.25">
      <c r="B2105" s="58" t="s">
        <v>112</v>
      </c>
      <c r="C2105" s="79" t="s">
        <v>136</v>
      </c>
      <c r="D2105" s="58" t="s">
        <v>62</v>
      </c>
      <c r="E2105" s="58" t="s">
        <v>157</v>
      </c>
      <c r="F2105" s="80">
        <v>88.77</v>
      </c>
      <c r="G2105" s="81">
        <v>50300</v>
      </c>
      <c r="H2105" s="81">
        <v>88.75</v>
      </c>
      <c r="I2105" s="81">
        <v>1</v>
      </c>
      <c r="J2105" s="81">
        <v>-1.0903576537288699</v>
      </c>
      <c r="K2105" s="81">
        <v>1.6525429401327001E-5</v>
      </c>
      <c r="L2105" s="81">
        <v>-36.405386178886801</v>
      </c>
      <c r="M2105" s="81">
        <v>1.84223947853909E-2</v>
      </c>
      <c r="N2105" s="81">
        <v>35.315028525157899</v>
      </c>
      <c r="O2105" s="81">
        <v>-1.8405869355989601E-2</v>
      </c>
      <c r="P2105" s="81">
        <v>18.5254581359243</v>
      </c>
      <c r="Q2105" s="81">
        <v>18.5254581359243</v>
      </c>
      <c r="R2105" s="81">
        <v>0</v>
      </c>
      <c r="S2105" s="81">
        <v>4.7703771281277898E-3</v>
      </c>
      <c r="T2105" s="81" t="s">
        <v>152</v>
      </c>
      <c r="U2105" s="115">
        <v>-0.92740439353461901</v>
      </c>
      <c r="V2105" s="115">
        <v>-0.19520748808061</v>
      </c>
      <c r="W2105" s="111">
        <v>-0.73214907009911001</v>
      </c>
    </row>
    <row r="2106" spans="2:23" x14ac:dyDescent="0.25">
      <c r="B2106" s="58" t="s">
        <v>112</v>
      </c>
      <c r="C2106" s="79" t="s">
        <v>136</v>
      </c>
      <c r="D2106" s="58" t="s">
        <v>62</v>
      </c>
      <c r="E2106" s="58" t="s">
        <v>158</v>
      </c>
      <c r="F2106" s="80">
        <v>88.75</v>
      </c>
      <c r="G2106" s="81">
        <v>51150</v>
      </c>
      <c r="H2106" s="81">
        <v>88.92</v>
      </c>
      <c r="I2106" s="81">
        <v>1</v>
      </c>
      <c r="J2106" s="81">
        <v>41.435072492809098</v>
      </c>
      <c r="K2106" s="81">
        <v>4.91023456490522E-2</v>
      </c>
      <c r="L2106" s="81">
        <v>6.1348644090755498</v>
      </c>
      <c r="M2106" s="81">
        <v>1.0764056536874201E-3</v>
      </c>
      <c r="N2106" s="81">
        <v>35.300208083733501</v>
      </c>
      <c r="O2106" s="81">
        <v>4.8025939995364801E-2</v>
      </c>
      <c r="P2106" s="81">
        <v>18.5254581359243</v>
      </c>
      <c r="Q2106" s="81">
        <v>18.5254581359242</v>
      </c>
      <c r="R2106" s="81">
        <v>0</v>
      </c>
      <c r="S2106" s="81">
        <v>9.8153083355722696E-3</v>
      </c>
      <c r="T2106" s="81" t="s">
        <v>152</v>
      </c>
      <c r="U2106" s="115">
        <v>-1.7346509947465201</v>
      </c>
      <c r="V2106" s="115">
        <v>-0.365123203795089</v>
      </c>
      <c r="W2106" s="111">
        <v>-1.3694383179593499</v>
      </c>
    </row>
    <row r="2107" spans="2:23" x14ac:dyDescent="0.25">
      <c r="B2107" s="58" t="s">
        <v>112</v>
      </c>
      <c r="C2107" s="79" t="s">
        <v>136</v>
      </c>
      <c r="D2107" s="58" t="s">
        <v>62</v>
      </c>
      <c r="E2107" s="58" t="s">
        <v>159</v>
      </c>
      <c r="F2107" s="80">
        <v>92.22</v>
      </c>
      <c r="G2107" s="81">
        <v>50354</v>
      </c>
      <c r="H2107" s="81">
        <v>92.22</v>
      </c>
      <c r="I2107" s="81">
        <v>1</v>
      </c>
      <c r="J2107" s="81">
        <v>0</v>
      </c>
      <c r="K2107" s="81">
        <v>0</v>
      </c>
      <c r="L2107" s="81">
        <v>0</v>
      </c>
      <c r="M2107" s="81">
        <v>0</v>
      </c>
      <c r="N2107" s="81">
        <v>0</v>
      </c>
      <c r="O2107" s="81">
        <v>0</v>
      </c>
      <c r="P2107" s="81">
        <v>0</v>
      </c>
      <c r="Q2107" s="81">
        <v>0</v>
      </c>
      <c r="R2107" s="81">
        <v>0</v>
      </c>
      <c r="S2107" s="81">
        <v>0</v>
      </c>
      <c r="T2107" s="81" t="s">
        <v>133</v>
      </c>
      <c r="U2107" s="115">
        <v>0</v>
      </c>
      <c r="V2107" s="115">
        <v>0</v>
      </c>
      <c r="W2107" s="111">
        <v>0</v>
      </c>
    </row>
    <row r="2108" spans="2:23" x14ac:dyDescent="0.25">
      <c r="B2108" s="58" t="s">
        <v>112</v>
      </c>
      <c r="C2108" s="79" t="s">
        <v>136</v>
      </c>
      <c r="D2108" s="58" t="s">
        <v>62</v>
      </c>
      <c r="E2108" s="58" t="s">
        <v>159</v>
      </c>
      <c r="F2108" s="80">
        <v>92.22</v>
      </c>
      <c r="G2108" s="81">
        <v>50900</v>
      </c>
      <c r="H2108" s="81">
        <v>92</v>
      </c>
      <c r="I2108" s="81">
        <v>1</v>
      </c>
      <c r="J2108" s="81">
        <v>-157.74201725447</v>
      </c>
      <c r="K2108" s="81">
        <v>0.19657209765932601</v>
      </c>
      <c r="L2108" s="81">
        <v>-196.60129863829999</v>
      </c>
      <c r="M2108" s="81">
        <v>0.30535135794750201</v>
      </c>
      <c r="N2108" s="81">
        <v>38.859281383829902</v>
      </c>
      <c r="O2108" s="81">
        <v>-0.108779260288176</v>
      </c>
      <c r="P2108" s="81">
        <v>12.169437481658701</v>
      </c>
      <c r="Q2108" s="81">
        <v>12.169437481658701</v>
      </c>
      <c r="R2108" s="81">
        <v>0</v>
      </c>
      <c r="S2108" s="81">
        <v>1.1699521480980099E-3</v>
      </c>
      <c r="T2108" s="81" t="s">
        <v>152</v>
      </c>
      <c r="U2108" s="115">
        <v>-1.4706157607013799</v>
      </c>
      <c r="V2108" s="115">
        <v>-0.309546957702176</v>
      </c>
      <c r="W2108" s="111">
        <v>-1.1609929488978801</v>
      </c>
    </row>
    <row r="2109" spans="2:23" x14ac:dyDescent="0.25">
      <c r="B2109" s="58" t="s">
        <v>112</v>
      </c>
      <c r="C2109" s="79" t="s">
        <v>136</v>
      </c>
      <c r="D2109" s="58" t="s">
        <v>62</v>
      </c>
      <c r="E2109" s="58" t="s">
        <v>159</v>
      </c>
      <c r="F2109" s="80">
        <v>92.22</v>
      </c>
      <c r="G2109" s="81">
        <v>53200</v>
      </c>
      <c r="H2109" s="81">
        <v>93.19</v>
      </c>
      <c r="I2109" s="81">
        <v>1</v>
      </c>
      <c r="J2109" s="81">
        <v>111.615669114798</v>
      </c>
      <c r="K2109" s="81">
        <v>0.60172418169090303</v>
      </c>
      <c r="L2109" s="81">
        <v>150.17676653120799</v>
      </c>
      <c r="M2109" s="81">
        <v>1.08931285623864</v>
      </c>
      <c r="N2109" s="81">
        <v>-38.561097416409801</v>
      </c>
      <c r="O2109" s="81">
        <v>-0.48758867454774002</v>
      </c>
      <c r="P2109" s="81">
        <v>-12.169437481658701</v>
      </c>
      <c r="Q2109" s="81">
        <v>-12.169437481658701</v>
      </c>
      <c r="R2109" s="81">
        <v>0</v>
      </c>
      <c r="S2109" s="81">
        <v>7.1529985763460298E-3</v>
      </c>
      <c r="T2109" s="81" t="s">
        <v>152</v>
      </c>
      <c r="U2109" s="115">
        <v>-7.7976435800307904</v>
      </c>
      <c r="V2109" s="115">
        <v>-1.6413103354021199</v>
      </c>
      <c r="W2109" s="111">
        <v>-6.1559310435493702</v>
      </c>
    </row>
    <row r="2110" spans="2:23" x14ac:dyDescent="0.25">
      <c r="B2110" s="58" t="s">
        <v>112</v>
      </c>
      <c r="C2110" s="79" t="s">
        <v>136</v>
      </c>
      <c r="D2110" s="58" t="s">
        <v>62</v>
      </c>
      <c r="E2110" s="58" t="s">
        <v>160</v>
      </c>
      <c r="F2110" s="80">
        <v>92.22</v>
      </c>
      <c r="G2110" s="81">
        <v>50404</v>
      </c>
      <c r="H2110" s="81">
        <v>92.22</v>
      </c>
      <c r="I2110" s="81">
        <v>1</v>
      </c>
      <c r="J2110" s="81">
        <v>0</v>
      </c>
      <c r="K2110" s="81">
        <v>0</v>
      </c>
      <c r="L2110" s="81">
        <v>0</v>
      </c>
      <c r="M2110" s="81">
        <v>0</v>
      </c>
      <c r="N2110" s="81">
        <v>0</v>
      </c>
      <c r="O2110" s="81">
        <v>0</v>
      </c>
      <c r="P2110" s="81">
        <v>0</v>
      </c>
      <c r="Q2110" s="81">
        <v>0</v>
      </c>
      <c r="R2110" s="81">
        <v>0</v>
      </c>
      <c r="S2110" s="81">
        <v>0</v>
      </c>
      <c r="T2110" s="81" t="s">
        <v>133</v>
      </c>
      <c r="U2110" s="115">
        <v>0</v>
      </c>
      <c r="V2110" s="115">
        <v>0</v>
      </c>
      <c r="W2110" s="111">
        <v>0</v>
      </c>
    </row>
    <row r="2111" spans="2:23" x14ac:dyDescent="0.25">
      <c r="B2111" s="58" t="s">
        <v>112</v>
      </c>
      <c r="C2111" s="79" t="s">
        <v>136</v>
      </c>
      <c r="D2111" s="58" t="s">
        <v>62</v>
      </c>
      <c r="E2111" s="58" t="s">
        <v>161</v>
      </c>
      <c r="F2111" s="80">
        <v>90.48</v>
      </c>
      <c r="G2111" s="81">
        <v>50499</v>
      </c>
      <c r="H2111" s="81">
        <v>90.48</v>
      </c>
      <c r="I2111" s="81">
        <v>1</v>
      </c>
      <c r="J2111" s="81">
        <v>7.6726000000000005E-14</v>
      </c>
      <c r="K2111" s="81">
        <v>0</v>
      </c>
      <c r="L2111" s="81">
        <v>-1.57086E-13</v>
      </c>
      <c r="M2111" s="81">
        <v>0</v>
      </c>
      <c r="N2111" s="81">
        <v>2.3381100000000001E-13</v>
      </c>
      <c r="O2111" s="81">
        <v>0</v>
      </c>
      <c r="P2111" s="81">
        <v>2.2477E-14</v>
      </c>
      <c r="Q2111" s="81">
        <v>2.2478E-14</v>
      </c>
      <c r="R2111" s="81">
        <v>0</v>
      </c>
      <c r="S2111" s="81">
        <v>0</v>
      </c>
      <c r="T2111" s="81" t="s">
        <v>133</v>
      </c>
      <c r="U2111" s="115">
        <v>0</v>
      </c>
      <c r="V2111" s="115">
        <v>0</v>
      </c>
      <c r="W2111" s="111">
        <v>0</v>
      </c>
    </row>
    <row r="2112" spans="2:23" x14ac:dyDescent="0.25">
      <c r="B2112" s="58" t="s">
        <v>112</v>
      </c>
      <c r="C2112" s="79" t="s">
        <v>136</v>
      </c>
      <c r="D2112" s="58" t="s">
        <v>62</v>
      </c>
      <c r="E2112" s="58" t="s">
        <v>161</v>
      </c>
      <c r="F2112" s="80">
        <v>90.48</v>
      </c>
      <c r="G2112" s="81">
        <v>50554</v>
      </c>
      <c r="H2112" s="81">
        <v>90.48</v>
      </c>
      <c r="I2112" s="81">
        <v>1</v>
      </c>
      <c r="J2112" s="81">
        <v>9.5909999999999999E-15</v>
      </c>
      <c r="K2112" s="81">
        <v>0</v>
      </c>
      <c r="L2112" s="81">
        <v>-1.9636E-14</v>
      </c>
      <c r="M2112" s="81">
        <v>0</v>
      </c>
      <c r="N2112" s="81">
        <v>2.9226E-14</v>
      </c>
      <c r="O2112" s="81">
        <v>0</v>
      </c>
      <c r="P2112" s="81">
        <v>2.8099999999999999E-15</v>
      </c>
      <c r="Q2112" s="81">
        <v>2.8099999999999999E-15</v>
      </c>
      <c r="R2112" s="81">
        <v>0</v>
      </c>
      <c r="S2112" s="81">
        <v>0</v>
      </c>
      <c r="T2112" s="81" t="s">
        <v>133</v>
      </c>
      <c r="U2112" s="115">
        <v>0</v>
      </c>
      <c r="V2112" s="115">
        <v>0</v>
      </c>
      <c r="W2112" s="111">
        <v>0</v>
      </c>
    </row>
    <row r="2113" spans="2:23" x14ac:dyDescent="0.25">
      <c r="B2113" s="58" t="s">
        <v>112</v>
      </c>
      <c r="C2113" s="79" t="s">
        <v>136</v>
      </c>
      <c r="D2113" s="58" t="s">
        <v>62</v>
      </c>
      <c r="E2113" s="58" t="s">
        <v>162</v>
      </c>
      <c r="F2113" s="80">
        <v>90.48</v>
      </c>
      <c r="G2113" s="81">
        <v>50604</v>
      </c>
      <c r="H2113" s="81">
        <v>90.48</v>
      </c>
      <c r="I2113" s="81">
        <v>1</v>
      </c>
      <c r="J2113" s="81">
        <v>9.5909999999999999E-15</v>
      </c>
      <c r="K2113" s="81">
        <v>0</v>
      </c>
      <c r="L2113" s="81">
        <v>-1.9636E-14</v>
      </c>
      <c r="M2113" s="81">
        <v>0</v>
      </c>
      <c r="N2113" s="81">
        <v>2.9226E-14</v>
      </c>
      <c r="O2113" s="81">
        <v>0</v>
      </c>
      <c r="P2113" s="81">
        <v>2.8099999999999999E-15</v>
      </c>
      <c r="Q2113" s="81">
        <v>2.8099999999999999E-15</v>
      </c>
      <c r="R2113" s="81">
        <v>0</v>
      </c>
      <c r="S2113" s="81">
        <v>0</v>
      </c>
      <c r="T2113" s="81" t="s">
        <v>133</v>
      </c>
      <c r="U2113" s="115">
        <v>0</v>
      </c>
      <c r="V2113" s="115">
        <v>0</v>
      </c>
      <c r="W2113" s="111">
        <v>0</v>
      </c>
    </row>
    <row r="2114" spans="2:23" x14ac:dyDescent="0.25">
      <c r="B2114" s="58" t="s">
        <v>112</v>
      </c>
      <c r="C2114" s="79" t="s">
        <v>136</v>
      </c>
      <c r="D2114" s="58" t="s">
        <v>62</v>
      </c>
      <c r="E2114" s="58" t="s">
        <v>163</v>
      </c>
      <c r="F2114" s="80">
        <v>91.81</v>
      </c>
      <c r="G2114" s="81">
        <v>50750</v>
      </c>
      <c r="H2114" s="81">
        <v>92.29</v>
      </c>
      <c r="I2114" s="81">
        <v>1</v>
      </c>
      <c r="J2114" s="81">
        <v>99.7598115879223</v>
      </c>
      <c r="K2114" s="81">
        <v>0.23785327819258101</v>
      </c>
      <c r="L2114" s="81">
        <v>130.67821453586399</v>
      </c>
      <c r="M2114" s="81">
        <v>0.40813541852732499</v>
      </c>
      <c r="N2114" s="81">
        <v>-30.918402947941999</v>
      </c>
      <c r="O2114" s="81">
        <v>-0.17028214033474501</v>
      </c>
      <c r="P2114" s="81">
        <v>-10.4903975884645</v>
      </c>
      <c r="Q2114" s="81">
        <v>-10.490397588464401</v>
      </c>
      <c r="R2114" s="81">
        <v>0</v>
      </c>
      <c r="S2114" s="81">
        <v>2.63015775338105E-3</v>
      </c>
      <c r="T2114" s="81" t="s">
        <v>152</v>
      </c>
      <c r="U2114" s="115">
        <v>-0.833637602800954</v>
      </c>
      <c r="V2114" s="115">
        <v>-0.175470704631982</v>
      </c>
      <c r="W2114" s="111">
        <v>-0.65812389928858595</v>
      </c>
    </row>
    <row r="2115" spans="2:23" x14ac:dyDescent="0.25">
      <c r="B2115" s="58" t="s">
        <v>112</v>
      </c>
      <c r="C2115" s="79" t="s">
        <v>136</v>
      </c>
      <c r="D2115" s="58" t="s">
        <v>62</v>
      </c>
      <c r="E2115" s="58" t="s">
        <v>163</v>
      </c>
      <c r="F2115" s="80">
        <v>91.81</v>
      </c>
      <c r="G2115" s="81">
        <v>50800</v>
      </c>
      <c r="H2115" s="81">
        <v>91.56</v>
      </c>
      <c r="I2115" s="81">
        <v>1</v>
      </c>
      <c r="J2115" s="81">
        <v>-62.322370180046498</v>
      </c>
      <c r="K2115" s="81">
        <v>7.2632255324858605E-2</v>
      </c>
      <c r="L2115" s="81">
        <v>-93.371097075621407</v>
      </c>
      <c r="M2115" s="81">
        <v>0.16302962508226601</v>
      </c>
      <c r="N2115" s="81">
        <v>31.048726895574902</v>
      </c>
      <c r="O2115" s="81">
        <v>-9.0397369757407198E-2</v>
      </c>
      <c r="P2115" s="81">
        <v>10.4903975884645</v>
      </c>
      <c r="Q2115" s="81">
        <v>10.490397588464401</v>
      </c>
      <c r="R2115" s="81">
        <v>0</v>
      </c>
      <c r="S2115" s="81">
        <v>2.0579058572479502E-3</v>
      </c>
      <c r="T2115" s="81" t="s">
        <v>152</v>
      </c>
      <c r="U2115" s="115">
        <v>-0.52590112231414199</v>
      </c>
      <c r="V2115" s="115">
        <v>-0.110695870950589</v>
      </c>
      <c r="W2115" s="111">
        <v>-0.41517812547650401</v>
      </c>
    </row>
    <row r="2116" spans="2:23" x14ac:dyDescent="0.25">
      <c r="B2116" s="58" t="s">
        <v>112</v>
      </c>
      <c r="C2116" s="79" t="s">
        <v>136</v>
      </c>
      <c r="D2116" s="58" t="s">
        <v>62</v>
      </c>
      <c r="E2116" s="58" t="s">
        <v>164</v>
      </c>
      <c r="F2116" s="80">
        <v>92.47</v>
      </c>
      <c r="G2116" s="81">
        <v>50750</v>
      </c>
      <c r="H2116" s="81">
        <v>92.29</v>
      </c>
      <c r="I2116" s="81">
        <v>1</v>
      </c>
      <c r="J2116" s="81">
        <v>-115.249702605689</v>
      </c>
      <c r="K2116" s="81">
        <v>0.100946954025319</v>
      </c>
      <c r="L2116" s="81">
        <v>-146.05238787652601</v>
      </c>
      <c r="M2116" s="81">
        <v>0.162117880033708</v>
      </c>
      <c r="N2116" s="81">
        <v>30.8026852708369</v>
      </c>
      <c r="O2116" s="81">
        <v>-6.1170926008389401E-2</v>
      </c>
      <c r="P2116" s="81">
        <v>10.4903975884645</v>
      </c>
      <c r="Q2116" s="81">
        <v>10.490397588464401</v>
      </c>
      <c r="R2116" s="81">
        <v>0</v>
      </c>
      <c r="S2116" s="81">
        <v>8.36368155886862E-4</v>
      </c>
      <c r="T2116" s="81" t="s">
        <v>133</v>
      </c>
      <c r="U2116" s="115">
        <v>-0.10648679590459099</v>
      </c>
      <c r="V2116" s="115">
        <v>-2.2414191788613699E-2</v>
      </c>
      <c r="W2116" s="111">
        <v>-8.4067111545843801E-2</v>
      </c>
    </row>
    <row r="2117" spans="2:23" x14ac:dyDescent="0.25">
      <c r="B2117" s="58" t="s">
        <v>112</v>
      </c>
      <c r="C2117" s="79" t="s">
        <v>136</v>
      </c>
      <c r="D2117" s="58" t="s">
        <v>62</v>
      </c>
      <c r="E2117" s="58" t="s">
        <v>164</v>
      </c>
      <c r="F2117" s="80">
        <v>92.47</v>
      </c>
      <c r="G2117" s="81">
        <v>50950</v>
      </c>
      <c r="H2117" s="81">
        <v>92.72</v>
      </c>
      <c r="I2117" s="81">
        <v>1</v>
      </c>
      <c r="J2117" s="81">
        <v>144.37241038472999</v>
      </c>
      <c r="K2117" s="81">
        <v>0.18342185734661301</v>
      </c>
      <c r="L2117" s="81">
        <v>175.10132284529101</v>
      </c>
      <c r="M2117" s="81">
        <v>0.26981216470710201</v>
      </c>
      <c r="N2117" s="81">
        <v>-30.7289124605608</v>
      </c>
      <c r="O2117" s="81">
        <v>-8.6390307360489901E-2</v>
      </c>
      <c r="P2117" s="81">
        <v>-10.4903975884645</v>
      </c>
      <c r="Q2117" s="81">
        <v>-10.490397588464401</v>
      </c>
      <c r="R2117" s="81">
        <v>0</v>
      </c>
      <c r="S2117" s="81">
        <v>9.68426285763741E-4</v>
      </c>
      <c r="T2117" s="81" t="s">
        <v>152</v>
      </c>
      <c r="U2117" s="115">
        <v>-0.31708239490436901</v>
      </c>
      <c r="V2117" s="115">
        <v>-6.6742036435646399E-2</v>
      </c>
      <c r="W2117" s="111">
        <v>-0.25032400341477001</v>
      </c>
    </row>
    <row r="2118" spans="2:23" x14ac:dyDescent="0.25">
      <c r="B2118" s="58" t="s">
        <v>112</v>
      </c>
      <c r="C2118" s="79" t="s">
        <v>136</v>
      </c>
      <c r="D2118" s="58" t="s">
        <v>62</v>
      </c>
      <c r="E2118" s="58" t="s">
        <v>165</v>
      </c>
      <c r="F2118" s="80">
        <v>91.56</v>
      </c>
      <c r="G2118" s="81">
        <v>51300</v>
      </c>
      <c r="H2118" s="81">
        <v>91.87</v>
      </c>
      <c r="I2118" s="81">
        <v>1</v>
      </c>
      <c r="J2118" s="81">
        <v>90.532155273750902</v>
      </c>
      <c r="K2118" s="81">
        <v>0.12548184913059601</v>
      </c>
      <c r="L2118" s="81">
        <v>96.966353209808105</v>
      </c>
      <c r="M2118" s="81">
        <v>0.14395187165512999</v>
      </c>
      <c r="N2118" s="81">
        <v>-6.4341979360572097</v>
      </c>
      <c r="O2118" s="81">
        <v>-1.8470022524533398E-2</v>
      </c>
      <c r="P2118" s="81">
        <v>-2.2703530066883602</v>
      </c>
      <c r="Q2118" s="81">
        <v>-2.2703530066883602</v>
      </c>
      <c r="R2118" s="81">
        <v>0</v>
      </c>
      <c r="S2118" s="81">
        <v>7.8915437484927001E-5</v>
      </c>
      <c r="T2118" s="81" t="s">
        <v>152</v>
      </c>
      <c r="U2118" s="115">
        <v>0.30062324434016802</v>
      </c>
      <c r="V2118" s="115">
        <v>-6.3277582891995601E-2</v>
      </c>
      <c r="W2118" s="111">
        <v>0.36392460133594501</v>
      </c>
    </row>
    <row r="2119" spans="2:23" x14ac:dyDescent="0.25">
      <c r="B2119" s="58" t="s">
        <v>112</v>
      </c>
      <c r="C2119" s="79" t="s">
        <v>136</v>
      </c>
      <c r="D2119" s="58" t="s">
        <v>62</v>
      </c>
      <c r="E2119" s="58" t="s">
        <v>166</v>
      </c>
      <c r="F2119" s="80">
        <v>92</v>
      </c>
      <c r="G2119" s="81">
        <v>54750</v>
      </c>
      <c r="H2119" s="81">
        <v>93.88</v>
      </c>
      <c r="I2119" s="81">
        <v>1</v>
      </c>
      <c r="J2119" s="81">
        <v>106.17092107233501</v>
      </c>
      <c r="K2119" s="81">
        <v>1.19812899172247</v>
      </c>
      <c r="L2119" s="81">
        <v>131.262735597796</v>
      </c>
      <c r="M2119" s="81">
        <v>1.8313666828708199</v>
      </c>
      <c r="N2119" s="81">
        <v>-25.091814525461299</v>
      </c>
      <c r="O2119" s="81">
        <v>-0.63323769114834105</v>
      </c>
      <c r="P2119" s="81">
        <v>-7.9604666613599697</v>
      </c>
      <c r="Q2119" s="81">
        <v>-7.9604666613599697</v>
      </c>
      <c r="R2119" s="81">
        <v>0</v>
      </c>
      <c r="S2119" s="81">
        <v>6.7354941420074196E-3</v>
      </c>
      <c r="T2119" s="81" t="s">
        <v>133</v>
      </c>
      <c r="U2119" s="115">
        <v>-11.6804997074596</v>
      </c>
      <c r="V2119" s="115">
        <v>-2.45860492285277</v>
      </c>
      <c r="W2119" s="111">
        <v>-9.2212923064939805</v>
      </c>
    </row>
    <row r="2120" spans="2:23" x14ac:dyDescent="0.25">
      <c r="B2120" s="58" t="s">
        <v>112</v>
      </c>
      <c r="C2120" s="79" t="s">
        <v>136</v>
      </c>
      <c r="D2120" s="58" t="s">
        <v>62</v>
      </c>
      <c r="E2120" s="58" t="s">
        <v>167</v>
      </c>
      <c r="F2120" s="80">
        <v>92.72</v>
      </c>
      <c r="G2120" s="81">
        <v>53150</v>
      </c>
      <c r="H2120" s="81">
        <v>93.89</v>
      </c>
      <c r="I2120" s="81">
        <v>1</v>
      </c>
      <c r="J2120" s="81">
        <v>134.233444293681</v>
      </c>
      <c r="K2120" s="81">
        <v>0.79281917294556703</v>
      </c>
      <c r="L2120" s="81">
        <v>134.56428153504299</v>
      </c>
      <c r="M2120" s="81">
        <v>0.796732018061865</v>
      </c>
      <c r="N2120" s="81">
        <v>-0.33083724136249198</v>
      </c>
      <c r="O2120" s="81">
        <v>-3.9128451162983103E-3</v>
      </c>
      <c r="P2120" s="81">
        <v>5.8957899289277603E-2</v>
      </c>
      <c r="Q2120" s="81">
        <v>5.8957899289277499E-2</v>
      </c>
      <c r="R2120" s="81">
        <v>0</v>
      </c>
      <c r="S2120" s="81">
        <v>1.52945491099E-7</v>
      </c>
      <c r="T2120" s="81" t="s">
        <v>152</v>
      </c>
      <c r="U2120" s="115">
        <v>2.19915588179019E-2</v>
      </c>
      <c r="V2120" s="115">
        <v>0</v>
      </c>
      <c r="W2120" s="111">
        <v>2.19929955544041E-2</v>
      </c>
    </row>
    <row r="2121" spans="2:23" x14ac:dyDescent="0.25">
      <c r="B2121" s="58" t="s">
        <v>112</v>
      </c>
      <c r="C2121" s="79" t="s">
        <v>136</v>
      </c>
      <c r="D2121" s="58" t="s">
        <v>62</v>
      </c>
      <c r="E2121" s="58" t="s">
        <v>167</v>
      </c>
      <c r="F2121" s="80">
        <v>92.72</v>
      </c>
      <c r="G2121" s="81">
        <v>54500</v>
      </c>
      <c r="H2121" s="81">
        <v>92.76</v>
      </c>
      <c r="I2121" s="81">
        <v>1</v>
      </c>
      <c r="J2121" s="81">
        <v>4.7745022918802803E-2</v>
      </c>
      <c r="K2121" s="81">
        <v>1.26220744012E-7</v>
      </c>
      <c r="L2121" s="81">
        <v>30.375125701191699</v>
      </c>
      <c r="M2121" s="81">
        <v>5.1087034231679998E-2</v>
      </c>
      <c r="N2121" s="81">
        <v>-30.327380678272799</v>
      </c>
      <c r="O2121" s="81">
        <v>-5.1086908010936002E-2</v>
      </c>
      <c r="P2121" s="81">
        <v>-10.5493554877538</v>
      </c>
      <c r="Q2121" s="81">
        <v>-10.549355487753701</v>
      </c>
      <c r="R2121" s="81">
        <v>0</v>
      </c>
      <c r="S2121" s="81">
        <v>6.1620664598315998E-3</v>
      </c>
      <c r="T2121" s="81" t="s">
        <v>152</v>
      </c>
      <c r="U2121" s="115">
        <v>-3.5247046218031</v>
      </c>
      <c r="V2121" s="115">
        <v>-0.74190799638757299</v>
      </c>
      <c r="W2121" s="111">
        <v>-2.7826148217733699</v>
      </c>
    </row>
    <row r="2122" spans="2:23" x14ac:dyDescent="0.25">
      <c r="B2122" s="58" t="s">
        <v>112</v>
      </c>
      <c r="C2122" s="79" t="s">
        <v>136</v>
      </c>
      <c r="D2122" s="58" t="s">
        <v>62</v>
      </c>
      <c r="E2122" s="58" t="s">
        <v>168</v>
      </c>
      <c r="F2122" s="80">
        <v>90.03</v>
      </c>
      <c r="G2122" s="81">
        <v>51250</v>
      </c>
      <c r="H2122" s="81">
        <v>90.03</v>
      </c>
      <c r="I2122" s="81">
        <v>1</v>
      </c>
      <c r="J2122" s="81">
        <v>0</v>
      </c>
      <c r="K2122" s="81">
        <v>0</v>
      </c>
      <c r="L2122" s="81">
        <v>0</v>
      </c>
      <c r="M2122" s="81">
        <v>0</v>
      </c>
      <c r="N2122" s="81">
        <v>0</v>
      </c>
      <c r="O2122" s="81">
        <v>0</v>
      </c>
      <c r="P2122" s="81">
        <v>0</v>
      </c>
      <c r="Q2122" s="81">
        <v>0</v>
      </c>
      <c r="R2122" s="81">
        <v>0</v>
      </c>
      <c r="S2122" s="81">
        <v>0</v>
      </c>
      <c r="T2122" s="81" t="s">
        <v>133</v>
      </c>
      <c r="U2122" s="115">
        <v>0</v>
      </c>
      <c r="V2122" s="115">
        <v>0</v>
      </c>
      <c r="W2122" s="111">
        <v>0</v>
      </c>
    </row>
    <row r="2123" spans="2:23" x14ac:dyDescent="0.25">
      <c r="B2123" s="58" t="s">
        <v>112</v>
      </c>
      <c r="C2123" s="79" t="s">
        <v>136</v>
      </c>
      <c r="D2123" s="58" t="s">
        <v>62</v>
      </c>
      <c r="E2123" s="58" t="s">
        <v>169</v>
      </c>
      <c r="F2123" s="80">
        <v>91.87</v>
      </c>
      <c r="G2123" s="81">
        <v>53200</v>
      </c>
      <c r="H2123" s="81">
        <v>93.19</v>
      </c>
      <c r="I2123" s="81">
        <v>1</v>
      </c>
      <c r="J2123" s="81">
        <v>124.788394056135</v>
      </c>
      <c r="K2123" s="81">
        <v>0.79402358641366599</v>
      </c>
      <c r="L2123" s="81">
        <v>131.171709849075</v>
      </c>
      <c r="M2123" s="81">
        <v>0.87733483052658201</v>
      </c>
      <c r="N2123" s="81">
        <v>-6.3833157929397597</v>
      </c>
      <c r="O2123" s="81">
        <v>-8.3311244112916003E-2</v>
      </c>
      <c r="P2123" s="81">
        <v>-2.2703530066883801</v>
      </c>
      <c r="Q2123" s="81">
        <v>-2.2703530066883699</v>
      </c>
      <c r="R2123" s="81">
        <v>0</v>
      </c>
      <c r="S2123" s="81">
        <v>2.6282809649617699E-4</v>
      </c>
      <c r="T2123" s="81" t="s">
        <v>133</v>
      </c>
      <c r="U2123" s="115">
        <v>0.71718742891232301</v>
      </c>
      <c r="V2123" s="115">
        <v>-0.150959341423197</v>
      </c>
      <c r="W2123" s="111">
        <v>0.86820348746796705</v>
      </c>
    </row>
    <row r="2124" spans="2:23" x14ac:dyDescent="0.25">
      <c r="B2124" s="58" t="s">
        <v>112</v>
      </c>
      <c r="C2124" s="79" t="s">
        <v>136</v>
      </c>
      <c r="D2124" s="58" t="s">
        <v>62</v>
      </c>
      <c r="E2124" s="58" t="s">
        <v>170</v>
      </c>
      <c r="F2124" s="80">
        <v>94.15</v>
      </c>
      <c r="G2124" s="81">
        <v>53050</v>
      </c>
      <c r="H2124" s="81">
        <v>93.92</v>
      </c>
      <c r="I2124" s="81">
        <v>1</v>
      </c>
      <c r="J2124" s="81">
        <v>-134.81589603191901</v>
      </c>
      <c r="K2124" s="81">
        <v>0.17084806273515701</v>
      </c>
      <c r="L2124" s="81">
        <v>-129.54127285725301</v>
      </c>
      <c r="M2124" s="81">
        <v>0.15774084891068499</v>
      </c>
      <c r="N2124" s="81">
        <v>-5.2746231746659804</v>
      </c>
      <c r="O2124" s="81">
        <v>1.3107213824472001E-2</v>
      </c>
      <c r="P2124" s="81">
        <v>-1.57432055324636</v>
      </c>
      <c r="Q2124" s="81">
        <v>-1.57432055324635</v>
      </c>
      <c r="R2124" s="81">
        <v>0</v>
      </c>
      <c r="S2124" s="81">
        <v>2.3297760921115001E-5</v>
      </c>
      <c r="T2124" s="81" t="s">
        <v>152</v>
      </c>
      <c r="U2124" s="115">
        <v>1.93735218110236E-2</v>
      </c>
      <c r="V2124" s="115">
        <v>-4.0778936938082096E-3</v>
      </c>
      <c r="W2124" s="111">
        <v>2.34529476156277E-2</v>
      </c>
    </row>
    <row r="2125" spans="2:23" x14ac:dyDescent="0.25">
      <c r="B2125" s="58" t="s">
        <v>112</v>
      </c>
      <c r="C2125" s="79" t="s">
        <v>136</v>
      </c>
      <c r="D2125" s="58" t="s">
        <v>62</v>
      </c>
      <c r="E2125" s="58" t="s">
        <v>170</v>
      </c>
      <c r="F2125" s="80">
        <v>94.15</v>
      </c>
      <c r="G2125" s="81">
        <v>53050</v>
      </c>
      <c r="H2125" s="81">
        <v>93.92</v>
      </c>
      <c r="I2125" s="81">
        <v>2</v>
      </c>
      <c r="J2125" s="81">
        <v>-119.70518264130099</v>
      </c>
      <c r="K2125" s="81">
        <v>0.12179931138509099</v>
      </c>
      <c r="L2125" s="81">
        <v>-115.021760663094</v>
      </c>
      <c r="M2125" s="81">
        <v>0.112455046121324</v>
      </c>
      <c r="N2125" s="81">
        <v>-4.6834219782063498</v>
      </c>
      <c r="O2125" s="81">
        <v>9.34426526376648E-3</v>
      </c>
      <c r="P2125" s="81">
        <v>-1.3978643090997001</v>
      </c>
      <c r="Q2125" s="81">
        <v>-1.3978643090997001</v>
      </c>
      <c r="R2125" s="81">
        <v>0</v>
      </c>
      <c r="S2125" s="81">
        <v>1.6609209326565999E-5</v>
      </c>
      <c r="T2125" s="81" t="s">
        <v>133</v>
      </c>
      <c r="U2125" s="115">
        <v>-0.198499070909197</v>
      </c>
      <c r="V2125" s="115">
        <v>-4.1781670745420003E-2</v>
      </c>
      <c r="W2125" s="111">
        <v>-0.156707161616742</v>
      </c>
    </row>
    <row r="2126" spans="2:23" x14ac:dyDescent="0.25">
      <c r="B2126" s="58" t="s">
        <v>112</v>
      </c>
      <c r="C2126" s="79" t="s">
        <v>136</v>
      </c>
      <c r="D2126" s="58" t="s">
        <v>62</v>
      </c>
      <c r="E2126" s="58" t="s">
        <v>170</v>
      </c>
      <c r="F2126" s="80">
        <v>94.15</v>
      </c>
      <c r="G2126" s="81">
        <v>53100</v>
      </c>
      <c r="H2126" s="81">
        <v>94.15</v>
      </c>
      <c r="I2126" s="81">
        <v>1</v>
      </c>
      <c r="J2126" s="81">
        <v>0</v>
      </c>
      <c r="K2126" s="81">
        <v>0</v>
      </c>
      <c r="L2126" s="81">
        <v>0</v>
      </c>
      <c r="M2126" s="81">
        <v>0</v>
      </c>
      <c r="N2126" s="81">
        <v>0</v>
      </c>
      <c r="O2126" s="81">
        <v>0</v>
      </c>
      <c r="P2126" s="81">
        <v>0</v>
      </c>
      <c r="Q2126" s="81">
        <v>0</v>
      </c>
      <c r="R2126" s="81">
        <v>0</v>
      </c>
      <c r="S2126" s="81">
        <v>0</v>
      </c>
      <c r="T2126" s="81" t="s">
        <v>133</v>
      </c>
      <c r="U2126" s="115">
        <v>0</v>
      </c>
      <c r="V2126" s="115">
        <v>0</v>
      </c>
      <c r="W2126" s="111">
        <v>0</v>
      </c>
    </row>
    <row r="2127" spans="2:23" x14ac:dyDescent="0.25">
      <c r="B2127" s="58" t="s">
        <v>112</v>
      </c>
      <c r="C2127" s="79" t="s">
        <v>136</v>
      </c>
      <c r="D2127" s="58" t="s">
        <v>62</v>
      </c>
      <c r="E2127" s="58" t="s">
        <v>170</v>
      </c>
      <c r="F2127" s="80">
        <v>94.15</v>
      </c>
      <c r="G2127" s="81">
        <v>53100</v>
      </c>
      <c r="H2127" s="81">
        <v>94.15</v>
      </c>
      <c r="I2127" s="81">
        <v>2</v>
      </c>
      <c r="J2127" s="81">
        <v>0</v>
      </c>
      <c r="K2127" s="81">
        <v>0</v>
      </c>
      <c r="L2127" s="81">
        <v>0</v>
      </c>
      <c r="M2127" s="81">
        <v>0</v>
      </c>
      <c r="N2127" s="81">
        <v>0</v>
      </c>
      <c r="O2127" s="81">
        <v>0</v>
      </c>
      <c r="P2127" s="81">
        <v>0</v>
      </c>
      <c r="Q2127" s="81">
        <v>0</v>
      </c>
      <c r="R2127" s="81">
        <v>0</v>
      </c>
      <c r="S2127" s="81">
        <v>0</v>
      </c>
      <c r="T2127" s="81" t="s">
        <v>133</v>
      </c>
      <c r="U2127" s="115">
        <v>0</v>
      </c>
      <c r="V2127" s="115">
        <v>0</v>
      </c>
      <c r="W2127" s="111">
        <v>0</v>
      </c>
    </row>
    <row r="2128" spans="2:23" x14ac:dyDescent="0.25">
      <c r="B2128" s="58" t="s">
        <v>112</v>
      </c>
      <c r="C2128" s="79" t="s">
        <v>136</v>
      </c>
      <c r="D2128" s="58" t="s">
        <v>62</v>
      </c>
      <c r="E2128" s="58" t="s">
        <v>171</v>
      </c>
      <c r="F2128" s="80">
        <v>94.18</v>
      </c>
      <c r="G2128" s="81">
        <v>53000</v>
      </c>
      <c r="H2128" s="81">
        <v>94.15</v>
      </c>
      <c r="I2128" s="81">
        <v>1</v>
      </c>
      <c r="J2128" s="81">
        <v>-48.281081004721202</v>
      </c>
      <c r="K2128" s="81">
        <v>0</v>
      </c>
      <c r="L2128" s="81">
        <v>-52.223440498867802</v>
      </c>
      <c r="M2128" s="81">
        <v>0</v>
      </c>
      <c r="N2128" s="81">
        <v>3.94235949414661</v>
      </c>
      <c r="O2128" s="81">
        <v>0</v>
      </c>
      <c r="P2128" s="81">
        <v>1.33512928142464</v>
      </c>
      <c r="Q2128" s="81">
        <v>1.33512928142464</v>
      </c>
      <c r="R2128" s="81">
        <v>0</v>
      </c>
      <c r="S2128" s="81">
        <v>0</v>
      </c>
      <c r="T2128" s="81" t="s">
        <v>152</v>
      </c>
      <c r="U2128" s="115">
        <v>0.11827078482440199</v>
      </c>
      <c r="V2128" s="115">
        <v>-2.48945799479138E-2</v>
      </c>
      <c r="W2128" s="111">
        <v>0.143174717947647</v>
      </c>
    </row>
    <row r="2129" spans="2:23" x14ac:dyDescent="0.25">
      <c r="B2129" s="58" t="s">
        <v>112</v>
      </c>
      <c r="C2129" s="79" t="s">
        <v>136</v>
      </c>
      <c r="D2129" s="58" t="s">
        <v>62</v>
      </c>
      <c r="E2129" s="58" t="s">
        <v>171</v>
      </c>
      <c r="F2129" s="80">
        <v>94.18</v>
      </c>
      <c r="G2129" s="81">
        <v>53000</v>
      </c>
      <c r="H2129" s="81">
        <v>94.15</v>
      </c>
      <c r="I2129" s="81">
        <v>2</v>
      </c>
      <c r="J2129" s="81">
        <v>-42.648288220837003</v>
      </c>
      <c r="K2129" s="81">
        <v>0</v>
      </c>
      <c r="L2129" s="81">
        <v>-46.1307057739999</v>
      </c>
      <c r="M2129" s="81">
        <v>0</v>
      </c>
      <c r="N2129" s="81">
        <v>3.4824175531629402</v>
      </c>
      <c r="O2129" s="81">
        <v>0</v>
      </c>
      <c r="P2129" s="81">
        <v>1.17936419859176</v>
      </c>
      <c r="Q2129" s="81">
        <v>1.17936419859176</v>
      </c>
      <c r="R2129" s="81">
        <v>0</v>
      </c>
      <c r="S2129" s="81">
        <v>0</v>
      </c>
      <c r="T2129" s="81" t="s">
        <v>152</v>
      </c>
      <c r="U2129" s="115">
        <v>0.10447252659489201</v>
      </c>
      <c r="V2129" s="115">
        <v>-2.1990212287324399E-2</v>
      </c>
      <c r="W2129" s="111">
        <v>0.12647100085375801</v>
      </c>
    </row>
    <row r="2130" spans="2:23" x14ac:dyDescent="0.25">
      <c r="B2130" s="58" t="s">
        <v>112</v>
      </c>
      <c r="C2130" s="79" t="s">
        <v>136</v>
      </c>
      <c r="D2130" s="58" t="s">
        <v>62</v>
      </c>
      <c r="E2130" s="58" t="s">
        <v>171</v>
      </c>
      <c r="F2130" s="80">
        <v>94.18</v>
      </c>
      <c r="G2130" s="81">
        <v>53000</v>
      </c>
      <c r="H2130" s="81">
        <v>94.15</v>
      </c>
      <c r="I2130" s="81">
        <v>3</v>
      </c>
      <c r="J2130" s="81">
        <v>-42.648288220837003</v>
      </c>
      <c r="K2130" s="81">
        <v>0</v>
      </c>
      <c r="L2130" s="81">
        <v>-46.1307057739999</v>
      </c>
      <c r="M2130" s="81">
        <v>0</v>
      </c>
      <c r="N2130" s="81">
        <v>3.4824175531629402</v>
      </c>
      <c r="O2130" s="81">
        <v>0</v>
      </c>
      <c r="P2130" s="81">
        <v>1.17936419859176</v>
      </c>
      <c r="Q2130" s="81">
        <v>1.17936419859176</v>
      </c>
      <c r="R2130" s="81">
        <v>0</v>
      </c>
      <c r="S2130" s="81">
        <v>0</v>
      </c>
      <c r="T2130" s="81" t="s">
        <v>152</v>
      </c>
      <c r="U2130" s="115">
        <v>0.10447252659489201</v>
      </c>
      <c r="V2130" s="115">
        <v>-2.1990212287324399E-2</v>
      </c>
      <c r="W2130" s="111">
        <v>0.12647100085375801</v>
      </c>
    </row>
    <row r="2131" spans="2:23" x14ac:dyDescent="0.25">
      <c r="B2131" s="58" t="s">
        <v>112</v>
      </c>
      <c r="C2131" s="79" t="s">
        <v>136</v>
      </c>
      <c r="D2131" s="58" t="s">
        <v>62</v>
      </c>
      <c r="E2131" s="58" t="s">
        <v>171</v>
      </c>
      <c r="F2131" s="80">
        <v>94.18</v>
      </c>
      <c r="G2131" s="81">
        <v>53000</v>
      </c>
      <c r="H2131" s="81">
        <v>94.15</v>
      </c>
      <c r="I2131" s="81">
        <v>4</v>
      </c>
      <c r="J2131" s="81">
        <v>-46.809096827748</v>
      </c>
      <c r="K2131" s="81">
        <v>0</v>
      </c>
      <c r="L2131" s="81">
        <v>-50.631262434878003</v>
      </c>
      <c r="M2131" s="81">
        <v>0</v>
      </c>
      <c r="N2131" s="81">
        <v>3.8221656071300001</v>
      </c>
      <c r="O2131" s="81">
        <v>0</v>
      </c>
      <c r="P2131" s="81">
        <v>1.2944241204056</v>
      </c>
      <c r="Q2131" s="81">
        <v>1.29442412040559</v>
      </c>
      <c r="R2131" s="81">
        <v>0</v>
      </c>
      <c r="S2131" s="81">
        <v>0</v>
      </c>
      <c r="T2131" s="81" t="s">
        <v>152</v>
      </c>
      <c r="U2131" s="115">
        <v>0.114664968213904</v>
      </c>
      <c r="V2131" s="115">
        <v>-2.4135598851941099E-2</v>
      </c>
      <c r="W2131" s="111">
        <v>0.138809635083391</v>
      </c>
    </row>
    <row r="2132" spans="2:23" x14ac:dyDescent="0.25">
      <c r="B2132" s="58" t="s">
        <v>112</v>
      </c>
      <c r="C2132" s="79" t="s">
        <v>136</v>
      </c>
      <c r="D2132" s="58" t="s">
        <v>62</v>
      </c>
      <c r="E2132" s="58" t="s">
        <v>171</v>
      </c>
      <c r="F2132" s="80">
        <v>94.18</v>
      </c>
      <c r="G2132" s="81">
        <v>53204</v>
      </c>
      <c r="H2132" s="81">
        <v>93.66</v>
      </c>
      <c r="I2132" s="81">
        <v>1</v>
      </c>
      <c r="J2132" s="81">
        <v>-13.6305858899943</v>
      </c>
      <c r="K2132" s="81">
        <v>2.3744329003836599E-2</v>
      </c>
      <c r="L2132" s="81">
        <v>-17.781145141814601</v>
      </c>
      <c r="M2132" s="81">
        <v>4.0406413862436798E-2</v>
      </c>
      <c r="N2132" s="81">
        <v>4.1505592518203303</v>
      </c>
      <c r="O2132" s="81">
        <v>-1.6662084858600101E-2</v>
      </c>
      <c r="P2132" s="81">
        <v>1.3698897796298</v>
      </c>
      <c r="Q2132" s="81">
        <v>1.36988977962979</v>
      </c>
      <c r="R2132" s="81">
        <v>0</v>
      </c>
      <c r="S2132" s="81">
        <v>2.3982922546510801E-4</v>
      </c>
      <c r="T2132" s="81" t="s">
        <v>152</v>
      </c>
      <c r="U2132" s="115">
        <v>0.59338780102688804</v>
      </c>
      <c r="V2132" s="115">
        <v>-0.124901006404184</v>
      </c>
      <c r="W2132" s="111">
        <v>0.71833573415224095</v>
      </c>
    </row>
    <row r="2133" spans="2:23" x14ac:dyDescent="0.25">
      <c r="B2133" s="58" t="s">
        <v>112</v>
      </c>
      <c r="C2133" s="79" t="s">
        <v>136</v>
      </c>
      <c r="D2133" s="58" t="s">
        <v>62</v>
      </c>
      <c r="E2133" s="58" t="s">
        <v>171</v>
      </c>
      <c r="F2133" s="80">
        <v>94.18</v>
      </c>
      <c r="G2133" s="81">
        <v>53304</v>
      </c>
      <c r="H2133" s="81">
        <v>94.37</v>
      </c>
      <c r="I2133" s="81">
        <v>1</v>
      </c>
      <c r="J2133" s="81">
        <v>15.52735598974</v>
      </c>
      <c r="K2133" s="81">
        <v>2.2349857279777199E-2</v>
      </c>
      <c r="L2133" s="81">
        <v>12.878721112551</v>
      </c>
      <c r="M2133" s="81">
        <v>1.5375357109774199E-2</v>
      </c>
      <c r="N2133" s="81">
        <v>2.6486348771890098</v>
      </c>
      <c r="O2133" s="81">
        <v>6.9745001700029204E-3</v>
      </c>
      <c r="P2133" s="81">
        <v>0.87515795788223905</v>
      </c>
      <c r="Q2133" s="81">
        <v>0.87515795788223905</v>
      </c>
      <c r="R2133" s="81">
        <v>0</v>
      </c>
      <c r="S2133" s="81">
        <v>7.0999064530374997E-5</v>
      </c>
      <c r="T2133" s="81" t="s">
        <v>152</v>
      </c>
      <c r="U2133" s="115">
        <v>0.15428037686111901</v>
      </c>
      <c r="V2133" s="115">
        <v>-3.2474166649572603E-2</v>
      </c>
      <c r="W2133" s="111">
        <v>0.18676674442249699</v>
      </c>
    </row>
    <row r="2134" spans="2:23" x14ac:dyDescent="0.25">
      <c r="B2134" s="58" t="s">
        <v>112</v>
      </c>
      <c r="C2134" s="79" t="s">
        <v>136</v>
      </c>
      <c r="D2134" s="58" t="s">
        <v>62</v>
      </c>
      <c r="E2134" s="58" t="s">
        <v>171</v>
      </c>
      <c r="F2134" s="80">
        <v>94.18</v>
      </c>
      <c r="G2134" s="81">
        <v>53354</v>
      </c>
      <c r="H2134" s="81">
        <v>94.5</v>
      </c>
      <c r="I2134" s="81">
        <v>1</v>
      </c>
      <c r="J2134" s="81">
        <v>77.871433107332805</v>
      </c>
      <c r="K2134" s="81">
        <v>0.12734316197798601</v>
      </c>
      <c r="L2134" s="81">
        <v>84.442164199846999</v>
      </c>
      <c r="M2134" s="81">
        <v>0.149740060989832</v>
      </c>
      <c r="N2134" s="81">
        <v>-6.5707310925142304</v>
      </c>
      <c r="O2134" s="81">
        <v>-2.2396899011846501E-2</v>
      </c>
      <c r="P2134" s="81">
        <v>-2.2141664716826202</v>
      </c>
      <c r="Q2134" s="81">
        <v>-2.2141664716826202</v>
      </c>
      <c r="R2134" s="81">
        <v>0</v>
      </c>
      <c r="S2134" s="81">
        <v>1.02953196450793E-4</v>
      </c>
      <c r="T2134" s="81" t="s">
        <v>133</v>
      </c>
      <c r="U2134" s="115">
        <v>-1.0289503173093901E-2</v>
      </c>
      <c r="V2134" s="115">
        <v>-2.1658168561848202E-3</v>
      </c>
      <c r="W2134" s="111">
        <v>-8.12315558615191E-3</v>
      </c>
    </row>
    <row r="2135" spans="2:23" x14ac:dyDescent="0.25">
      <c r="B2135" s="58" t="s">
        <v>112</v>
      </c>
      <c r="C2135" s="79" t="s">
        <v>136</v>
      </c>
      <c r="D2135" s="58" t="s">
        <v>62</v>
      </c>
      <c r="E2135" s="58" t="s">
        <v>171</v>
      </c>
      <c r="F2135" s="80">
        <v>94.18</v>
      </c>
      <c r="G2135" s="81">
        <v>53454</v>
      </c>
      <c r="H2135" s="81">
        <v>94.94</v>
      </c>
      <c r="I2135" s="81">
        <v>1</v>
      </c>
      <c r="J2135" s="81">
        <v>60.774543212936301</v>
      </c>
      <c r="K2135" s="81">
        <v>0.25189977600694102</v>
      </c>
      <c r="L2135" s="81">
        <v>67.133466777591707</v>
      </c>
      <c r="M2135" s="81">
        <v>0.30737074105961998</v>
      </c>
      <c r="N2135" s="81">
        <v>-6.3589235646553499</v>
      </c>
      <c r="O2135" s="81">
        <v>-5.5470965052679302E-2</v>
      </c>
      <c r="P2135" s="81">
        <v>-2.1486860702933401</v>
      </c>
      <c r="Q2135" s="81">
        <v>-2.1486860702933401</v>
      </c>
      <c r="R2135" s="81">
        <v>0</v>
      </c>
      <c r="S2135" s="81">
        <v>3.1486929471547399E-4</v>
      </c>
      <c r="T2135" s="81" t="s">
        <v>133</v>
      </c>
      <c r="U2135" s="115">
        <v>-0.41255254624334697</v>
      </c>
      <c r="V2135" s="115">
        <v>-8.6837356836845195E-2</v>
      </c>
      <c r="W2135" s="111">
        <v>-0.325693910018996</v>
      </c>
    </row>
    <row r="2136" spans="2:23" x14ac:dyDescent="0.25">
      <c r="B2136" s="58" t="s">
        <v>112</v>
      </c>
      <c r="C2136" s="79" t="s">
        <v>136</v>
      </c>
      <c r="D2136" s="58" t="s">
        <v>62</v>
      </c>
      <c r="E2136" s="58" t="s">
        <v>171</v>
      </c>
      <c r="F2136" s="80">
        <v>94.18</v>
      </c>
      <c r="G2136" s="81">
        <v>53604</v>
      </c>
      <c r="H2136" s="81">
        <v>94.55</v>
      </c>
      <c r="I2136" s="81">
        <v>1</v>
      </c>
      <c r="J2136" s="81">
        <v>43.560251407726497</v>
      </c>
      <c r="K2136" s="81">
        <v>8.2541054367638797E-2</v>
      </c>
      <c r="L2136" s="81">
        <v>46.7325506584815</v>
      </c>
      <c r="M2136" s="81">
        <v>9.5001011160568E-2</v>
      </c>
      <c r="N2136" s="81">
        <v>-3.1722992507549899</v>
      </c>
      <c r="O2136" s="81">
        <v>-1.2459956792929199E-2</v>
      </c>
      <c r="P2136" s="81">
        <v>-1.0650124962701599</v>
      </c>
      <c r="Q2136" s="81">
        <v>-1.0650124962701599</v>
      </c>
      <c r="R2136" s="81">
        <v>0</v>
      </c>
      <c r="S2136" s="81">
        <v>4.9339945348705001E-5</v>
      </c>
      <c r="T2136" s="81" t="s">
        <v>133</v>
      </c>
      <c r="U2136" s="115">
        <v>-2.0330999854496698E-3</v>
      </c>
      <c r="V2136" s="115">
        <v>-4.2794313240607099E-4</v>
      </c>
      <c r="W2136" s="111">
        <v>-1.6050519861052701E-3</v>
      </c>
    </row>
    <row r="2137" spans="2:23" x14ac:dyDescent="0.25">
      <c r="B2137" s="58" t="s">
        <v>112</v>
      </c>
      <c r="C2137" s="79" t="s">
        <v>136</v>
      </c>
      <c r="D2137" s="58" t="s">
        <v>62</v>
      </c>
      <c r="E2137" s="58" t="s">
        <v>171</v>
      </c>
      <c r="F2137" s="80">
        <v>94.18</v>
      </c>
      <c r="G2137" s="81">
        <v>53654</v>
      </c>
      <c r="H2137" s="81">
        <v>94.26</v>
      </c>
      <c r="I2137" s="81">
        <v>1</v>
      </c>
      <c r="J2137" s="81">
        <v>-3.9705670822668502</v>
      </c>
      <c r="K2137" s="81">
        <v>7.6887870210467395E-4</v>
      </c>
      <c r="L2137" s="81">
        <v>1.4063618530366999</v>
      </c>
      <c r="M2137" s="81">
        <v>9.6459923079977993E-5</v>
      </c>
      <c r="N2137" s="81">
        <v>-5.3769289353035497</v>
      </c>
      <c r="O2137" s="81">
        <v>6.7241877902469603E-4</v>
      </c>
      <c r="P2137" s="81">
        <v>-1.8054644982797099</v>
      </c>
      <c r="Q2137" s="81">
        <v>-1.8054644982796999</v>
      </c>
      <c r="R2137" s="81">
        <v>0</v>
      </c>
      <c r="S2137" s="81">
        <v>1.5897566920032501E-4</v>
      </c>
      <c r="T2137" s="81" t="s">
        <v>133</v>
      </c>
      <c r="U2137" s="115">
        <v>0.49350961218398098</v>
      </c>
      <c r="V2137" s="115">
        <v>-0.103877847042434</v>
      </c>
      <c r="W2137" s="111">
        <v>0.59742648730876802</v>
      </c>
    </row>
    <row r="2138" spans="2:23" x14ac:dyDescent="0.25">
      <c r="B2138" s="58" t="s">
        <v>112</v>
      </c>
      <c r="C2138" s="79" t="s">
        <v>136</v>
      </c>
      <c r="D2138" s="58" t="s">
        <v>62</v>
      </c>
      <c r="E2138" s="58" t="s">
        <v>172</v>
      </c>
      <c r="F2138" s="80">
        <v>93.92</v>
      </c>
      <c r="G2138" s="81">
        <v>53150</v>
      </c>
      <c r="H2138" s="81">
        <v>93.89</v>
      </c>
      <c r="I2138" s="81">
        <v>1</v>
      </c>
      <c r="J2138" s="81">
        <v>11.2790101993628</v>
      </c>
      <c r="K2138" s="81">
        <v>3.4806317046757801E-3</v>
      </c>
      <c r="L2138" s="81">
        <v>31.907636210677001</v>
      </c>
      <c r="M2138" s="81">
        <v>2.7855140720407599E-2</v>
      </c>
      <c r="N2138" s="81">
        <v>-20.6286260113142</v>
      </c>
      <c r="O2138" s="81">
        <v>-2.43745090157318E-2</v>
      </c>
      <c r="P2138" s="81">
        <v>-6.9523174903202998</v>
      </c>
      <c r="Q2138" s="81">
        <v>-6.95231749032029</v>
      </c>
      <c r="R2138" s="81">
        <v>0</v>
      </c>
      <c r="S2138" s="81">
        <v>1.3224378977828E-3</v>
      </c>
      <c r="T2138" s="81" t="s">
        <v>152</v>
      </c>
      <c r="U2138" s="115">
        <v>-2.9077470494617401</v>
      </c>
      <c r="V2138" s="115">
        <v>-0.61204583615987096</v>
      </c>
      <c r="W2138" s="111">
        <v>-2.2955512322223801</v>
      </c>
    </row>
    <row r="2139" spans="2:23" x14ac:dyDescent="0.25">
      <c r="B2139" s="58" t="s">
        <v>112</v>
      </c>
      <c r="C2139" s="79" t="s">
        <v>136</v>
      </c>
      <c r="D2139" s="58" t="s">
        <v>62</v>
      </c>
      <c r="E2139" s="58" t="s">
        <v>172</v>
      </c>
      <c r="F2139" s="80">
        <v>93.92</v>
      </c>
      <c r="G2139" s="81">
        <v>53150</v>
      </c>
      <c r="H2139" s="81">
        <v>93.89</v>
      </c>
      <c r="I2139" s="81">
        <v>2</v>
      </c>
      <c r="J2139" s="81">
        <v>11.2458936107768</v>
      </c>
      <c r="K2139" s="81">
        <v>3.4640166718434701E-3</v>
      </c>
      <c r="L2139" s="81">
        <v>31.813951388829398</v>
      </c>
      <c r="M2139" s="81">
        <v>2.77221723063703E-2</v>
      </c>
      <c r="N2139" s="81">
        <v>-20.568057778052701</v>
      </c>
      <c r="O2139" s="81">
        <v>-2.4258155634526799E-2</v>
      </c>
      <c r="P2139" s="81">
        <v>-6.9319046141922396</v>
      </c>
      <c r="Q2139" s="81">
        <v>-6.9319046141922396</v>
      </c>
      <c r="R2139" s="81">
        <v>0</v>
      </c>
      <c r="S2139" s="81">
        <v>1.3161251502833099E-3</v>
      </c>
      <c r="T2139" s="81" t="s">
        <v>152</v>
      </c>
      <c r="U2139" s="115">
        <v>-2.8950038382018399</v>
      </c>
      <c r="V2139" s="115">
        <v>-0.60936354321682695</v>
      </c>
      <c r="W2139" s="111">
        <v>-2.2854909711981102</v>
      </c>
    </row>
    <row r="2140" spans="2:23" x14ac:dyDescent="0.25">
      <c r="B2140" s="58" t="s">
        <v>112</v>
      </c>
      <c r="C2140" s="79" t="s">
        <v>136</v>
      </c>
      <c r="D2140" s="58" t="s">
        <v>62</v>
      </c>
      <c r="E2140" s="58" t="s">
        <v>172</v>
      </c>
      <c r="F2140" s="80">
        <v>93.92</v>
      </c>
      <c r="G2140" s="81">
        <v>53900</v>
      </c>
      <c r="H2140" s="81">
        <v>93.75</v>
      </c>
      <c r="I2140" s="81">
        <v>1</v>
      </c>
      <c r="J2140" s="81">
        <v>-11.271749294520699</v>
      </c>
      <c r="K2140" s="81">
        <v>5.95875437823496E-3</v>
      </c>
      <c r="L2140" s="81">
        <v>3.4361063927148301</v>
      </c>
      <c r="M2140" s="81">
        <v>5.5374019296241497E-4</v>
      </c>
      <c r="N2140" s="81">
        <v>-14.707855687235501</v>
      </c>
      <c r="O2140" s="81">
        <v>5.40501418527254E-3</v>
      </c>
      <c r="P2140" s="81">
        <v>-4.6412603158343204</v>
      </c>
      <c r="Q2140" s="81">
        <v>-4.6412603158343204</v>
      </c>
      <c r="R2140" s="81">
        <v>0</v>
      </c>
      <c r="S2140" s="81">
        <v>1.0102868442769799E-3</v>
      </c>
      <c r="T2140" s="81" t="s">
        <v>152</v>
      </c>
      <c r="U2140" s="115">
        <v>-1.99315596075501</v>
      </c>
      <c r="V2140" s="115">
        <v>-0.41953539487664598</v>
      </c>
      <c r="W2140" s="111">
        <v>-1.5735177592457701</v>
      </c>
    </row>
    <row r="2141" spans="2:23" x14ac:dyDescent="0.25">
      <c r="B2141" s="58" t="s">
        <v>112</v>
      </c>
      <c r="C2141" s="79" t="s">
        <v>136</v>
      </c>
      <c r="D2141" s="58" t="s">
        <v>62</v>
      </c>
      <c r="E2141" s="58" t="s">
        <v>172</v>
      </c>
      <c r="F2141" s="80">
        <v>93.92</v>
      </c>
      <c r="G2141" s="81">
        <v>53900</v>
      </c>
      <c r="H2141" s="81">
        <v>93.75</v>
      </c>
      <c r="I2141" s="81">
        <v>2</v>
      </c>
      <c r="J2141" s="81">
        <v>-11.2839222083119</v>
      </c>
      <c r="K2141" s="81">
        <v>5.96653855289559E-3</v>
      </c>
      <c r="L2141" s="81">
        <v>3.4398172121984301</v>
      </c>
      <c r="M2141" s="81">
        <v>5.5446356736335101E-4</v>
      </c>
      <c r="N2141" s="81">
        <v>-14.7237394205103</v>
      </c>
      <c r="O2141" s="81">
        <v>5.4120749855322402E-3</v>
      </c>
      <c r="P2141" s="81">
        <v>-4.6462726400291903</v>
      </c>
      <c r="Q2141" s="81">
        <v>-4.6462726400291796</v>
      </c>
      <c r="R2141" s="81">
        <v>0</v>
      </c>
      <c r="S2141" s="81">
        <v>1.0116066250153699E-3</v>
      </c>
      <c r="T2141" s="81" t="s">
        <v>152</v>
      </c>
      <c r="U2141" s="115">
        <v>-1.9951936452193599</v>
      </c>
      <c r="V2141" s="115">
        <v>-0.41996430298680698</v>
      </c>
      <c r="W2141" s="111">
        <v>-1.57512643049656</v>
      </c>
    </row>
    <row r="2142" spans="2:23" x14ac:dyDescent="0.25">
      <c r="B2142" s="58" t="s">
        <v>112</v>
      </c>
      <c r="C2142" s="79" t="s">
        <v>136</v>
      </c>
      <c r="D2142" s="58" t="s">
        <v>62</v>
      </c>
      <c r="E2142" s="58" t="s">
        <v>173</v>
      </c>
      <c r="F2142" s="80">
        <v>93.89</v>
      </c>
      <c r="G2142" s="81">
        <v>53550</v>
      </c>
      <c r="H2142" s="81">
        <v>93.82</v>
      </c>
      <c r="I2142" s="81">
        <v>1</v>
      </c>
      <c r="J2142" s="81">
        <v>-3.6941511230004198</v>
      </c>
      <c r="K2142" s="81">
        <v>3.35300709405718E-4</v>
      </c>
      <c r="L2142" s="81">
        <v>16.391181670155699</v>
      </c>
      <c r="M2142" s="81">
        <v>6.60124245388729E-3</v>
      </c>
      <c r="N2142" s="81">
        <v>-20.085332793156098</v>
      </c>
      <c r="O2142" s="81">
        <v>-6.2659417444815698E-3</v>
      </c>
      <c r="P2142" s="81">
        <v>-6.6624388462541697</v>
      </c>
      <c r="Q2142" s="81">
        <v>-6.6624388462541599</v>
      </c>
      <c r="R2142" s="81">
        <v>0</v>
      </c>
      <c r="S2142" s="81">
        <v>1.0906154052084799E-3</v>
      </c>
      <c r="T2142" s="81" t="s">
        <v>133</v>
      </c>
      <c r="U2142" s="115">
        <v>-1.99406325794939</v>
      </c>
      <c r="V2142" s="115">
        <v>-0.41972637004076202</v>
      </c>
      <c r="W2142" s="111">
        <v>-1.5742340344778101</v>
      </c>
    </row>
    <row r="2143" spans="2:23" x14ac:dyDescent="0.25">
      <c r="B2143" s="58" t="s">
        <v>112</v>
      </c>
      <c r="C2143" s="79" t="s">
        <v>136</v>
      </c>
      <c r="D2143" s="58" t="s">
        <v>62</v>
      </c>
      <c r="E2143" s="58" t="s">
        <v>173</v>
      </c>
      <c r="F2143" s="80">
        <v>93.89</v>
      </c>
      <c r="G2143" s="81">
        <v>54200</v>
      </c>
      <c r="H2143" s="81">
        <v>93.88</v>
      </c>
      <c r="I2143" s="81">
        <v>1</v>
      </c>
      <c r="J2143" s="81">
        <v>3.5533906080263602</v>
      </c>
      <c r="K2143" s="81">
        <v>8.3335459767185994E-5</v>
      </c>
      <c r="L2143" s="81">
        <v>23.988632669525</v>
      </c>
      <c r="M2143" s="81">
        <v>3.7979996825324501E-3</v>
      </c>
      <c r="N2143" s="81">
        <v>-20.435242061498599</v>
      </c>
      <c r="O2143" s="81">
        <v>-3.7146642227652601E-3</v>
      </c>
      <c r="P2143" s="81">
        <v>-6.7777301320049004</v>
      </c>
      <c r="Q2143" s="81">
        <v>-6.7777301320048897</v>
      </c>
      <c r="R2143" s="81">
        <v>0</v>
      </c>
      <c r="S2143" s="81">
        <v>3.0318832989909499E-4</v>
      </c>
      <c r="T2143" s="81" t="s">
        <v>133</v>
      </c>
      <c r="U2143" s="115">
        <v>-0.55310367116940695</v>
      </c>
      <c r="V2143" s="115">
        <v>-0.116421680822146</v>
      </c>
      <c r="W2143" s="111">
        <v>-0.43665346135754302</v>
      </c>
    </row>
    <row r="2144" spans="2:23" x14ac:dyDescent="0.25">
      <c r="B2144" s="58" t="s">
        <v>112</v>
      </c>
      <c r="C2144" s="79" t="s">
        <v>136</v>
      </c>
      <c r="D2144" s="58" t="s">
        <v>62</v>
      </c>
      <c r="E2144" s="58" t="s">
        <v>174</v>
      </c>
      <c r="F2144" s="80">
        <v>93.88</v>
      </c>
      <c r="G2144" s="81">
        <v>53150</v>
      </c>
      <c r="H2144" s="81">
        <v>93.89</v>
      </c>
      <c r="I2144" s="81">
        <v>1</v>
      </c>
      <c r="J2144" s="81">
        <v>-41.9652104520774</v>
      </c>
      <c r="K2144" s="81">
        <v>0</v>
      </c>
      <c r="L2144" s="81">
        <v>-42.305535755681497</v>
      </c>
      <c r="M2144" s="81">
        <v>0</v>
      </c>
      <c r="N2144" s="81">
        <v>0.34032530360410501</v>
      </c>
      <c r="O2144" s="81">
        <v>0</v>
      </c>
      <c r="P2144" s="81">
        <v>0.134323990635386</v>
      </c>
      <c r="Q2144" s="81">
        <v>0.134323990635386</v>
      </c>
      <c r="R2144" s="81">
        <v>0</v>
      </c>
      <c r="S2144" s="81">
        <v>0</v>
      </c>
      <c r="T2144" s="81" t="s">
        <v>133</v>
      </c>
      <c r="U2144" s="115">
        <v>-3.40325303604279E-3</v>
      </c>
      <c r="V2144" s="115">
        <v>-7.1634389603937804E-4</v>
      </c>
      <c r="W2144" s="111">
        <v>-2.6867336008126099E-3</v>
      </c>
    </row>
    <row r="2145" spans="2:23" x14ac:dyDescent="0.25">
      <c r="B2145" s="58" t="s">
        <v>112</v>
      </c>
      <c r="C2145" s="79" t="s">
        <v>136</v>
      </c>
      <c r="D2145" s="58" t="s">
        <v>62</v>
      </c>
      <c r="E2145" s="58" t="s">
        <v>174</v>
      </c>
      <c r="F2145" s="80">
        <v>93.88</v>
      </c>
      <c r="G2145" s="81">
        <v>53150</v>
      </c>
      <c r="H2145" s="81">
        <v>93.89</v>
      </c>
      <c r="I2145" s="81">
        <v>2</v>
      </c>
      <c r="J2145" s="81">
        <v>-35.234388691981302</v>
      </c>
      <c r="K2145" s="81">
        <v>0</v>
      </c>
      <c r="L2145" s="81">
        <v>-35.520129044519201</v>
      </c>
      <c r="M2145" s="81">
        <v>0</v>
      </c>
      <c r="N2145" s="81">
        <v>0.28574035253789998</v>
      </c>
      <c r="O2145" s="81">
        <v>0</v>
      </c>
      <c r="P2145" s="81">
        <v>0.112779696460955</v>
      </c>
      <c r="Q2145" s="81">
        <v>0.112779696460954</v>
      </c>
      <c r="R2145" s="81">
        <v>0</v>
      </c>
      <c r="S2145" s="81">
        <v>0</v>
      </c>
      <c r="T2145" s="81" t="s">
        <v>133</v>
      </c>
      <c r="U2145" s="115">
        <v>-2.8574035253804602E-3</v>
      </c>
      <c r="V2145" s="115">
        <v>-6.0144912889220604E-4</v>
      </c>
      <c r="W2145" s="111">
        <v>-2.2558070121188401E-3</v>
      </c>
    </row>
    <row r="2146" spans="2:23" x14ac:dyDescent="0.25">
      <c r="B2146" s="58" t="s">
        <v>112</v>
      </c>
      <c r="C2146" s="79" t="s">
        <v>136</v>
      </c>
      <c r="D2146" s="58" t="s">
        <v>62</v>
      </c>
      <c r="E2146" s="58" t="s">
        <v>174</v>
      </c>
      <c r="F2146" s="80">
        <v>93.88</v>
      </c>
      <c r="G2146" s="81">
        <v>53150</v>
      </c>
      <c r="H2146" s="81">
        <v>93.89</v>
      </c>
      <c r="I2146" s="81">
        <v>3</v>
      </c>
      <c r="J2146" s="81">
        <v>-43.111018245990699</v>
      </c>
      <c r="K2146" s="81">
        <v>0</v>
      </c>
      <c r="L2146" s="81">
        <v>-43.460635708055101</v>
      </c>
      <c r="M2146" s="81">
        <v>0</v>
      </c>
      <c r="N2146" s="81">
        <v>0.34961746206435501</v>
      </c>
      <c r="O2146" s="81">
        <v>0</v>
      </c>
      <c r="P2146" s="81">
        <v>0.137991539867757</v>
      </c>
      <c r="Q2146" s="81">
        <v>0.137991539867756</v>
      </c>
      <c r="R2146" s="81">
        <v>0</v>
      </c>
      <c r="S2146" s="81">
        <v>0</v>
      </c>
      <c r="T2146" s="81" t="s">
        <v>133</v>
      </c>
      <c r="U2146" s="115">
        <v>-3.4961746206453401E-3</v>
      </c>
      <c r="V2146" s="115">
        <v>-7.3590277374708504E-4</v>
      </c>
      <c r="W2146" s="111">
        <v>-2.7600915148285202E-3</v>
      </c>
    </row>
    <row r="2147" spans="2:23" x14ac:dyDescent="0.25">
      <c r="B2147" s="58" t="s">
        <v>112</v>
      </c>
      <c r="C2147" s="79" t="s">
        <v>136</v>
      </c>
      <c r="D2147" s="58" t="s">
        <v>62</v>
      </c>
      <c r="E2147" s="58" t="s">
        <v>174</v>
      </c>
      <c r="F2147" s="80">
        <v>93.88</v>
      </c>
      <c r="G2147" s="81">
        <v>53654</v>
      </c>
      <c r="H2147" s="81">
        <v>94.26</v>
      </c>
      <c r="I2147" s="81">
        <v>1</v>
      </c>
      <c r="J2147" s="81">
        <v>71.164946824219896</v>
      </c>
      <c r="K2147" s="81">
        <v>0.15902371921391301</v>
      </c>
      <c r="L2147" s="81">
        <v>66.878904811256604</v>
      </c>
      <c r="M2147" s="81">
        <v>0.14044554033484799</v>
      </c>
      <c r="N2147" s="81">
        <v>4.2860420129632404</v>
      </c>
      <c r="O2147" s="81">
        <v>1.8578178879064801E-2</v>
      </c>
      <c r="P2147" s="81">
        <v>1.4352384972749901</v>
      </c>
      <c r="Q2147" s="81">
        <v>1.4352384972749901</v>
      </c>
      <c r="R2147" s="81">
        <v>0</v>
      </c>
      <c r="S2147" s="81">
        <v>6.4681159683489995E-5</v>
      </c>
      <c r="T2147" s="81" t="s">
        <v>133</v>
      </c>
      <c r="U2147" s="115">
        <v>0.11895332222755101</v>
      </c>
      <c r="V2147" s="115">
        <v>-2.5038245875009298E-2</v>
      </c>
      <c r="W2147" s="111">
        <v>0.14400097525480501</v>
      </c>
    </row>
    <row r="2148" spans="2:23" x14ac:dyDescent="0.25">
      <c r="B2148" s="58" t="s">
        <v>112</v>
      </c>
      <c r="C2148" s="79" t="s">
        <v>136</v>
      </c>
      <c r="D2148" s="58" t="s">
        <v>62</v>
      </c>
      <c r="E2148" s="58" t="s">
        <v>174</v>
      </c>
      <c r="F2148" s="80">
        <v>93.88</v>
      </c>
      <c r="G2148" s="81">
        <v>53654</v>
      </c>
      <c r="H2148" s="81">
        <v>94.26</v>
      </c>
      <c r="I2148" s="81">
        <v>2</v>
      </c>
      <c r="J2148" s="81">
        <v>71.164946824219896</v>
      </c>
      <c r="K2148" s="81">
        <v>0.15902371921391301</v>
      </c>
      <c r="L2148" s="81">
        <v>66.878904811256604</v>
      </c>
      <c r="M2148" s="81">
        <v>0.14044554033484799</v>
      </c>
      <c r="N2148" s="81">
        <v>4.2860420129632404</v>
      </c>
      <c r="O2148" s="81">
        <v>1.8578178879064801E-2</v>
      </c>
      <c r="P2148" s="81">
        <v>1.4352384972749901</v>
      </c>
      <c r="Q2148" s="81">
        <v>1.4352384972749901</v>
      </c>
      <c r="R2148" s="81">
        <v>0</v>
      </c>
      <c r="S2148" s="81">
        <v>6.4681159683489995E-5</v>
      </c>
      <c r="T2148" s="81" t="s">
        <v>133</v>
      </c>
      <c r="U2148" s="115">
        <v>0.11895332222755101</v>
      </c>
      <c r="V2148" s="115">
        <v>-2.5038245875009298E-2</v>
      </c>
      <c r="W2148" s="111">
        <v>0.14400097525480501</v>
      </c>
    </row>
    <row r="2149" spans="2:23" x14ac:dyDescent="0.25">
      <c r="B2149" s="58" t="s">
        <v>112</v>
      </c>
      <c r="C2149" s="79" t="s">
        <v>136</v>
      </c>
      <c r="D2149" s="58" t="s">
        <v>62</v>
      </c>
      <c r="E2149" s="58" t="s">
        <v>174</v>
      </c>
      <c r="F2149" s="80">
        <v>93.88</v>
      </c>
      <c r="G2149" s="81">
        <v>53704</v>
      </c>
      <c r="H2149" s="81">
        <v>94.06</v>
      </c>
      <c r="I2149" s="81">
        <v>1</v>
      </c>
      <c r="J2149" s="81">
        <v>16.545213403138199</v>
      </c>
      <c r="K2149" s="81">
        <v>1.1442502818015E-2</v>
      </c>
      <c r="L2149" s="81">
        <v>20.955403728396401</v>
      </c>
      <c r="M2149" s="81">
        <v>1.83555899185598E-2</v>
      </c>
      <c r="N2149" s="81">
        <v>-4.4101903252582497</v>
      </c>
      <c r="O2149" s="81">
        <v>-6.91308710054478E-3</v>
      </c>
      <c r="P2149" s="81">
        <v>-1.50035481349721</v>
      </c>
      <c r="Q2149" s="81">
        <v>-1.50035481349721</v>
      </c>
      <c r="R2149" s="81">
        <v>0</v>
      </c>
      <c r="S2149" s="81">
        <v>9.4094498874862004E-5</v>
      </c>
      <c r="T2149" s="81" t="s">
        <v>133</v>
      </c>
      <c r="U2149" s="115">
        <v>0.144211463708321</v>
      </c>
      <c r="V2149" s="115">
        <v>-3.03547813436995E-2</v>
      </c>
      <c r="W2149" s="111">
        <v>0.17457764968678999</v>
      </c>
    </row>
    <row r="2150" spans="2:23" x14ac:dyDescent="0.25">
      <c r="B2150" s="58" t="s">
        <v>112</v>
      </c>
      <c r="C2150" s="79" t="s">
        <v>136</v>
      </c>
      <c r="D2150" s="58" t="s">
        <v>62</v>
      </c>
      <c r="E2150" s="58" t="s">
        <v>174</v>
      </c>
      <c r="F2150" s="80">
        <v>93.88</v>
      </c>
      <c r="G2150" s="81">
        <v>58004</v>
      </c>
      <c r="H2150" s="81">
        <v>92.63</v>
      </c>
      <c r="I2150" s="81">
        <v>1</v>
      </c>
      <c r="J2150" s="81">
        <v>-38.889396218289903</v>
      </c>
      <c r="K2150" s="81">
        <v>0.32032317227566198</v>
      </c>
      <c r="L2150" s="81">
        <v>-33.696782786668599</v>
      </c>
      <c r="M2150" s="81">
        <v>0.240493217442414</v>
      </c>
      <c r="N2150" s="81">
        <v>-5.1926134316213002</v>
      </c>
      <c r="O2150" s="81">
        <v>7.9829954833247493E-2</v>
      </c>
      <c r="P2150" s="81">
        <v>-1.75521740801694</v>
      </c>
      <c r="Q2150" s="81">
        <v>-1.75521740801694</v>
      </c>
      <c r="R2150" s="81">
        <v>0</v>
      </c>
      <c r="S2150" s="81">
        <v>6.5251093004413201E-4</v>
      </c>
      <c r="T2150" s="81" t="s">
        <v>133</v>
      </c>
      <c r="U2150" s="115">
        <v>0.95377564844787499</v>
      </c>
      <c r="V2150" s="115">
        <v>-0.20075832055998899</v>
      </c>
      <c r="W2150" s="111">
        <v>1.15460939618017</v>
      </c>
    </row>
    <row r="2151" spans="2:23" x14ac:dyDescent="0.25">
      <c r="B2151" s="58" t="s">
        <v>112</v>
      </c>
      <c r="C2151" s="79" t="s">
        <v>136</v>
      </c>
      <c r="D2151" s="58" t="s">
        <v>62</v>
      </c>
      <c r="E2151" s="58" t="s">
        <v>175</v>
      </c>
      <c r="F2151" s="80">
        <v>93.19</v>
      </c>
      <c r="G2151" s="81">
        <v>53050</v>
      </c>
      <c r="H2151" s="81">
        <v>93.92</v>
      </c>
      <c r="I2151" s="81">
        <v>1</v>
      </c>
      <c r="J2151" s="81">
        <v>168.175320482893</v>
      </c>
      <c r="K2151" s="81">
        <v>0.68161881591052498</v>
      </c>
      <c r="L2151" s="81">
        <v>205.84269341781501</v>
      </c>
      <c r="M2151" s="81">
        <v>1.0211462678473699</v>
      </c>
      <c r="N2151" s="81">
        <v>-37.6673729349219</v>
      </c>
      <c r="O2151" s="81">
        <v>-0.33952745193684097</v>
      </c>
      <c r="P2151" s="81">
        <v>-12.194742750835101</v>
      </c>
      <c r="Q2151" s="81">
        <v>-12.194742750834999</v>
      </c>
      <c r="R2151" s="81">
        <v>0</v>
      </c>
      <c r="S2151" s="81">
        <v>3.5839531932929801E-3</v>
      </c>
      <c r="T2151" s="81" t="s">
        <v>133</v>
      </c>
      <c r="U2151" s="115">
        <v>-4.2673085234580004</v>
      </c>
      <c r="V2151" s="115">
        <v>-0.89821720010874695</v>
      </c>
      <c r="W2151" s="111">
        <v>-3.3688712163289498</v>
      </c>
    </row>
    <row r="2152" spans="2:23" x14ac:dyDescent="0.25">
      <c r="B2152" s="58" t="s">
        <v>112</v>
      </c>
      <c r="C2152" s="79" t="s">
        <v>136</v>
      </c>
      <c r="D2152" s="58" t="s">
        <v>62</v>
      </c>
      <c r="E2152" s="58" t="s">
        <v>175</v>
      </c>
      <c r="F2152" s="80">
        <v>93.19</v>
      </c>
      <c r="G2152" s="81">
        <v>53204</v>
      </c>
      <c r="H2152" s="81">
        <v>93.66</v>
      </c>
      <c r="I2152" s="81">
        <v>1</v>
      </c>
      <c r="J2152" s="81">
        <v>33.595029698018401</v>
      </c>
      <c r="K2152" s="81">
        <v>0</v>
      </c>
      <c r="L2152" s="81">
        <v>37.005942992581403</v>
      </c>
      <c r="M2152" s="81">
        <v>0</v>
      </c>
      <c r="N2152" s="81">
        <v>-3.4109132945629801</v>
      </c>
      <c r="O2152" s="81">
        <v>0</v>
      </c>
      <c r="P2152" s="81">
        <v>-1.12252386875598</v>
      </c>
      <c r="Q2152" s="81">
        <v>-1.12252386875598</v>
      </c>
      <c r="R2152" s="81">
        <v>0</v>
      </c>
      <c r="S2152" s="81">
        <v>0</v>
      </c>
      <c r="T2152" s="81" t="s">
        <v>133</v>
      </c>
      <c r="U2152" s="115">
        <v>1.60312924844459</v>
      </c>
      <c r="V2152" s="115">
        <v>-0.33743945558065203</v>
      </c>
      <c r="W2152" s="111">
        <v>1.94069548384631</v>
      </c>
    </row>
    <row r="2153" spans="2:23" x14ac:dyDescent="0.25">
      <c r="B2153" s="58" t="s">
        <v>112</v>
      </c>
      <c r="C2153" s="79" t="s">
        <v>136</v>
      </c>
      <c r="D2153" s="58" t="s">
        <v>62</v>
      </c>
      <c r="E2153" s="58" t="s">
        <v>175</v>
      </c>
      <c r="F2153" s="80">
        <v>93.19</v>
      </c>
      <c r="G2153" s="81">
        <v>53204</v>
      </c>
      <c r="H2153" s="81">
        <v>93.66</v>
      </c>
      <c r="I2153" s="81">
        <v>2</v>
      </c>
      <c r="J2153" s="81">
        <v>33.595029698018401</v>
      </c>
      <c r="K2153" s="81">
        <v>0</v>
      </c>
      <c r="L2153" s="81">
        <v>37.005942992581403</v>
      </c>
      <c r="M2153" s="81">
        <v>0</v>
      </c>
      <c r="N2153" s="81">
        <v>-3.4109132945629801</v>
      </c>
      <c r="O2153" s="81">
        <v>0</v>
      </c>
      <c r="P2153" s="81">
        <v>-1.12252386875598</v>
      </c>
      <c r="Q2153" s="81">
        <v>-1.12252386875598</v>
      </c>
      <c r="R2153" s="81">
        <v>0</v>
      </c>
      <c r="S2153" s="81">
        <v>0</v>
      </c>
      <c r="T2153" s="81" t="s">
        <v>133</v>
      </c>
      <c r="U2153" s="115">
        <v>1.60312924844459</v>
      </c>
      <c r="V2153" s="115">
        <v>-0.33743945558065203</v>
      </c>
      <c r="W2153" s="111">
        <v>1.94069548384631</v>
      </c>
    </row>
    <row r="2154" spans="2:23" x14ac:dyDescent="0.25">
      <c r="B2154" s="58" t="s">
        <v>112</v>
      </c>
      <c r="C2154" s="79" t="s">
        <v>136</v>
      </c>
      <c r="D2154" s="58" t="s">
        <v>62</v>
      </c>
      <c r="E2154" s="58" t="s">
        <v>176</v>
      </c>
      <c r="F2154" s="80">
        <v>93.66</v>
      </c>
      <c r="G2154" s="81">
        <v>53254</v>
      </c>
      <c r="H2154" s="81">
        <v>94.39</v>
      </c>
      <c r="I2154" s="81">
        <v>1</v>
      </c>
      <c r="J2154" s="81">
        <v>36.2738369438134</v>
      </c>
      <c r="K2154" s="81">
        <v>0.13868439739441801</v>
      </c>
      <c r="L2154" s="81">
        <v>36.273836175902098</v>
      </c>
      <c r="M2154" s="81">
        <v>0.13868439152256601</v>
      </c>
      <c r="N2154" s="81">
        <v>7.6791131231599998E-7</v>
      </c>
      <c r="O2154" s="81">
        <v>5.8718528520000001E-9</v>
      </c>
      <c r="P2154" s="81">
        <v>4.8760000000000003E-15</v>
      </c>
      <c r="Q2154" s="81">
        <v>4.8760000000000003E-15</v>
      </c>
      <c r="R2154" s="81">
        <v>0</v>
      </c>
      <c r="S2154" s="81">
        <v>0</v>
      </c>
      <c r="T2154" s="81" t="s">
        <v>133</v>
      </c>
      <c r="U2154" s="115">
        <v>-8.4742935779999996E-9</v>
      </c>
      <c r="V2154" s="115">
        <v>0</v>
      </c>
      <c r="W2154" s="111">
        <v>-8.4737399416199996E-9</v>
      </c>
    </row>
    <row r="2155" spans="2:23" x14ac:dyDescent="0.25">
      <c r="B2155" s="58" t="s">
        <v>112</v>
      </c>
      <c r="C2155" s="79" t="s">
        <v>136</v>
      </c>
      <c r="D2155" s="58" t="s">
        <v>62</v>
      </c>
      <c r="E2155" s="58" t="s">
        <v>176</v>
      </c>
      <c r="F2155" s="80">
        <v>93.66</v>
      </c>
      <c r="G2155" s="81">
        <v>53304</v>
      </c>
      <c r="H2155" s="81">
        <v>94.37</v>
      </c>
      <c r="I2155" s="81">
        <v>1</v>
      </c>
      <c r="J2155" s="81">
        <v>28.785472824158699</v>
      </c>
      <c r="K2155" s="81">
        <v>9.2306423852136193E-2</v>
      </c>
      <c r="L2155" s="81">
        <v>31.439522875210699</v>
      </c>
      <c r="M2155" s="81">
        <v>0.110112616886368</v>
      </c>
      <c r="N2155" s="81">
        <v>-2.65405005105199</v>
      </c>
      <c r="O2155" s="81">
        <v>-1.7806193034231602E-2</v>
      </c>
      <c r="P2155" s="81">
        <v>-0.87515795788222395</v>
      </c>
      <c r="Q2155" s="81">
        <v>-0.87515795788222295</v>
      </c>
      <c r="R2155" s="81">
        <v>0</v>
      </c>
      <c r="S2155" s="81">
        <v>8.5321421668646999E-5</v>
      </c>
      <c r="T2155" s="81" t="s">
        <v>133</v>
      </c>
      <c r="U2155" s="115">
        <v>0.210326298133648</v>
      </c>
      <c r="V2155" s="115">
        <v>-4.4271160048618398E-2</v>
      </c>
      <c r="W2155" s="111">
        <v>0.25461409135795698</v>
      </c>
    </row>
    <row r="2156" spans="2:23" x14ac:dyDescent="0.25">
      <c r="B2156" s="58" t="s">
        <v>112</v>
      </c>
      <c r="C2156" s="79" t="s">
        <v>136</v>
      </c>
      <c r="D2156" s="58" t="s">
        <v>62</v>
      </c>
      <c r="E2156" s="58" t="s">
        <v>176</v>
      </c>
      <c r="F2156" s="80">
        <v>93.66</v>
      </c>
      <c r="G2156" s="81">
        <v>54104</v>
      </c>
      <c r="H2156" s="81">
        <v>94.25</v>
      </c>
      <c r="I2156" s="81">
        <v>1</v>
      </c>
      <c r="J2156" s="81">
        <v>31.869548856119099</v>
      </c>
      <c r="K2156" s="81">
        <v>0.101465247614827</v>
      </c>
      <c r="L2156" s="81">
        <v>31.869547445128301</v>
      </c>
      <c r="M2156" s="81">
        <v>0.101465238630293</v>
      </c>
      <c r="N2156" s="81">
        <v>1.410990746464E-6</v>
      </c>
      <c r="O2156" s="81">
        <v>8.9845339720000002E-9</v>
      </c>
      <c r="P2156" s="81">
        <v>0</v>
      </c>
      <c r="Q2156" s="81">
        <v>0</v>
      </c>
      <c r="R2156" s="81">
        <v>0</v>
      </c>
      <c r="S2156" s="81">
        <v>0</v>
      </c>
      <c r="T2156" s="81" t="s">
        <v>133</v>
      </c>
      <c r="U2156" s="115">
        <v>1.165734891E-8</v>
      </c>
      <c r="V2156" s="115">
        <v>0</v>
      </c>
      <c r="W2156" s="111">
        <v>1.1658110499429999E-8</v>
      </c>
    </row>
    <row r="2157" spans="2:23" x14ac:dyDescent="0.25">
      <c r="B2157" s="58" t="s">
        <v>112</v>
      </c>
      <c r="C2157" s="79" t="s">
        <v>136</v>
      </c>
      <c r="D2157" s="58" t="s">
        <v>62</v>
      </c>
      <c r="E2157" s="58" t="s">
        <v>177</v>
      </c>
      <c r="F2157" s="80">
        <v>94.39</v>
      </c>
      <c r="G2157" s="81">
        <v>54104</v>
      </c>
      <c r="H2157" s="81">
        <v>94.25</v>
      </c>
      <c r="I2157" s="81">
        <v>1</v>
      </c>
      <c r="J2157" s="81">
        <v>-8.3507597271224796</v>
      </c>
      <c r="K2157" s="81">
        <v>6.1088024705634597E-3</v>
      </c>
      <c r="L2157" s="81">
        <v>-8.3507604216830291</v>
      </c>
      <c r="M2157" s="81">
        <v>6.1088034867424496E-3</v>
      </c>
      <c r="N2157" s="81">
        <v>6.9456054102599999E-7</v>
      </c>
      <c r="O2157" s="81">
        <v>-1.016178999E-9</v>
      </c>
      <c r="P2157" s="81">
        <v>-4.8760000000000003E-15</v>
      </c>
      <c r="Q2157" s="81">
        <v>-4.8760000000000003E-15</v>
      </c>
      <c r="R2157" s="81">
        <v>0</v>
      </c>
      <c r="S2157" s="81">
        <v>0</v>
      </c>
      <c r="T2157" s="81" t="s">
        <v>133</v>
      </c>
      <c r="U2157" s="115">
        <v>1.3924725710000001E-9</v>
      </c>
      <c r="V2157" s="115">
        <v>0</v>
      </c>
      <c r="W2157" s="111">
        <v>1.3925635430000001E-9</v>
      </c>
    </row>
    <row r="2158" spans="2:23" x14ac:dyDescent="0.25">
      <c r="B2158" s="58" t="s">
        <v>112</v>
      </c>
      <c r="C2158" s="79" t="s">
        <v>136</v>
      </c>
      <c r="D2158" s="58" t="s">
        <v>62</v>
      </c>
      <c r="E2158" s="58" t="s">
        <v>178</v>
      </c>
      <c r="F2158" s="80">
        <v>94.5</v>
      </c>
      <c r="G2158" s="81">
        <v>53404</v>
      </c>
      <c r="H2158" s="81">
        <v>95.17</v>
      </c>
      <c r="I2158" s="81">
        <v>1</v>
      </c>
      <c r="J2158" s="81">
        <v>31.992717615675701</v>
      </c>
      <c r="K2158" s="81">
        <v>9.9487502898414695E-2</v>
      </c>
      <c r="L2158" s="81">
        <v>38.529845089587397</v>
      </c>
      <c r="M2158" s="81">
        <v>0.14429815916740299</v>
      </c>
      <c r="N2158" s="81">
        <v>-6.5371274739117702</v>
      </c>
      <c r="O2158" s="81">
        <v>-4.48106562689886E-2</v>
      </c>
      <c r="P2158" s="81">
        <v>-2.2141664716825802</v>
      </c>
      <c r="Q2158" s="81">
        <v>-2.21416647168257</v>
      </c>
      <c r="R2158" s="81">
        <v>0</v>
      </c>
      <c r="S2158" s="81">
        <v>4.7652622357222102E-4</v>
      </c>
      <c r="T2158" s="81" t="s">
        <v>133</v>
      </c>
      <c r="U2158" s="115">
        <v>0.13025682025135801</v>
      </c>
      <c r="V2158" s="115">
        <v>-2.7417496470687301E-2</v>
      </c>
      <c r="W2158" s="111">
        <v>0.15768461778565601</v>
      </c>
    </row>
    <row r="2159" spans="2:23" x14ac:dyDescent="0.25">
      <c r="B2159" s="58" t="s">
        <v>112</v>
      </c>
      <c r="C2159" s="79" t="s">
        <v>136</v>
      </c>
      <c r="D2159" s="58" t="s">
        <v>62</v>
      </c>
      <c r="E2159" s="58" t="s">
        <v>179</v>
      </c>
      <c r="F2159" s="80">
        <v>95.17</v>
      </c>
      <c r="G2159" s="81">
        <v>53854</v>
      </c>
      <c r="H2159" s="81">
        <v>93</v>
      </c>
      <c r="I2159" s="81">
        <v>1</v>
      </c>
      <c r="J2159" s="81">
        <v>-62.453255016342297</v>
      </c>
      <c r="K2159" s="81">
        <v>0.77005776113756796</v>
      </c>
      <c r="L2159" s="81">
        <v>-55.861545356719297</v>
      </c>
      <c r="M2159" s="81">
        <v>0.61608273344658504</v>
      </c>
      <c r="N2159" s="81">
        <v>-6.5917096596230103</v>
      </c>
      <c r="O2159" s="81">
        <v>0.15397502769098201</v>
      </c>
      <c r="P2159" s="81">
        <v>-2.2141664716826099</v>
      </c>
      <c r="Q2159" s="81">
        <v>-2.2141664716826099</v>
      </c>
      <c r="R2159" s="81">
        <v>0</v>
      </c>
      <c r="S2159" s="81">
        <v>9.6790712263237404E-4</v>
      </c>
      <c r="T2159" s="81" t="s">
        <v>133</v>
      </c>
      <c r="U2159" s="115">
        <v>0.182730518924134</v>
      </c>
      <c r="V2159" s="115">
        <v>-3.84625799096079E-2</v>
      </c>
      <c r="W2159" s="111">
        <v>0.22120754966015899</v>
      </c>
    </row>
    <row r="2160" spans="2:23" x14ac:dyDescent="0.25">
      <c r="B2160" s="58" t="s">
        <v>112</v>
      </c>
      <c r="C2160" s="79" t="s">
        <v>136</v>
      </c>
      <c r="D2160" s="58" t="s">
        <v>62</v>
      </c>
      <c r="E2160" s="58" t="s">
        <v>180</v>
      </c>
      <c r="F2160" s="80">
        <v>94.94</v>
      </c>
      <c r="G2160" s="81">
        <v>53754</v>
      </c>
      <c r="H2160" s="81">
        <v>93.53</v>
      </c>
      <c r="I2160" s="81">
        <v>1</v>
      </c>
      <c r="J2160" s="81">
        <v>-44.1411250716897</v>
      </c>
      <c r="K2160" s="81">
        <v>0.31603679324483602</v>
      </c>
      <c r="L2160" s="81">
        <v>-37.767598946033303</v>
      </c>
      <c r="M2160" s="81">
        <v>0.23136070619007301</v>
      </c>
      <c r="N2160" s="81">
        <v>-6.37352612565636</v>
      </c>
      <c r="O2160" s="81">
        <v>8.4676087054762997E-2</v>
      </c>
      <c r="P2160" s="81">
        <v>-2.1486860702933201</v>
      </c>
      <c r="Q2160" s="81">
        <v>-2.1486860702933201</v>
      </c>
      <c r="R2160" s="81">
        <v>0</v>
      </c>
      <c r="S2160" s="81">
        <v>7.4885336661069098E-4</v>
      </c>
      <c r="T2160" s="81" t="s">
        <v>133</v>
      </c>
      <c r="U2160" s="115">
        <v>-1.00722077356985</v>
      </c>
      <c r="V2160" s="115">
        <v>-0.21200787760106801</v>
      </c>
      <c r="W2160" s="111">
        <v>-0.79516094369909496</v>
      </c>
    </row>
    <row r="2161" spans="2:23" x14ac:dyDescent="0.25">
      <c r="B2161" s="58" t="s">
        <v>112</v>
      </c>
      <c r="C2161" s="79" t="s">
        <v>136</v>
      </c>
      <c r="D2161" s="58" t="s">
        <v>62</v>
      </c>
      <c r="E2161" s="58" t="s">
        <v>181</v>
      </c>
      <c r="F2161" s="80">
        <v>93.82</v>
      </c>
      <c r="G2161" s="81">
        <v>54050</v>
      </c>
      <c r="H2161" s="81">
        <v>93.65</v>
      </c>
      <c r="I2161" s="81">
        <v>1</v>
      </c>
      <c r="J2161" s="81">
        <v>-28.670147798192001</v>
      </c>
      <c r="K2161" s="81">
        <v>1.1458364604296299E-2</v>
      </c>
      <c r="L2161" s="81">
        <v>21.216903905174</v>
      </c>
      <c r="M2161" s="81">
        <v>6.2751887378201202E-3</v>
      </c>
      <c r="N2161" s="81">
        <v>-49.887051703365998</v>
      </c>
      <c r="O2161" s="81">
        <v>5.1831758664761304E-3</v>
      </c>
      <c r="P2161" s="81">
        <v>-16.829271394791999</v>
      </c>
      <c r="Q2161" s="81">
        <v>-16.829271394791999</v>
      </c>
      <c r="R2161" s="81">
        <v>0</v>
      </c>
      <c r="S2161" s="81">
        <v>3.9481477969731402E-3</v>
      </c>
      <c r="T2161" s="81" t="s">
        <v>133</v>
      </c>
      <c r="U2161" s="115">
        <v>-7.9949537997274502</v>
      </c>
      <c r="V2161" s="115">
        <v>-1.68284176724365</v>
      </c>
      <c r="W2161" s="111">
        <v>-6.3116996541781996</v>
      </c>
    </row>
    <row r="2162" spans="2:23" x14ac:dyDescent="0.25">
      <c r="B2162" s="58" t="s">
        <v>112</v>
      </c>
      <c r="C2162" s="79" t="s">
        <v>136</v>
      </c>
      <c r="D2162" s="58" t="s">
        <v>62</v>
      </c>
      <c r="E2162" s="58" t="s">
        <v>181</v>
      </c>
      <c r="F2162" s="80">
        <v>93.82</v>
      </c>
      <c r="G2162" s="81">
        <v>54850</v>
      </c>
      <c r="H2162" s="81">
        <v>93.77</v>
      </c>
      <c r="I2162" s="81">
        <v>1</v>
      </c>
      <c r="J2162" s="81">
        <v>-14.3553718457411</v>
      </c>
      <c r="K2162" s="81">
        <v>5.3559334545586002E-3</v>
      </c>
      <c r="L2162" s="81">
        <v>-23.731592106965198</v>
      </c>
      <c r="M2162" s="81">
        <v>1.46372681775764E-2</v>
      </c>
      <c r="N2162" s="81">
        <v>9.3762202612241108</v>
      </c>
      <c r="O2162" s="81">
        <v>-9.2813347230177798E-3</v>
      </c>
      <c r="P2162" s="81">
        <v>3.3891024165333299</v>
      </c>
      <c r="Q2162" s="81">
        <v>3.3891024165333201</v>
      </c>
      <c r="R2162" s="81">
        <v>0</v>
      </c>
      <c r="S2162" s="81">
        <v>2.9852153478165499E-4</v>
      </c>
      <c r="T2162" s="81" t="s">
        <v>133</v>
      </c>
      <c r="U2162" s="115">
        <v>-0.40173177728427401</v>
      </c>
      <c r="V2162" s="115">
        <v>-8.4559714912430001E-2</v>
      </c>
      <c r="W2162" s="111">
        <v>-0.317151341117691</v>
      </c>
    </row>
    <row r="2163" spans="2:23" x14ac:dyDescent="0.25">
      <c r="B2163" s="58" t="s">
        <v>112</v>
      </c>
      <c r="C2163" s="79" t="s">
        <v>136</v>
      </c>
      <c r="D2163" s="58" t="s">
        <v>62</v>
      </c>
      <c r="E2163" s="58" t="s">
        <v>182</v>
      </c>
      <c r="F2163" s="80">
        <v>94.55</v>
      </c>
      <c r="G2163" s="81">
        <v>53654</v>
      </c>
      <c r="H2163" s="81">
        <v>94.26</v>
      </c>
      <c r="I2163" s="81">
        <v>1</v>
      </c>
      <c r="J2163" s="81">
        <v>-53.486618763532597</v>
      </c>
      <c r="K2163" s="81">
        <v>8.8399288150744396E-2</v>
      </c>
      <c r="L2163" s="81">
        <v>-50.3154637761766</v>
      </c>
      <c r="M2163" s="81">
        <v>7.8227858155862806E-2</v>
      </c>
      <c r="N2163" s="81">
        <v>-3.1711549873560201</v>
      </c>
      <c r="O2163" s="81">
        <v>1.01714299948816E-2</v>
      </c>
      <c r="P2163" s="81">
        <v>-1.0650124962701699</v>
      </c>
      <c r="Q2163" s="81">
        <v>-1.0650124962701699</v>
      </c>
      <c r="R2163" s="81">
        <v>0</v>
      </c>
      <c r="S2163" s="81">
        <v>3.5048374971839E-5</v>
      </c>
      <c r="T2163" s="81" t="s">
        <v>133</v>
      </c>
      <c r="U2163" s="115">
        <v>4.05989023335738E-2</v>
      </c>
      <c r="V2163" s="115">
        <v>-8.5455814083019496E-3</v>
      </c>
      <c r="W2163" s="111">
        <v>4.9147694413490997E-2</v>
      </c>
    </row>
    <row r="2164" spans="2:23" x14ac:dyDescent="0.25">
      <c r="B2164" s="58" t="s">
        <v>112</v>
      </c>
      <c r="C2164" s="79" t="s">
        <v>136</v>
      </c>
      <c r="D2164" s="58" t="s">
        <v>62</v>
      </c>
      <c r="E2164" s="58" t="s">
        <v>183</v>
      </c>
      <c r="F2164" s="80">
        <v>94.06</v>
      </c>
      <c r="G2164" s="81">
        <v>58004</v>
      </c>
      <c r="H2164" s="81">
        <v>92.63</v>
      </c>
      <c r="I2164" s="81">
        <v>1</v>
      </c>
      <c r="J2164" s="81">
        <v>-43.345319915240403</v>
      </c>
      <c r="K2164" s="81">
        <v>0.38722413393809002</v>
      </c>
      <c r="L2164" s="81">
        <v>-38.900917714734497</v>
      </c>
      <c r="M2164" s="81">
        <v>0.311887296343905</v>
      </c>
      <c r="N2164" s="81">
        <v>-4.4444022005059196</v>
      </c>
      <c r="O2164" s="81">
        <v>7.5336837594185205E-2</v>
      </c>
      <c r="P2164" s="81">
        <v>-1.50035481349726</v>
      </c>
      <c r="Q2164" s="81">
        <v>-1.50035481349725</v>
      </c>
      <c r="R2164" s="81">
        <v>0</v>
      </c>
      <c r="S2164" s="81">
        <v>4.63944407131822E-4</v>
      </c>
      <c r="T2164" s="81" t="s">
        <v>133</v>
      </c>
      <c r="U2164" s="115">
        <v>0.67682195850572302</v>
      </c>
      <c r="V2164" s="115">
        <v>-0.14246289463235001</v>
      </c>
      <c r="W2164" s="111">
        <v>0.81933837805933596</v>
      </c>
    </row>
    <row r="2165" spans="2:23" x14ac:dyDescent="0.25">
      <c r="B2165" s="58" t="s">
        <v>112</v>
      </c>
      <c r="C2165" s="79" t="s">
        <v>136</v>
      </c>
      <c r="D2165" s="58" t="s">
        <v>62</v>
      </c>
      <c r="E2165" s="58" t="s">
        <v>184</v>
      </c>
      <c r="F2165" s="80">
        <v>93.53</v>
      </c>
      <c r="G2165" s="81">
        <v>53756</v>
      </c>
      <c r="H2165" s="81">
        <v>93.53</v>
      </c>
      <c r="I2165" s="81">
        <v>1</v>
      </c>
      <c r="J2165" s="81">
        <v>-3.24524E-13</v>
      </c>
      <c r="K2165" s="81">
        <v>0</v>
      </c>
      <c r="L2165" s="81">
        <v>-1.497842E-12</v>
      </c>
      <c r="M2165" s="81">
        <v>0</v>
      </c>
      <c r="N2165" s="81">
        <v>1.1733179999999999E-12</v>
      </c>
      <c r="O2165" s="81">
        <v>0</v>
      </c>
      <c r="P2165" s="81">
        <v>1.74089E-13</v>
      </c>
      <c r="Q2165" s="81">
        <v>1.7408999999999999E-13</v>
      </c>
      <c r="R2165" s="81">
        <v>0</v>
      </c>
      <c r="S2165" s="81">
        <v>0</v>
      </c>
      <c r="T2165" s="81" t="s">
        <v>133</v>
      </c>
      <c r="U2165" s="115">
        <v>0</v>
      </c>
      <c r="V2165" s="115">
        <v>0</v>
      </c>
      <c r="W2165" s="111">
        <v>0</v>
      </c>
    </row>
    <row r="2166" spans="2:23" x14ac:dyDescent="0.25">
      <c r="B2166" s="58" t="s">
        <v>112</v>
      </c>
      <c r="C2166" s="79" t="s">
        <v>136</v>
      </c>
      <c r="D2166" s="58" t="s">
        <v>62</v>
      </c>
      <c r="E2166" s="58" t="s">
        <v>184</v>
      </c>
      <c r="F2166" s="80">
        <v>93.53</v>
      </c>
      <c r="G2166" s="81">
        <v>53854</v>
      </c>
      <c r="H2166" s="81">
        <v>93</v>
      </c>
      <c r="I2166" s="81">
        <v>1</v>
      </c>
      <c r="J2166" s="81">
        <v>-62.486168887264803</v>
      </c>
      <c r="K2166" s="81">
        <v>0.19327380445928499</v>
      </c>
      <c r="L2166" s="81">
        <v>-55.165914861964303</v>
      </c>
      <c r="M2166" s="81">
        <v>0.150642269046596</v>
      </c>
      <c r="N2166" s="81">
        <v>-7.3202540253005202</v>
      </c>
      <c r="O2166" s="81">
        <v>4.2631535412689298E-2</v>
      </c>
      <c r="P2166" s="81">
        <v>-2.4484824736822399</v>
      </c>
      <c r="Q2166" s="81">
        <v>-2.4484824736822399</v>
      </c>
      <c r="R2166" s="81">
        <v>0</v>
      </c>
      <c r="S2166" s="81">
        <v>2.96755787984492E-4</v>
      </c>
      <c r="T2166" s="81" t="s">
        <v>152</v>
      </c>
      <c r="U2166" s="115">
        <v>9.6295516855178495E-2</v>
      </c>
      <c r="V2166" s="115">
        <v>-2.0269049930936901E-2</v>
      </c>
      <c r="W2166" s="111">
        <v>0.116572182097487</v>
      </c>
    </row>
    <row r="2167" spans="2:23" x14ac:dyDescent="0.25">
      <c r="B2167" s="58" t="s">
        <v>112</v>
      </c>
      <c r="C2167" s="79" t="s">
        <v>136</v>
      </c>
      <c r="D2167" s="58" t="s">
        <v>62</v>
      </c>
      <c r="E2167" s="58" t="s">
        <v>184</v>
      </c>
      <c r="F2167" s="80">
        <v>93.53</v>
      </c>
      <c r="G2167" s="81">
        <v>58104</v>
      </c>
      <c r="H2167" s="81">
        <v>92.14</v>
      </c>
      <c r="I2167" s="81">
        <v>1</v>
      </c>
      <c r="J2167" s="81">
        <v>-47.441712320160399</v>
      </c>
      <c r="K2167" s="81">
        <v>0.28899194311436199</v>
      </c>
      <c r="L2167" s="81">
        <v>-48.330244743361597</v>
      </c>
      <c r="M2167" s="81">
        <v>0.29991833231279502</v>
      </c>
      <c r="N2167" s="81">
        <v>0.88853242320118297</v>
      </c>
      <c r="O2167" s="81">
        <v>-1.09263891984332E-2</v>
      </c>
      <c r="P2167" s="81">
        <v>0.29979640338873398</v>
      </c>
      <c r="Q2167" s="81">
        <v>0.29979640338873398</v>
      </c>
      <c r="R2167" s="81">
        <v>0</v>
      </c>
      <c r="S2167" s="81">
        <v>1.1540320239451E-5</v>
      </c>
      <c r="T2167" s="81" t="s">
        <v>133</v>
      </c>
      <c r="U2167" s="115">
        <v>0.22070872701309799</v>
      </c>
      <c r="V2167" s="115">
        <v>-4.6456536650090703E-2</v>
      </c>
      <c r="W2167" s="111">
        <v>0.26718271790959303</v>
      </c>
    </row>
    <row r="2168" spans="2:23" x14ac:dyDescent="0.25">
      <c r="B2168" s="58" t="s">
        <v>112</v>
      </c>
      <c r="C2168" s="79" t="s">
        <v>136</v>
      </c>
      <c r="D2168" s="58" t="s">
        <v>62</v>
      </c>
      <c r="E2168" s="58" t="s">
        <v>185</v>
      </c>
      <c r="F2168" s="80">
        <v>93.32</v>
      </c>
      <c r="G2168" s="81">
        <v>54050</v>
      </c>
      <c r="H2168" s="81">
        <v>93.65</v>
      </c>
      <c r="I2168" s="81">
        <v>1</v>
      </c>
      <c r="J2168" s="81">
        <v>60.280695002787702</v>
      </c>
      <c r="K2168" s="81">
        <v>7.6636044587503199E-2</v>
      </c>
      <c r="L2168" s="81">
        <v>10.3538641395859</v>
      </c>
      <c r="M2168" s="81">
        <v>2.2609007802769599E-3</v>
      </c>
      <c r="N2168" s="81">
        <v>49.926830863201801</v>
      </c>
      <c r="O2168" s="81">
        <v>7.4375143807226304E-2</v>
      </c>
      <c r="P2168" s="81">
        <v>16.829271394791899</v>
      </c>
      <c r="Q2168" s="81">
        <v>16.829271394791899</v>
      </c>
      <c r="R2168" s="81">
        <v>0</v>
      </c>
      <c r="S2168" s="81">
        <v>5.9732020830819601E-3</v>
      </c>
      <c r="T2168" s="81" t="s">
        <v>152</v>
      </c>
      <c r="U2168" s="115">
        <v>-9.5228938660386699</v>
      </c>
      <c r="V2168" s="115">
        <v>-2.0044548028963698</v>
      </c>
      <c r="W2168" s="111">
        <v>-7.5179478739578203</v>
      </c>
    </row>
    <row r="2169" spans="2:23" x14ac:dyDescent="0.25">
      <c r="B2169" s="58" t="s">
        <v>112</v>
      </c>
      <c r="C2169" s="79" t="s">
        <v>136</v>
      </c>
      <c r="D2169" s="58" t="s">
        <v>62</v>
      </c>
      <c r="E2169" s="58" t="s">
        <v>185</v>
      </c>
      <c r="F2169" s="80">
        <v>93.32</v>
      </c>
      <c r="G2169" s="81">
        <v>56000</v>
      </c>
      <c r="H2169" s="81">
        <v>93.42</v>
      </c>
      <c r="I2169" s="81">
        <v>1</v>
      </c>
      <c r="J2169" s="81">
        <v>3.41294309588717</v>
      </c>
      <c r="K2169" s="81">
        <v>1.12486479820152E-3</v>
      </c>
      <c r="L2169" s="81">
        <v>47.353390179464299</v>
      </c>
      <c r="M2169" s="81">
        <v>0.21654311773295301</v>
      </c>
      <c r="N2169" s="81">
        <v>-43.940447083577098</v>
      </c>
      <c r="O2169" s="81">
        <v>-0.215418252934751</v>
      </c>
      <c r="P2169" s="81">
        <v>-13.7484063911453</v>
      </c>
      <c r="Q2169" s="81">
        <v>-13.748406391145201</v>
      </c>
      <c r="R2169" s="81">
        <v>0</v>
      </c>
      <c r="S2169" s="81">
        <v>1.8253533763052901E-2</v>
      </c>
      <c r="T2169" s="81" t="s">
        <v>152</v>
      </c>
      <c r="U2169" s="115">
        <v>-15.719557568159599</v>
      </c>
      <c r="V2169" s="115">
        <v>-3.3087780994046398</v>
      </c>
      <c r="W2169" s="111">
        <v>-12.4099686567506</v>
      </c>
    </row>
    <row r="2170" spans="2:23" x14ac:dyDescent="0.25">
      <c r="B2170" s="58" t="s">
        <v>112</v>
      </c>
      <c r="C2170" s="79" t="s">
        <v>136</v>
      </c>
      <c r="D2170" s="58" t="s">
        <v>62</v>
      </c>
      <c r="E2170" s="58" t="s">
        <v>185</v>
      </c>
      <c r="F2170" s="80">
        <v>93.32</v>
      </c>
      <c r="G2170" s="81">
        <v>58450</v>
      </c>
      <c r="H2170" s="81">
        <v>92.83</v>
      </c>
      <c r="I2170" s="81">
        <v>1</v>
      </c>
      <c r="J2170" s="81">
        <v>-100.01210595822501</v>
      </c>
      <c r="K2170" s="81">
        <v>0.25586193783113798</v>
      </c>
      <c r="L2170" s="81">
        <v>-71.227969901683295</v>
      </c>
      <c r="M2170" s="81">
        <v>0.12977817815174</v>
      </c>
      <c r="N2170" s="81">
        <v>-28.784136056542099</v>
      </c>
      <c r="O2170" s="81">
        <v>0.126083759679398</v>
      </c>
      <c r="P2170" s="81">
        <v>-10.699289767136801</v>
      </c>
      <c r="Q2170" s="81">
        <v>-10.699289767136699</v>
      </c>
      <c r="R2170" s="81">
        <v>0</v>
      </c>
      <c r="S2170" s="81">
        <v>2.9282654229112102E-3</v>
      </c>
      <c r="T2170" s="81" t="s">
        <v>152</v>
      </c>
      <c r="U2170" s="115">
        <v>-2.3689807355455201</v>
      </c>
      <c r="V2170" s="115">
        <v>-0.498641996869013</v>
      </c>
      <c r="W2170" s="111">
        <v>-1.87021654706838</v>
      </c>
    </row>
    <row r="2171" spans="2:23" x14ac:dyDescent="0.25">
      <c r="B2171" s="58" t="s">
        <v>112</v>
      </c>
      <c r="C2171" s="79" t="s">
        <v>136</v>
      </c>
      <c r="D2171" s="58" t="s">
        <v>62</v>
      </c>
      <c r="E2171" s="58" t="s">
        <v>186</v>
      </c>
      <c r="F2171" s="80">
        <v>93</v>
      </c>
      <c r="G2171" s="81">
        <v>53850</v>
      </c>
      <c r="H2171" s="81">
        <v>93.32</v>
      </c>
      <c r="I2171" s="81">
        <v>1</v>
      </c>
      <c r="J2171" s="81">
        <v>-10.912135928821501</v>
      </c>
      <c r="K2171" s="81">
        <v>0</v>
      </c>
      <c r="L2171" s="81">
        <v>-4.0285290494088404</v>
      </c>
      <c r="M2171" s="81">
        <v>0</v>
      </c>
      <c r="N2171" s="81">
        <v>-6.8836068794126497</v>
      </c>
      <c r="O2171" s="81">
        <v>0</v>
      </c>
      <c r="P2171" s="81">
        <v>-2.2995706083345899</v>
      </c>
      <c r="Q2171" s="81">
        <v>-2.2995706083345802</v>
      </c>
      <c r="R2171" s="81">
        <v>0</v>
      </c>
      <c r="S2171" s="81">
        <v>0</v>
      </c>
      <c r="T2171" s="81" t="s">
        <v>152</v>
      </c>
      <c r="U2171" s="115">
        <v>2.2027542014120001</v>
      </c>
      <c r="V2171" s="115">
        <v>-0.46365330756932299</v>
      </c>
      <c r="W2171" s="111">
        <v>2.6665817087744998</v>
      </c>
    </row>
    <row r="2172" spans="2:23" x14ac:dyDescent="0.25">
      <c r="B2172" s="58" t="s">
        <v>112</v>
      </c>
      <c r="C2172" s="79" t="s">
        <v>136</v>
      </c>
      <c r="D2172" s="58" t="s">
        <v>62</v>
      </c>
      <c r="E2172" s="58" t="s">
        <v>186</v>
      </c>
      <c r="F2172" s="80">
        <v>93</v>
      </c>
      <c r="G2172" s="81">
        <v>53850</v>
      </c>
      <c r="H2172" s="81">
        <v>93.32</v>
      </c>
      <c r="I2172" s="81">
        <v>2</v>
      </c>
      <c r="J2172" s="81">
        <v>-25.239520507121501</v>
      </c>
      <c r="K2172" s="81">
        <v>0</v>
      </c>
      <c r="L2172" s="81">
        <v>-9.3178954348921899</v>
      </c>
      <c r="M2172" s="81">
        <v>0</v>
      </c>
      <c r="N2172" s="81">
        <v>-15.9216250722293</v>
      </c>
      <c r="O2172" s="81">
        <v>0</v>
      </c>
      <c r="P2172" s="81">
        <v>-5.3188541551555799</v>
      </c>
      <c r="Q2172" s="81">
        <v>-5.3188541551555701</v>
      </c>
      <c r="R2172" s="81">
        <v>0</v>
      </c>
      <c r="S2172" s="81">
        <v>0</v>
      </c>
      <c r="T2172" s="81" t="s">
        <v>152</v>
      </c>
      <c r="U2172" s="115">
        <v>5.0949200231132599</v>
      </c>
      <c r="V2172" s="115">
        <v>-1.0724194823931601</v>
      </c>
      <c r="W2172" s="111">
        <v>6.1677424256387496</v>
      </c>
    </row>
    <row r="2173" spans="2:23" x14ac:dyDescent="0.25">
      <c r="B2173" s="58" t="s">
        <v>112</v>
      </c>
      <c r="C2173" s="79" t="s">
        <v>136</v>
      </c>
      <c r="D2173" s="58" t="s">
        <v>62</v>
      </c>
      <c r="E2173" s="58" t="s">
        <v>186</v>
      </c>
      <c r="F2173" s="80">
        <v>93</v>
      </c>
      <c r="G2173" s="81">
        <v>58004</v>
      </c>
      <c r="H2173" s="81">
        <v>92.63</v>
      </c>
      <c r="I2173" s="81">
        <v>1</v>
      </c>
      <c r="J2173" s="81">
        <v>-47.307392338577301</v>
      </c>
      <c r="K2173" s="81">
        <v>7.6091638575786796E-2</v>
      </c>
      <c r="L2173" s="81">
        <v>-56.117834844271499</v>
      </c>
      <c r="M2173" s="81">
        <v>0.107073187178704</v>
      </c>
      <c r="N2173" s="81">
        <v>8.8104425056941693</v>
      </c>
      <c r="O2173" s="81">
        <v>-3.0981548602916801E-2</v>
      </c>
      <c r="P2173" s="81">
        <v>2.9557758181253599</v>
      </c>
      <c r="Q2173" s="81">
        <v>2.9557758181253502</v>
      </c>
      <c r="R2173" s="81">
        <v>0</v>
      </c>
      <c r="S2173" s="81">
        <v>2.9704476335849799E-4</v>
      </c>
      <c r="T2173" s="81" t="s">
        <v>152</v>
      </c>
      <c r="U2173" s="115">
        <v>0.38431129352715898</v>
      </c>
      <c r="V2173" s="115">
        <v>-8.0892912275864107E-2</v>
      </c>
      <c r="W2173" s="111">
        <v>0.46523459818534402</v>
      </c>
    </row>
    <row r="2174" spans="2:23" x14ac:dyDescent="0.25">
      <c r="B2174" s="58" t="s">
        <v>112</v>
      </c>
      <c r="C2174" s="79" t="s">
        <v>136</v>
      </c>
      <c r="D2174" s="58" t="s">
        <v>62</v>
      </c>
      <c r="E2174" s="58" t="s">
        <v>187</v>
      </c>
      <c r="F2174" s="80">
        <v>93.75</v>
      </c>
      <c r="G2174" s="81">
        <v>54000</v>
      </c>
      <c r="H2174" s="81">
        <v>93.07</v>
      </c>
      <c r="I2174" s="81">
        <v>1</v>
      </c>
      <c r="J2174" s="81">
        <v>-49.287210153173604</v>
      </c>
      <c r="K2174" s="81">
        <v>0.14721128253179599</v>
      </c>
      <c r="L2174" s="81">
        <v>-29.186081826107198</v>
      </c>
      <c r="M2174" s="81">
        <v>5.1620738765029699E-2</v>
      </c>
      <c r="N2174" s="81">
        <v>-20.101128327066402</v>
      </c>
      <c r="O2174" s="81">
        <v>9.5590543766765998E-2</v>
      </c>
      <c r="P2174" s="81">
        <v>-5.89843053933037</v>
      </c>
      <c r="Q2174" s="81">
        <v>-5.8984305393303602</v>
      </c>
      <c r="R2174" s="81">
        <v>0</v>
      </c>
      <c r="S2174" s="81">
        <v>2.10836385933469E-3</v>
      </c>
      <c r="T2174" s="81" t="s">
        <v>152</v>
      </c>
      <c r="U2174" s="115">
        <v>-4.7396545691516501</v>
      </c>
      <c r="V2174" s="115">
        <v>-0.997640370548174</v>
      </c>
      <c r="W2174" s="111">
        <v>-3.74176972805751</v>
      </c>
    </row>
    <row r="2175" spans="2:23" x14ac:dyDescent="0.25">
      <c r="B2175" s="58" t="s">
        <v>112</v>
      </c>
      <c r="C2175" s="79" t="s">
        <v>136</v>
      </c>
      <c r="D2175" s="58" t="s">
        <v>62</v>
      </c>
      <c r="E2175" s="58" t="s">
        <v>187</v>
      </c>
      <c r="F2175" s="80">
        <v>93.75</v>
      </c>
      <c r="G2175" s="81">
        <v>54850</v>
      </c>
      <c r="H2175" s="81">
        <v>93.77</v>
      </c>
      <c r="I2175" s="81">
        <v>1</v>
      </c>
      <c r="J2175" s="81">
        <v>14.358860087539901</v>
      </c>
      <c r="K2175" s="81">
        <v>1.62055014328647E-3</v>
      </c>
      <c r="L2175" s="81">
        <v>23.741125850406</v>
      </c>
      <c r="M2175" s="81">
        <v>4.4302187052282496E-3</v>
      </c>
      <c r="N2175" s="81">
        <v>-9.3822657628660906</v>
      </c>
      <c r="O2175" s="81">
        <v>-2.80966856194177E-3</v>
      </c>
      <c r="P2175" s="81">
        <v>-3.38910241653325</v>
      </c>
      <c r="Q2175" s="81">
        <v>-3.38910241653325</v>
      </c>
      <c r="R2175" s="81">
        <v>0</v>
      </c>
      <c r="S2175" s="81">
        <v>9.0280079391446999E-5</v>
      </c>
      <c r="T2175" s="81" t="s">
        <v>133</v>
      </c>
      <c r="U2175" s="115">
        <v>-7.5789209110376093E-2</v>
      </c>
      <c r="V2175" s="115">
        <v>-1.5952718401155998E-2</v>
      </c>
      <c r="W2175" s="111">
        <v>-5.9832581515193703E-2</v>
      </c>
    </row>
    <row r="2176" spans="2:23" x14ac:dyDescent="0.25">
      <c r="B2176" s="58" t="s">
        <v>112</v>
      </c>
      <c r="C2176" s="79" t="s">
        <v>136</v>
      </c>
      <c r="D2176" s="58" t="s">
        <v>62</v>
      </c>
      <c r="E2176" s="58" t="s">
        <v>134</v>
      </c>
      <c r="F2176" s="80">
        <v>93.07</v>
      </c>
      <c r="G2176" s="81">
        <v>54250</v>
      </c>
      <c r="H2176" s="81">
        <v>92.98</v>
      </c>
      <c r="I2176" s="81">
        <v>1</v>
      </c>
      <c r="J2176" s="81">
        <v>-33.403404465147801</v>
      </c>
      <c r="K2176" s="81">
        <v>1.5174709046126699E-2</v>
      </c>
      <c r="L2176" s="81">
        <v>-33.403412632487402</v>
      </c>
      <c r="M2176" s="81">
        <v>1.5174716466748599E-2</v>
      </c>
      <c r="N2176" s="81">
        <v>8.1673395935230002E-6</v>
      </c>
      <c r="O2176" s="81">
        <v>-7.4206218890000002E-9</v>
      </c>
      <c r="P2176" s="81">
        <v>8.8401000000000004E-14</v>
      </c>
      <c r="Q2176" s="81">
        <v>8.8399999999999994E-14</v>
      </c>
      <c r="R2176" s="81">
        <v>0</v>
      </c>
      <c r="S2176" s="81">
        <v>0</v>
      </c>
      <c r="T2176" s="81" t="s">
        <v>152</v>
      </c>
      <c r="U2176" s="115">
        <v>4.4757212213999999E-8</v>
      </c>
      <c r="V2176" s="115">
        <v>0</v>
      </c>
      <c r="W2176" s="111">
        <v>4.4760136259589998E-8</v>
      </c>
    </row>
    <row r="2177" spans="2:23" x14ac:dyDescent="0.25">
      <c r="B2177" s="58" t="s">
        <v>112</v>
      </c>
      <c r="C2177" s="79" t="s">
        <v>136</v>
      </c>
      <c r="D2177" s="58" t="s">
        <v>62</v>
      </c>
      <c r="E2177" s="58" t="s">
        <v>188</v>
      </c>
      <c r="F2177" s="80">
        <v>92.63</v>
      </c>
      <c r="G2177" s="81">
        <v>58004</v>
      </c>
      <c r="H2177" s="81">
        <v>92.63</v>
      </c>
      <c r="I2177" s="81">
        <v>1</v>
      </c>
      <c r="J2177" s="81">
        <v>-2.2038E-14</v>
      </c>
      <c r="K2177" s="81">
        <v>0</v>
      </c>
      <c r="L2177" s="81">
        <v>-1.6806899999999999E-13</v>
      </c>
      <c r="M2177" s="81">
        <v>0</v>
      </c>
      <c r="N2177" s="81">
        <v>1.4603100000000001E-13</v>
      </c>
      <c r="O2177" s="81">
        <v>0</v>
      </c>
      <c r="P2177" s="81">
        <v>2.1547000000000001E-14</v>
      </c>
      <c r="Q2177" s="81">
        <v>2.1545000000000001E-14</v>
      </c>
      <c r="R2177" s="81">
        <v>0</v>
      </c>
      <c r="S2177" s="81">
        <v>0</v>
      </c>
      <c r="T2177" s="81" t="s">
        <v>133</v>
      </c>
      <c r="U2177" s="115">
        <v>0</v>
      </c>
      <c r="V2177" s="115">
        <v>0</v>
      </c>
      <c r="W2177" s="111">
        <v>0</v>
      </c>
    </row>
    <row r="2178" spans="2:23" x14ac:dyDescent="0.25">
      <c r="B2178" s="58" t="s">
        <v>112</v>
      </c>
      <c r="C2178" s="79" t="s">
        <v>136</v>
      </c>
      <c r="D2178" s="58" t="s">
        <v>62</v>
      </c>
      <c r="E2178" s="58" t="s">
        <v>189</v>
      </c>
      <c r="F2178" s="80">
        <v>93.88</v>
      </c>
      <c r="G2178" s="81">
        <v>53550</v>
      </c>
      <c r="H2178" s="81">
        <v>93.82</v>
      </c>
      <c r="I2178" s="81">
        <v>1</v>
      </c>
      <c r="J2178" s="81">
        <v>-6.4775223906260999</v>
      </c>
      <c r="K2178" s="81">
        <v>7.4266184488280503E-4</v>
      </c>
      <c r="L2178" s="81">
        <v>13.954510323711</v>
      </c>
      <c r="M2178" s="81">
        <v>3.4466919432296701E-3</v>
      </c>
      <c r="N2178" s="81">
        <v>-20.432032714337101</v>
      </c>
      <c r="O2178" s="81">
        <v>-2.7040300983468702E-3</v>
      </c>
      <c r="P2178" s="81">
        <v>-6.77773013200476</v>
      </c>
      <c r="Q2178" s="81">
        <v>-6.77773013200476</v>
      </c>
      <c r="R2178" s="81">
        <v>0</v>
      </c>
      <c r="S2178" s="81">
        <v>8.1309597563845003E-4</v>
      </c>
      <c r="T2178" s="81" t="s">
        <v>133</v>
      </c>
      <c r="U2178" s="115">
        <v>-1.4796951875901201</v>
      </c>
      <c r="V2178" s="115">
        <v>-0.31145806803173598</v>
      </c>
      <c r="W2178" s="111">
        <v>-1.16816079714183</v>
      </c>
    </row>
    <row r="2179" spans="2:23" x14ac:dyDescent="0.25">
      <c r="B2179" s="58" t="s">
        <v>112</v>
      </c>
      <c r="C2179" s="79" t="s">
        <v>136</v>
      </c>
      <c r="D2179" s="58" t="s">
        <v>62</v>
      </c>
      <c r="E2179" s="58" t="s">
        <v>190</v>
      </c>
      <c r="F2179" s="80">
        <v>92.76</v>
      </c>
      <c r="G2179" s="81">
        <v>58200</v>
      </c>
      <c r="H2179" s="81">
        <v>92.81</v>
      </c>
      <c r="I2179" s="81">
        <v>1</v>
      </c>
      <c r="J2179" s="81">
        <v>15.1077281648057</v>
      </c>
      <c r="K2179" s="81">
        <v>4.0262144633213502E-3</v>
      </c>
      <c r="L2179" s="81">
        <v>45.393408027529901</v>
      </c>
      <c r="M2179" s="81">
        <v>3.6348304725121398E-2</v>
      </c>
      <c r="N2179" s="81">
        <v>-30.285679862724201</v>
      </c>
      <c r="O2179" s="81">
        <v>-3.2322090261800003E-2</v>
      </c>
      <c r="P2179" s="81">
        <v>-10.549355487753701</v>
      </c>
      <c r="Q2179" s="81">
        <v>-10.549355487753701</v>
      </c>
      <c r="R2179" s="81">
        <v>0</v>
      </c>
      <c r="S2179" s="81">
        <v>1.9631362172914798E-3</v>
      </c>
      <c r="T2179" s="81" t="s">
        <v>133</v>
      </c>
      <c r="U2179" s="115">
        <v>-1.4847211518049901</v>
      </c>
      <c r="V2179" s="115">
        <v>-0.31251597314454999</v>
      </c>
      <c r="W2179" s="111">
        <v>-1.17212859700553</v>
      </c>
    </row>
    <row r="2180" spans="2:23" x14ac:dyDescent="0.25">
      <c r="B2180" s="58" t="s">
        <v>112</v>
      </c>
      <c r="C2180" s="79" t="s">
        <v>136</v>
      </c>
      <c r="D2180" s="58" t="s">
        <v>62</v>
      </c>
      <c r="E2180" s="58" t="s">
        <v>191</v>
      </c>
      <c r="F2180" s="80">
        <v>93.88</v>
      </c>
      <c r="G2180" s="81">
        <v>53000</v>
      </c>
      <c r="H2180" s="81">
        <v>94.15</v>
      </c>
      <c r="I2180" s="81">
        <v>1</v>
      </c>
      <c r="J2180" s="81">
        <v>68.636828440737702</v>
      </c>
      <c r="K2180" s="81">
        <v>0.11645627147892899</v>
      </c>
      <c r="L2180" s="81">
        <v>93.362515583215796</v>
      </c>
      <c r="M2180" s="81">
        <v>0.21547334629216799</v>
      </c>
      <c r="N2180" s="81">
        <v>-24.725687142478101</v>
      </c>
      <c r="O2180" s="81">
        <v>-9.9017074813239403E-2</v>
      </c>
      <c r="P2180" s="81">
        <v>-7.96046666135996</v>
      </c>
      <c r="Q2180" s="81">
        <v>-7.96046666135996</v>
      </c>
      <c r="R2180" s="81">
        <v>0</v>
      </c>
      <c r="S2180" s="81">
        <v>1.56648240841493E-3</v>
      </c>
      <c r="T2180" s="81" t="s">
        <v>133</v>
      </c>
      <c r="U2180" s="115">
        <v>-2.6331547600973599</v>
      </c>
      <c r="V2180" s="115">
        <v>-0.554247456696916</v>
      </c>
      <c r="W2180" s="111">
        <v>-2.0787714857427599</v>
      </c>
    </row>
    <row r="2181" spans="2:23" x14ac:dyDescent="0.25">
      <c r="B2181" s="58" t="s">
        <v>112</v>
      </c>
      <c r="C2181" s="79" t="s">
        <v>136</v>
      </c>
      <c r="D2181" s="58" t="s">
        <v>62</v>
      </c>
      <c r="E2181" s="58" t="s">
        <v>192</v>
      </c>
      <c r="F2181" s="80">
        <v>93.42</v>
      </c>
      <c r="G2181" s="81">
        <v>56100</v>
      </c>
      <c r="H2181" s="81">
        <v>92.85</v>
      </c>
      <c r="I2181" s="81">
        <v>1</v>
      </c>
      <c r="J2181" s="81">
        <v>-34.404637967161797</v>
      </c>
      <c r="K2181" s="81">
        <v>0.110437261303682</v>
      </c>
      <c r="L2181" s="81">
        <v>9.4791269386118895</v>
      </c>
      <c r="M2181" s="81">
        <v>8.38336397345903E-3</v>
      </c>
      <c r="N2181" s="81">
        <v>-43.883764905773702</v>
      </c>
      <c r="O2181" s="81">
        <v>0.10205389733022301</v>
      </c>
      <c r="P2181" s="81">
        <v>-13.7484063911453</v>
      </c>
      <c r="Q2181" s="81">
        <v>-13.7484063911453</v>
      </c>
      <c r="R2181" s="81">
        <v>0</v>
      </c>
      <c r="S2181" s="81">
        <v>1.7635442685024798E-2</v>
      </c>
      <c r="T2181" s="81" t="s">
        <v>152</v>
      </c>
      <c r="U2181" s="115">
        <v>-15.508956268440899</v>
      </c>
      <c r="V2181" s="115">
        <v>-3.2644490548247398</v>
      </c>
      <c r="W2181" s="111">
        <v>-12.2437072643897</v>
      </c>
    </row>
    <row r="2182" spans="2:23" x14ac:dyDescent="0.25">
      <c r="B2182" s="58" t="s">
        <v>112</v>
      </c>
      <c r="C2182" s="79" t="s">
        <v>136</v>
      </c>
      <c r="D2182" s="58" t="s">
        <v>62</v>
      </c>
      <c r="E2182" s="58" t="s">
        <v>135</v>
      </c>
      <c r="F2182" s="80">
        <v>92.53</v>
      </c>
      <c r="G2182" s="81">
        <v>56100</v>
      </c>
      <c r="H2182" s="81">
        <v>92.85</v>
      </c>
      <c r="I2182" s="81">
        <v>1</v>
      </c>
      <c r="J2182" s="81">
        <v>22.9808730355149</v>
      </c>
      <c r="K2182" s="81">
        <v>4.3622755404190097E-2</v>
      </c>
      <c r="L2182" s="81">
        <v>-22.7063258805792</v>
      </c>
      <c r="M2182" s="81">
        <v>4.25866796105921E-2</v>
      </c>
      <c r="N2182" s="81">
        <v>45.687198916094196</v>
      </c>
      <c r="O2182" s="81">
        <v>1.036075793598E-3</v>
      </c>
      <c r="P2182" s="81">
        <v>14.5992216843796</v>
      </c>
      <c r="Q2182" s="81">
        <v>14.5992216843796</v>
      </c>
      <c r="R2182" s="81">
        <v>0</v>
      </c>
      <c r="S2182" s="81">
        <v>1.76051388150259E-2</v>
      </c>
      <c r="T2182" s="81" t="s">
        <v>133</v>
      </c>
      <c r="U2182" s="115">
        <v>-14.5238697878412</v>
      </c>
      <c r="V2182" s="115">
        <v>-3.0571001800936801</v>
      </c>
      <c r="W2182" s="111">
        <v>-11.4660204691078</v>
      </c>
    </row>
    <row r="2183" spans="2:23" x14ac:dyDescent="0.25">
      <c r="B2183" s="58" t="s">
        <v>112</v>
      </c>
      <c r="C2183" s="79" t="s">
        <v>136</v>
      </c>
      <c r="D2183" s="58" t="s">
        <v>62</v>
      </c>
      <c r="E2183" s="58" t="s">
        <v>193</v>
      </c>
      <c r="F2183" s="80">
        <v>92.63</v>
      </c>
      <c r="G2183" s="81">
        <v>58054</v>
      </c>
      <c r="H2183" s="81">
        <v>92.33</v>
      </c>
      <c r="I2183" s="81">
        <v>1</v>
      </c>
      <c r="J2183" s="81">
        <v>-31.890046076227499</v>
      </c>
      <c r="K2183" s="81">
        <v>5.7153997177408003E-2</v>
      </c>
      <c r="L2183" s="81">
        <v>-31.444659764512799</v>
      </c>
      <c r="M2183" s="81">
        <v>5.55686844770754E-2</v>
      </c>
      <c r="N2183" s="81">
        <v>-0.44538631171474102</v>
      </c>
      <c r="O2183" s="81">
        <v>1.58531270033253E-3</v>
      </c>
      <c r="P2183" s="81">
        <v>-0.14997761796019801</v>
      </c>
      <c r="Q2183" s="81">
        <v>-0.14997761796019701</v>
      </c>
      <c r="R2183" s="81">
        <v>0</v>
      </c>
      <c r="S2183" s="81">
        <v>1.264122666963E-6</v>
      </c>
      <c r="T2183" s="81" t="s">
        <v>152</v>
      </c>
      <c r="U2183" s="115">
        <v>1.2993825012331499E-2</v>
      </c>
      <c r="V2183" s="115">
        <v>-2.73504412842914E-3</v>
      </c>
      <c r="W2183" s="111">
        <v>1.5729896727782501E-2</v>
      </c>
    </row>
    <row r="2184" spans="2:23" x14ac:dyDescent="0.25">
      <c r="B2184" s="58" t="s">
        <v>112</v>
      </c>
      <c r="C2184" s="79" t="s">
        <v>136</v>
      </c>
      <c r="D2184" s="58" t="s">
        <v>62</v>
      </c>
      <c r="E2184" s="58" t="s">
        <v>193</v>
      </c>
      <c r="F2184" s="80">
        <v>92.63</v>
      </c>
      <c r="G2184" s="81">
        <v>58104</v>
      </c>
      <c r="H2184" s="81">
        <v>92.14</v>
      </c>
      <c r="I2184" s="81">
        <v>1</v>
      </c>
      <c r="J2184" s="81">
        <v>-33.3071654514983</v>
      </c>
      <c r="K2184" s="81">
        <v>9.9177433974965104E-2</v>
      </c>
      <c r="L2184" s="81">
        <v>-32.861758107174197</v>
      </c>
      <c r="M2184" s="81">
        <v>9.6542626042961904E-2</v>
      </c>
      <c r="N2184" s="81">
        <v>-0.44540734432408402</v>
      </c>
      <c r="O2184" s="81">
        <v>2.6348079320032002E-3</v>
      </c>
      <c r="P2184" s="81">
        <v>-0.14981878542857899</v>
      </c>
      <c r="Q2184" s="81">
        <v>-0.14981878542857899</v>
      </c>
      <c r="R2184" s="81">
        <v>0</v>
      </c>
      <c r="S2184" s="81">
        <v>2.0066427609760002E-6</v>
      </c>
      <c r="T2184" s="81" t="s">
        <v>152</v>
      </c>
      <c r="U2184" s="115">
        <v>2.51671320793171E-2</v>
      </c>
      <c r="V2184" s="115">
        <v>-5.2973790825728501E-3</v>
      </c>
      <c r="W2184" s="111">
        <v>3.0466501447143E-2</v>
      </c>
    </row>
    <row r="2185" spans="2:23" x14ac:dyDescent="0.25">
      <c r="B2185" s="58" t="s">
        <v>112</v>
      </c>
      <c r="C2185" s="79" t="s">
        <v>136</v>
      </c>
      <c r="D2185" s="58" t="s">
        <v>62</v>
      </c>
      <c r="E2185" s="58" t="s">
        <v>194</v>
      </c>
      <c r="F2185" s="80">
        <v>92.33</v>
      </c>
      <c r="G2185" s="81">
        <v>58104</v>
      </c>
      <c r="H2185" s="81">
        <v>92.14</v>
      </c>
      <c r="I2185" s="81">
        <v>1</v>
      </c>
      <c r="J2185" s="81">
        <v>-35.790416229040702</v>
      </c>
      <c r="K2185" s="81">
        <v>4.2783860054522602E-2</v>
      </c>
      <c r="L2185" s="81">
        <v>-35.343705372548499</v>
      </c>
      <c r="M2185" s="81">
        <v>4.1722528816014501E-2</v>
      </c>
      <c r="N2185" s="81">
        <v>-0.44671085649227199</v>
      </c>
      <c r="O2185" s="81">
        <v>1.0613312385081501E-3</v>
      </c>
      <c r="P2185" s="81">
        <v>-0.149977617960145</v>
      </c>
      <c r="Q2185" s="81">
        <v>-0.149977617960145</v>
      </c>
      <c r="R2185" s="81">
        <v>0</v>
      </c>
      <c r="S2185" s="81">
        <v>7.5127574869300003E-7</v>
      </c>
      <c r="T2185" s="81" t="s">
        <v>152</v>
      </c>
      <c r="U2185" s="115">
        <v>1.30168240502684E-2</v>
      </c>
      <c r="V2185" s="115">
        <v>-2.7398851497303402E-3</v>
      </c>
      <c r="W2185" s="111">
        <v>1.5757738605847098E-2</v>
      </c>
    </row>
    <row r="2186" spans="2:23" x14ac:dyDescent="0.25">
      <c r="B2186" s="58" t="s">
        <v>112</v>
      </c>
      <c r="C2186" s="79" t="s">
        <v>136</v>
      </c>
      <c r="D2186" s="58" t="s">
        <v>62</v>
      </c>
      <c r="E2186" s="58" t="s">
        <v>195</v>
      </c>
      <c r="F2186" s="80">
        <v>92.68</v>
      </c>
      <c r="G2186" s="81">
        <v>58200</v>
      </c>
      <c r="H2186" s="81">
        <v>92.81</v>
      </c>
      <c r="I2186" s="81">
        <v>1</v>
      </c>
      <c r="J2186" s="81">
        <v>19.800714566125102</v>
      </c>
      <c r="K2186" s="81">
        <v>1.60551967756291E-2</v>
      </c>
      <c r="L2186" s="81">
        <v>-10.4745874176723</v>
      </c>
      <c r="M2186" s="81">
        <v>4.4929103953103003E-3</v>
      </c>
      <c r="N2186" s="81">
        <v>30.275301983797501</v>
      </c>
      <c r="O2186" s="81">
        <v>1.1562286380318801E-2</v>
      </c>
      <c r="P2186" s="81">
        <v>10.549355487753701</v>
      </c>
      <c r="Q2186" s="81">
        <v>10.549355487753701</v>
      </c>
      <c r="R2186" s="81">
        <v>0</v>
      </c>
      <c r="S2186" s="81">
        <v>4.5572805044266501E-3</v>
      </c>
      <c r="T2186" s="81" t="s">
        <v>152</v>
      </c>
      <c r="U2186" s="115">
        <v>-2.86344500755086</v>
      </c>
      <c r="V2186" s="115">
        <v>-0.60272078833978804</v>
      </c>
      <c r="W2186" s="111">
        <v>-2.2605765232230799</v>
      </c>
    </row>
    <row r="2187" spans="2:23" x14ac:dyDescent="0.25">
      <c r="B2187" s="58" t="s">
        <v>112</v>
      </c>
      <c r="C2187" s="79" t="s">
        <v>136</v>
      </c>
      <c r="D2187" s="58" t="s">
        <v>62</v>
      </c>
      <c r="E2187" s="58" t="s">
        <v>195</v>
      </c>
      <c r="F2187" s="80">
        <v>92.68</v>
      </c>
      <c r="G2187" s="81">
        <v>58300</v>
      </c>
      <c r="H2187" s="81">
        <v>92.52</v>
      </c>
      <c r="I2187" s="81">
        <v>1</v>
      </c>
      <c r="J2187" s="81">
        <v>-22.3437213722531</v>
      </c>
      <c r="K2187" s="81">
        <v>1.9185865631360599E-2</v>
      </c>
      <c r="L2187" s="81">
        <v>10.8251217186347</v>
      </c>
      <c r="M2187" s="81">
        <v>4.5033526903797503E-3</v>
      </c>
      <c r="N2187" s="81">
        <v>-33.168843090887798</v>
      </c>
      <c r="O2187" s="81">
        <v>1.4682512940980901E-2</v>
      </c>
      <c r="P2187" s="81">
        <v>-11.892455656876001</v>
      </c>
      <c r="Q2187" s="81">
        <v>-11.892455656876001</v>
      </c>
      <c r="R2187" s="81">
        <v>0</v>
      </c>
      <c r="S2187" s="81">
        <v>5.4351741745958197E-3</v>
      </c>
      <c r="T2187" s="81" t="s">
        <v>152</v>
      </c>
      <c r="U2187" s="115">
        <v>-3.9474141962075699</v>
      </c>
      <c r="V2187" s="115">
        <v>-0.83088328568141401</v>
      </c>
      <c r="W2187" s="111">
        <v>-3.11632730359878</v>
      </c>
    </row>
    <row r="2188" spans="2:23" x14ac:dyDescent="0.25">
      <c r="B2188" s="58" t="s">
        <v>112</v>
      </c>
      <c r="C2188" s="79" t="s">
        <v>136</v>
      </c>
      <c r="D2188" s="58" t="s">
        <v>62</v>
      </c>
      <c r="E2188" s="58" t="s">
        <v>195</v>
      </c>
      <c r="F2188" s="80">
        <v>92.68</v>
      </c>
      <c r="G2188" s="81">
        <v>58500</v>
      </c>
      <c r="H2188" s="81">
        <v>92.66</v>
      </c>
      <c r="I2188" s="81">
        <v>1</v>
      </c>
      <c r="J2188" s="81">
        <v>-21.9620702013091</v>
      </c>
      <c r="K2188" s="81">
        <v>2.5129524684168701E-3</v>
      </c>
      <c r="L2188" s="81">
        <v>-24.842840151775899</v>
      </c>
      <c r="M2188" s="81">
        <v>3.2154385424628599E-3</v>
      </c>
      <c r="N2188" s="81">
        <v>2.8807699504667998</v>
      </c>
      <c r="O2188" s="81">
        <v>-7.02486074045987E-4</v>
      </c>
      <c r="P2188" s="81">
        <v>1.34310016912222</v>
      </c>
      <c r="Q2188" s="81">
        <v>1.34310016912222</v>
      </c>
      <c r="R2188" s="81">
        <v>0</v>
      </c>
      <c r="S2188" s="81">
        <v>9.398413114983E-6</v>
      </c>
      <c r="T2188" s="81" t="s">
        <v>152</v>
      </c>
      <c r="U2188" s="115">
        <v>-7.4839854724760404E-3</v>
      </c>
      <c r="V2188" s="115">
        <v>-1.5752890703329299E-3</v>
      </c>
      <c r="W2188" s="111">
        <v>-5.9083103794936196E-3</v>
      </c>
    </row>
    <row r="2189" spans="2:23" x14ac:dyDescent="0.25">
      <c r="B2189" s="58" t="s">
        <v>112</v>
      </c>
      <c r="C2189" s="79" t="s">
        <v>136</v>
      </c>
      <c r="D2189" s="58" t="s">
        <v>62</v>
      </c>
      <c r="E2189" s="58" t="s">
        <v>196</v>
      </c>
      <c r="F2189" s="80">
        <v>92.52</v>
      </c>
      <c r="G2189" s="81">
        <v>58304</v>
      </c>
      <c r="H2189" s="81">
        <v>92.52</v>
      </c>
      <c r="I2189" s="81">
        <v>1</v>
      </c>
      <c r="J2189" s="81">
        <v>19.895357114066901</v>
      </c>
      <c r="K2189" s="81">
        <v>0</v>
      </c>
      <c r="L2189" s="81">
        <v>19.895357114066901</v>
      </c>
      <c r="M2189" s="81">
        <v>0</v>
      </c>
      <c r="N2189" s="81">
        <v>0</v>
      </c>
      <c r="O2189" s="81">
        <v>0</v>
      </c>
      <c r="P2189" s="81">
        <v>0</v>
      </c>
      <c r="Q2189" s="81">
        <v>0</v>
      </c>
      <c r="R2189" s="81">
        <v>0</v>
      </c>
      <c r="S2189" s="81">
        <v>0</v>
      </c>
      <c r="T2189" s="81" t="s">
        <v>133</v>
      </c>
      <c r="U2189" s="115">
        <v>0</v>
      </c>
      <c r="V2189" s="115">
        <v>0</v>
      </c>
      <c r="W2189" s="111">
        <v>0</v>
      </c>
    </row>
    <row r="2190" spans="2:23" x14ac:dyDescent="0.25">
      <c r="B2190" s="58" t="s">
        <v>112</v>
      </c>
      <c r="C2190" s="79" t="s">
        <v>136</v>
      </c>
      <c r="D2190" s="58" t="s">
        <v>62</v>
      </c>
      <c r="E2190" s="58" t="s">
        <v>196</v>
      </c>
      <c r="F2190" s="80">
        <v>92.52</v>
      </c>
      <c r="G2190" s="81">
        <v>58350</v>
      </c>
      <c r="H2190" s="81">
        <v>91.6</v>
      </c>
      <c r="I2190" s="81">
        <v>1</v>
      </c>
      <c r="J2190" s="81">
        <v>-69.734321420881002</v>
      </c>
      <c r="K2190" s="81">
        <v>0.351585904725423</v>
      </c>
      <c r="L2190" s="81">
        <v>-10.3781658448861</v>
      </c>
      <c r="M2190" s="81">
        <v>7.78716739177628E-3</v>
      </c>
      <c r="N2190" s="81">
        <v>-59.356155575994997</v>
      </c>
      <c r="O2190" s="81">
        <v>0.34379873733364702</v>
      </c>
      <c r="P2190" s="81">
        <v>-21.2486452548907</v>
      </c>
      <c r="Q2190" s="81">
        <v>-21.2486452548907</v>
      </c>
      <c r="R2190" s="81">
        <v>0</v>
      </c>
      <c r="S2190" s="81">
        <v>3.2643806089660103E-2</v>
      </c>
      <c r="T2190" s="81" t="s">
        <v>152</v>
      </c>
      <c r="U2190" s="115">
        <v>-22.9575513709799</v>
      </c>
      <c r="V2190" s="115">
        <v>-4.8322888772720498</v>
      </c>
      <c r="W2190" s="111">
        <v>-18.124078347261001</v>
      </c>
    </row>
    <row r="2191" spans="2:23" x14ac:dyDescent="0.25">
      <c r="B2191" s="58" t="s">
        <v>112</v>
      </c>
      <c r="C2191" s="79" t="s">
        <v>136</v>
      </c>
      <c r="D2191" s="58" t="s">
        <v>62</v>
      </c>
      <c r="E2191" s="58" t="s">
        <v>196</v>
      </c>
      <c r="F2191" s="80">
        <v>92.52</v>
      </c>
      <c r="G2191" s="81">
        <v>58600</v>
      </c>
      <c r="H2191" s="81">
        <v>92.54</v>
      </c>
      <c r="I2191" s="81">
        <v>1</v>
      </c>
      <c r="J2191" s="81">
        <v>15.048179383865399</v>
      </c>
      <c r="K2191" s="81">
        <v>8.6955917863292605E-4</v>
      </c>
      <c r="L2191" s="81">
        <v>-10.9596883168744</v>
      </c>
      <c r="M2191" s="81">
        <v>4.6124070913164698E-4</v>
      </c>
      <c r="N2191" s="81">
        <v>26.007867700739801</v>
      </c>
      <c r="O2191" s="81">
        <v>4.0831846950127799E-4</v>
      </c>
      <c r="P2191" s="81">
        <v>9.3561895980145593</v>
      </c>
      <c r="Q2191" s="81">
        <v>9.3561895980145593</v>
      </c>
      <c r="R2191" s="81">
        <v>0</v>
      </c>
      <c r="S2191" s="81">
        <v>3.3614700976894397E-4</v>
      </c>
      <c r="T2191" s="81" t="s">
        <v>133</v>
      </c>
      <c r="U2191" s="115">
        <v>-0.48237564603210797</v>
      </c>
      <c r="V2191" s="115">
        <v>-0.101534280869971</v>
      </c>
      <c r="W2191" s="111">
        <v>-0.38081648431147003</v>
      </c>
    </row>
    <row r="2192" spans="2:23" x14ac:dyDescent="0.25">
      <c r="B2192" s="58" t="s">
        <v>112</v>
      </c>
      <c r="C2192" s="79" t="s">
        <v>136</v>
      </c>
      <c r="D2192" s="58" t="s">
        <v>62</v>
      </c>
      <c r="E2192" s="58" t="s">
        <v>197</v>
      </c>
      <c r="F2192" s="80">
        <v>92.52</v>
      </c>
      <c r="G2192" s="81">
        <v>58300</v>
      </c>
      <c r="H2192" s="81">
        <v>92.52</v>
      </c>
      <c r="I2192" s="81">
        <v>2</v>
      </c>
      <c r="J2192" s="81">
        <v>-12.2612428859331</v>
      </c>
      <c r="K2192" s="81">
        <v>0</v>
      </c>
      <c r="L2192" s="81">
        <v>-12.2612428859331</v>
      </c>
      <c r="M2192" s="81">
        <v>0</v>
      </c>
      <c r="N2192" s="81">
        <v>0</v>
      </c>
      <c r="O2192" s="81">
        <v>0</v>
      </c>
      <c r="P2192" s="81">
        <v>0</v>
      </c>
      <c r="Q2192" s="81">
        <v>0</v>
      </c>
      <c r="R2192" s="81">
        <v>0</v>
      </c>
      <c r="S2192" s="81">
        <v>0</v>
      </c>
      <c r="T2192" s="81" t="s">
        <v>133</v>
      </c>
      <c r="U2192" s="115">
        <v>0</v>
      </c>
      <c r="V2192" s="115">
        <v>0</v>
      </c>
      <c r="W2192" s="111">
        <v>0</v>
      </c>
    </row>
    <row r="2193" spans="2:23" x14ac:dyDescent="0.25">
      <c r="B2193" s="58" t="s">
        <v>112</v>
      </c>
      <c r="C2193" s="79" t="s">
        <v>136</v>
      </c>
      <c r="D2193" s="58" t="s">
        <v>62</v>
      </c>
      <c r="E2193" s="58" t="s">
        <v>198</v>
      </c>
      <c r="F2193" s="80">
        <v>92.83</v>
      </c>
      <c r="G2193" s="81">
        <v>58500</v>
      </c>
      <c r="H2193" s="81">
        <v>92.66</v>
      </c>
      <c r="I2193" s="81">
        <v>1</v>
      </c>
      <c r="J2193" s="81">
        <v>-59.560056040786698</v>
      </c>
      <c r="K2193" s="81">
        <v>5.0018343885701297E-2</v>
      </c>
      <c r="L2193" s="81">
        <v>-30.694501176474599</v>
      </c>
      <c r="M2193" s="81">
        <v>1.32843488748637E-2</v>
      </c>
      <c r="N2193" s="81">
        <v>-28.865554864312099</v>
      </c>
      <c r="O2193" s="81">
        <v>3.67339950108376E-2</v>
      </c>
      <c r="P2193" s="81">
        <v>-10.699289767136801</v>
      </c>
      <c r="Q2193" s="81">
        <v>-10.699289767136699</v>
      </c>
      <c r="R2193" s="81">
        <v>0</v>
      </c>
      <c r="S2193" s="81">
        <v>1.6140947014483299E-3</v>
      </c>
      <c r="T2193" s="81" t="s">
        <v>152</v>
      </c>
      <c r="U2193" s="115">
        <v>-1.5002499596529599</v>
      </c>
      <c r="V2193" s="115">
        <v>-0.31578460071847902</v>
      </c>
      <c r="W2193" s="111">
        <v>-1.18438797630641</v>
      </c>
    </row>
    <row r="2194" spans="2:23" x14ac:dyDescent="0.25">
      <c r="B2194" s="58" t="s">
        <v>112</v>
      </c>
      <c r="C2194" s="79" t="s">
        <v>136</v>
      </c>
      <c r="D2194" s="58" t="s">
        <v>62</v>
      </c>
      <c r="E2194" s="58" t="s">
        <v>199</v>
      </c>
      <c r="F2194" s="80">
        <v>92.66</v>
      </c>
      <c r="G2194" s="81">
        <v>58600</v>
      </c>
      <c r="H2194" s="81">
        <v>92.54</v>
      </c>
      <c r="I2194" s="81">
        <v>1</v>
      </c>
      <c r="J2194" s="81">
        <v>-15.042576389531099</v>
      </c>
      <c r="K2194" s="81">
        <v>1.03364294905852E-2</v>
      </c>
      <c r="L2194" s="81">
        <v>10.9626638483984</v>
      </c>
      <c r="M2194" s="81">
        <v>5.4898223384681902E-3</v>
      </c>
      <c r="N2194" s="81">
        <v>-26.005240237929499</v>
      </c>
      <c r="O2194" s="81">
        <v>4.8466071521169997E-3</v>
      </c>
      <c r="P2194" s="81">
        <v>-9.3561895980146108</v>
      </c>
      <c r="Q2194" s="81">
        <v>-9.3561895980146002</v>
      </c>
      <c r="R2194" s="81">
        <v>0</v>
      </c>
      <c r="S2194" s="81">
        <v>3.9987488037097696E-3</v>
      </c>
      <c r="T2194" s="81" t="s">
        <v>133</v>
      </c>
      <c r="U2194" s="115">
        <v>-2.67183300626525</v>
      </c>
      <c r="V2194" s="115">
        <v>-0.56238876304658802</v>
      </c>
      <c r="W2194" s="111">
        <v>-2.10930643054387</v>
      </c>
    </row>
    <row r="2195" spans="2:23" x14ac:dyDescent="0.25">
      <c r="B2195" s="58" t="s">
        <v>112</v>
      </c>
      <c r="C2195" s="79" t="s">
        <v>113</v>
      </c>
      <c r="D2195" s="58" t="s">
        <v>63</v>
      </c>
      <c r="E2195" s="58" t="s">
        <v>114</v>
      </c>
      <c r="F2195" s="80">
        <v>92.13</v>
      </c>
      <c r="G2195" s="81">
        <v>50050</v>
      </c>
      <c r="H2195" s="81">
        <v>90.45</v>
      </c>
      <c r="I2195" s="81">
        <v>1</v>
      </c>
      <c r="J2195" s="81">
        <v>-47.368668648515602</v>
      </c>
      <c r="K2195" s="81">
        <v>0.41061371082451398</v>
      </c>
      <c r="L2195" s="81">
        <v>3.32588381071632</v>
      </c>
      <c r="M2195" s="81">
        <v>2.02425507139643E-3</v>
      </c>
      <c r="N2195" s="81">
        <v>-50.6945524592319</v>
      </c>
      <c r="O2195" s="81">
        <v>0.408589455753117</v>
      </c>
      <c r="P2195" s="81">
        <v>-26.210676324528499</v>
      </c>
      <c r="Q2195" s="81">
        <v>-26.210676324528499</v>
      </c>
      <c r="R2195" s="81">
        <v>0</v>
      </c>
      <c r="S2195" s="81">
        <v>0.125720918270223</v>
      </c>
      <c r="T2195" s="81" t="s">
        <v>129</v>
      </c>
      <c r="U2195" s="115">
        <v>-47.966392948117601</v>
      </c>
      <c r="V2195" s="115">
        <v>-10.061094737037299</v>
      </c>
      <c r="W2195" s="111">
        <v>-37.9069634033334</v>
      </c>
    </row>
    <row r="2196" spans="2:23" x14ac:dyDescent="0.25">
      <c r="B2196" s="58" t="s">
        <v>112</v>
      </c>
      <c r="C2196" s="79" t="s">
        <v>113</v>
      </c>
      <c r="D2196" s="58" t="s">
        <v>63</v>
      </c>
      <c r="E2196" s="58" t="s">
        <v>130</v>
      </c>
      <c r="F2196" s="80">
        <v>80.23</v>
      </c>
      <c r="G2196" s="81">
        <v>56050</v>
      </c>
      <c r="H2196" s="81">
        <v>92.58</v>
      </c>
      <c r="I2196" s="81">
        <v>1</v>
      </c>
      <c r="J2196" s="81">
        <v>-3.75713498032749</v>
      </c>
      <c r="K2196" s="81">
        <v>4.5171402433281498E-4</v>
      </c>
      <c r="L2196" s="81">
        <v>-44.407894124918499</v>
      </c>
      <c r="M2196" s="81">
        <v>6.3105953939519094E-2</v>
      </c>
      <c r="N2196" s="81">
        <v>40.650759144590999</v>
      </c>
      <c r="O2196" s="81">
        <v>-6.2654239915186302E-2</v>
      </c>
      <c r="P2196" s="81">
        <v>10.1647048023964</v>
      </c>
      <c r="Q2196" s="81">
        <v>10.164704802396299</v>
      </c>
      <c r="R2196" s="81">
        <v>0</v>
      </c>
      <c r="S2196" s="81">
        <v>3.3062791590355201E-3</v>
      </c>
      <c r="T2196" s="81" t="s">
        <v>129</v>
      </c>
      <c r="U2196" s="115">
        <v>-375.85110370462399</v>
      </c>
      <c r="V2196" s="115">
        <v>-78.835895904919894</v>
      </c>
      <c r="W2196" s="111">
        <v>-297.02825577575101</v>
      </c>
    </row>
    <row r="2197" spans="2:23" x14ac:dyDescent="0.25">
      <c r="B2197" s="58" t="s">
        <v>112</v>
      </c>
      <c r="C2197" s="79" t="s">
        <v>113</v>
      </c>
      <c r="D2197" s="58" t="s">
        <v>63</v>
      </c>
      <c r="E2197" s="58" t="s">
        <v>116</v>
      </c>
      <c r="F2197" s="80">
        <v>90.45</v>
      </c>
      <c r="G2197" s="81">
        <v>51450</v>
      </c>
      <c r="H2197" s="81">
        <v>92.7</v>
      </c>
      <c r="I2197" s="81">
        <v>10</v>
      </c>
      <c r="J2197" s="81">
        <v>59.781970359991398</v>
      </c>
      <c r="K2197" s="81">
        <v>0.62314241077422605</v>
      </c>
      <c r="L2197" s="81">
        <v>86.353184796224696</v>
      </c>
      <c r="M2197" s="81">
        <v>1.30018029336326</v>
      </c>
      <c r="N2197" s="81">
        <v>-26.571214436233301</v>
      </c>
      <c r="O2197" s="81">
        <v>-0.67703788258903697</v>
      </c>
      <c r="P2197" s="81">
        <v>-9.0935178146172095</v>
      </c>
      <c r="Q2197" s="81">
        <v>-9.0935178146172095</v>
      </c>
      <c r="R2197" s="81">
        <v>0</v>
      </c>
      <c r="S2197" s="81">
        <v>1.44181886704365E-2</v>
      </c>
      <c r="T2197" s="81" t="s">
        <v>131</v>
      </c>
      <c r="U2197" s="115">
        <v>-2.2145116165661598</v>
      </c>
      <c r="V2197" s="115">
        <v>-0.46450045127723699</v>
      </c>
      <c r="W2197" s="111">
        <v>-1.75008804385664</v>
      </c>
    </row>
    <row r="2198" spans="2:23" x14ac:dyDescent="0.25">
      <c r="B2198" s="58" t="s">
        <v>112</v>
      </c>
      <c r="C2198" s="79" t="s">
        <v>113</v>
      </c>
      <c r="D2198" s="58" t="s">
        <v>63</v>
      </c>
      <c r="E2198" s="58" t="s">
        <v>132</v>
      </c>
      <c r="F2198" s="80">
        <v>92.7</v>
      </c>
      <c r="G2198" s="81">
        <v>54000</v>
      </c>
      <c r="H2198" s="81">
        <v>93.1</v>
      </c>
      <c r="I2198" s="81">
        <v>10</v>
      </c>
      <c r="J2198" s="81">
        <v>34.267710473148497</v>
      </c>
      <c r="K2198" s="81">
        <v>5.6177362934462197E-2</v>
      </c>
      <c r="L2198" s="81">
        <v>60.441111827809401</v>
      </c>
      <c r="M2198" s="81">
        <v>0.17476564347128701</v>
      </c>
      <c r="N2198" s="81">
        <v>-26.1734013546609</v>
      </c>
      <c r="O2198" s="81">
        <v>-0.11858828053682501</v>
      </c>
      <c r="P2198" s="81">
        <v>-9.0935178146172202</v>
      </c>
      <c r="Q2198" s="81">
        <v>-9.0935178146172095</v>
      </c>
      <c r="R2198" s="81">
        <v>0</v>
      </c>
      <c r="S2198" s="81">
        <v>3.9559884491493502E-3</v>
      </c>
      <c r="T2198" s="81" t="s">
        <v>133</v>
      </c>
      <c r="U2198" s="115">
        <v>-0.54749072000694798</v>
      </c>
      <c r="V2198" s="115">
        <v>-0.114837820046147</v>
      </c>
      <c r="W2198" s="111">
        <v>-0.43267190654540399</v>
      </c>
    </row>
    <row r="2199" spans="2:23" x14ac:dyDescent="0.25">
      <c r="B2199" s="58" t="s">
        <v>112</v>
      </c>
      <c r="C2199" s="79" t="s">
        <v>113</v>
      </c>
      <c r="D2199" s="58" t="s">
        <v>63</v>
      </c>
      <c r="E2199" s="58" t="s">
        <v>134</v>
      </c>
      <c r="F2199" s="80">
        <v>93.1</v>
      </c>
      <c r="G2199" s="81">
        <v>56100</v>
      </c>
      <c r="H2199" s="81">
        <v>92.91</v>
      </c>
      <c r="I2199" s="81">
        <v>10</v>
      </c>
      <c r="J2199" s="81">
        <v>-3.1619301949298499</v>
      </c>
      <c r="K2199" s="81">
        <v>1.8275983075309501E-3</v>
      </c>
      <c r="L2199" s="81">
        <v>42.995580292749601</v>
      </c>
      <c r="M2199" s="81">
        <v>0.33792772223703899</v>
      </c>
      <c r="N2199" s="81">
        <v>-46.157510487679502</v>
      </c>
      <c r="O2199" s="81">
        <v>-0.336100123929508</v>
      </c>
      <c r="P2199" s="81">
        <v>-14.991948353947601</v>
      </c>
      <c r="Q2199" s="81">
        <v>-14.991948353947601</v>
      </c>
      <c r="R2199" s="81">
        <v>0</v>
      </c>
      <c r="S2199" s="81">
        <v>4.1085856623790697E-2</v>
      </c>
      <c r="T2199" s="81" t="s">
        <v>131</v>
      </c>
      <c r="U2199" s="115">
        <v>-40.028919018722902</v>
      </c>
      <c r="V2199" s="115">
        <v>-8.3961857816613801</v>
      </c>
      <c r="W2199" s="111">
        <v>-31.634122873466399</v>
      </c>
    </row>
    <row r="2200" spans="2:23" x14ac:dyDescent="0.25">
      <c r="B2200" s="58" t="s">
        <v>112</v>
      </c>
      <c r="C2200" s="79" t="s">
        <v>113</v>
      </c>
      <c r="D2200" s="58" t="s">
        <v>63</v>
      </c>
      <c r="E2200" s="58" t="s">
        <v>135</v>
      </c>
      <c r="F2200" s="80">
        <v>92.58</v>
      </c>
      <c r="G2200" s="81">
        <v>56100</v>
      </c>
      <c r="H2200" s="81">
        <v>92.91</v>
      </c>
      <c r="I2200" s="81">
        <v>10</v>
      </c>
      <c r="J2200" s="81">
        <v>22.500427062474898</v>
      </c>
      <c r="K2200" s="81">
        <v>3.6299502930152099E-2</v>
      </c>
      <c r="L2200" s="81">
        <v>-21.757504819559401</v>
      </c>
      <c r="M2200" s="81">
        <v>3.3941992445274898E-2</v>
      </c>
      <c r="N2200" s="81">
        <v>44.257931882034299</v>
      </c>
      <c r="O2200" s="81">
        <v>2.3575104848771698E-3</v>
      </c>
      <c r="P2200" s="81">
        <v>14.141133060713299</v>
      </c>
      <c r="Q2200" s="81">
        <v>14.1411330607132</v>
      </c>
      <c r="R2200" s="81">
        <v>0</v>
      </c>
      <c r="S2200" s="81">
        <v>1.43379668920652E-2</v>
      </c>
      <c r="T2200" s="81" t="s">
        <v>131</v>
      </c>
      <c r="U2200" s="115">
        <v>-14.3864702111513</v>
      </c>
      <c r="V2200" s="115">
        <v>-3.0176052613028399</v>
      </c>
      <c r="W2200" s="111">
        <v>-11.369364387835599</v>
      </c>
    </row>
    <row r="2201" spans="2:23" x14ac:dyDescent="0.25">
      <c r="B2201" s="58" t="s">
        <v>112</v>
      </c>
      <c r="C2201" s="79" t="s">
        <v>136</v>
      </c>
      <c r="D2201" s="58" t="s">
        <v>63</v>
      </c>
      <c r="E2201" s="58" t="s">
        <v>137</v>
      </c>
      <c r="F2201" s="80">
        <v>91.49</v>
      </c>
      <c r="G2201" s="81">
        <v>50000</v>
      </c>
      <c r="H2201" s="81">
        <v>89.96</v>
      </c>
      <c r="I2201" s="81">
        <v>1</v>
      </c>
      <c r="J2201" s="81">
        <v>-91.530104806933096</v>
      </c>
      <c r="K2201" s="81">
        <v>0.79840053619276496</v>
      </c>
      <c r="L2201" s="81">
        <v>-3.23226034434937</v>
      </c>
      <c r="M2201" s="81">
        <v>9.9564741077717996E-4</v>
      </c>
      <c r="N2201" s="81">
        <v>-88.297844462583697</v>
      </c>
      <c r="O2201" s="81">
        <v>0.79740488878198801</v>
      </c>
      <c r="P2201" s="81">
        <v>-48.778323675454601</v>
      </c>
      <c r="Q2201" s="81">
        <v>-48.778323675454502</v>
      </c>
      <c r="R2201" s="81">
        <v>0</v>
      </c>
      <c r="S2201" s="81">
        <v>0.22674965921397999</v>
      </c>
      <c r="T2201" s="81" t="s">
        <v>138</v>
      </c>
      <c r="U2201" s="115">
        <v>-62.811190755289402</v>
      </c>
      <c r="V2201" s="115">
        <v>-13.174835585795099</v>
      </c>
      <c r="W2201" s="111">
        <v>-49.6385357109491</v>
      </c>
    </row>
    <row r="2202" spans="2:23" x14ac:dyDescent="0.25">
      <c r="B2202" s="58" t="s">
        <v>112</v>
      </c>
      <c r="C2202" s="79" t="s">
        <v>136</v>
      </c>
      <c r="D2202" s="58" t="s">
        <v>63</v>
      </c>
      <c r="E2202" s="58" t="s">
        <v>139</v>
      </c>
      <c r="F2202" s="80">
        <v>79.47</v>
      </c>
      <c r="G2202" s="81">
        <v>56050</v>
      </c>
      <c r="H2202" s="81">
        <v>92.58</v>
      </c>
      <c r="I2202" s="81">
        <v>1</v>
      </c>
      <c r="J2202" s="81">
        <v>75.454962976538695</v>
      </c>
      <c r="K2202" s="81">
        <v>0.32566542224163503</v>
      </c>
      <c r="L2202" s="81">
        <v>26.041428093318402</v>
      </c>
      <c r="M2202" s="81">
        <v>3.8790521892377798E-2</v>
      </c>
      <c r="N2202" s="81">
        <v>49.413534883220301</v>
      </c>
      <c r="O2202" s="81">
        <v>0.286874900349257</v>
      </c>
      <c r="P2202" s="81">
        <v>18.575649942696401</v>
      </c>
      <c r="Q2202" s="81">
        <v>18.575649942696401</v>
      </c>
      <c r="R2202" s="81">
        <v>0</v>
      </c>
      <c r="S2202" s="81">
        <v>1.9737132889393699E-2</v>
      </c>
      <c r="T2202" s="81" t="s">
        <v>138</v>
      </c>
      <c r="U2202" s="115">
        <v>-495.01087715286099</v>
      </c>
      <c r="V2202" s="115">
        <v>-103.830015658793</v>
      </c>
      <c r="W2202" s="111">
        <v>-391.19804619834099</v>
      </c>
    </row>
    <row r="2203" spans="2:23" x14ac:dyDescent="0.25">
      <c r="B2203" s="58" t="s">
        <v>112</v>
      </c>
      <c r="C2203" s="79" t="s">
        <v>136</v>
      </c>
      <c r="D2203" s="58" t="s">
        <v>63</v>
      </c>
      <c r="E2203" s="58" t="s">
        <v>150</v>
      </c>
      <c r="F2203" s="80">
        <v>78.41</v>
      </c>
      <c r="G2203" s="81">
        <v>58350</v>
      </c>
      <c r="H2203" s="81">
        <v>91.73</v>
      </c>
      <c r="I2203" s="81">
        <v>1</v>
      </c>
      <c r="J2203" s="81">
        <v>78.3013634427287</v>
      </c>
      <c r="K2203" s="81">
        <v>0.436534570409708</v>
      </c>
      <c r="L2203" s="81">
        <v>18.573912856976399</v>
      </c>
      <c r="M2203" s="81">
        <v>2.4563305003881101E-2</v>
      </c>
      <c r="N2203" s="81">
        <v>59.727450585752301</v>
      </c>
      <c r="O2203" s="81">
        <v>0.41197126540582701</v>
      </c>
      <c r="P2203" s="81">
        <v>21.2486452548907</v>
      </c>
      <c r="Q2203" s="81">
        <v>21.2486452548907</v>
      </c>
      <c r="R2203" s="81">
        <v>0</v>
      </c>
      <c r="S2203" s="81">
        <v>3.21471506719751E-2</v>
      </c>
      <c r="T2203" s="81" t="s">
        <v>138</v>
      </c>
      <c r="U2203" s="115">
        <v>-589.60217998053599</v>
      </c>
      <c r="V2203" s="115">
        <v>-123.67082503711001</v>
      </c>
      <c r="W2203" s="111">
        <v>-465.95182346153302</v>
      </c>
    </row>
    <row r="2204" spans="2:23" x14ac:dyDescent="0.25">
      <c r="B2204" s="58" t="s">
        <v>112</v>
      </c>
      <c r="C2204" s="79" t="s">
        <v>136</v>
      </c>
      <c r="D2204" s="58" t="s">
        <v>63</v>
      </c>
      <c r="E2204" s="58" t="s">
        <v>151</v>
      </c>
      <c r="F2204" s="80">
        <v>89.96</v>
      </c>
      <c r="G2204" s="81">
        <v>50050</v>
      </c>
      <c r="H2204" s="81">
        <v>90.45</v>
      </c>
      <c r="I2204" s="81">
        <v>1</v>
      </c>
      <c r="J2204" s="81">
        <v>52.240236416472001</v>
      </c>
      <c r="K2204" s="81">
        <v>0.158011549219151</v>
      </c>
      <c r="L2204" s="81">
        <v>106.10976841460401</v>
      </c>
      <c r="M2204" s="81">
        <v>0.65191248297875104</v>
      </c>
      <c r="N2204" s="81">
        <v>-53.869531998131897</v>
      </c>
      <c r="O2204" s="81">
        <v>-0.49390093375959998</v>
      </c>
      <c r="P2204" s="81">
        <v>-30.252865539530301</v>
      </c>
      <c r="Q2204" s="81">
        <v>-30.252865539530301</v>
      </c>
      <c r="R2204" s="81">
        <v>0</v>
      </c>
      <c r="S2204" s="81">
        <v>5.2992157067132901E-2</v>
      </c>
      <c r="T2204" s="81" t="s">
        <v>133</v>
      </c>
      <c r="U2204" s="115">
        <v>-18.156263050699501</v>
      </c>
      <c r="V2204" s="115">
        <v>-3.8083306122527198</v>
      </c>
      <c r="W2204" s="111">
        <v>-14.3485627478514</v>
      </c>
    </row>
    <row r="2205" spans="2:23" x14ac:dyDescent="0.25">
      <c r="B2205" s="58" t="s">
        <v>112</v>
      </c>
      <c r="C2205" s="79" t="s">
        <v>136</v>
      </c>
      <c r="D2205" s="58" t="s">
        <v>63</v>
      </c>
      <c r="E2205" s="58" t="s">
        <v>151</v>
      </c>
      <c r="F2205" s="80">
        <v>89.96</v>
      </c>
      <c r="G2205" s="81">
        <v>51150</v>
      </c>
      <c r="H2205" s="81">
        <v>88.83</v>
      </c>
      <c r="I2205" s="81">
        <v>1</v>
      </c>
      <c r="J2205" s="81">
        <v>-188.037715458794</v>
      </c>
      <c r="K2205" s="81">
        <v>1.23753638522369</v>
      </c>
      <c r="L2205" s="81">
        <v>-153.249879521682</v>
      </c>
      <c r="M2205" s="81">
        <v>0.82199339506935198</v>
      </c>
      <c r="N2205" s="81">
        <v>-34.787835937112398</v>
      </c>
      <c r="O2205" s="81">
        <v>0.41554299015433699</v>
      </c>
      <c r="P2205" s="81">
        <v>-18.5254581359243</v>
      </c>
      <c r="Q2205" s="81">
        <v>-18.5254581359242</v>
      </c>
      <c r="R2205" s="81">
        <v>0</v>
      </c>
      <c r="S2205" s="81">
        <v>1.20117409701059E-2</v>
      </c>
      <c r="T2205" s="81" t="s">
        <v>152</v>
      </c>
      <c r="U2205" s="115">
        <v>-2.1627890040899</v>
      </c>
      <c r="V2205" s="115">
        <v>-0.45365147823201402</v>
      </c>
      <c r="W2205" s="111">
        <v>-1.7092126088331401</v>
      </c>
    </row>
    <row r="2206" spans="2:23" x14ac:dyDescent="0.25">
      <c r="B2206" s="58" t="s">
        <v>112</v>
      </c>
      <c r="C2206" s="79" t="s">
        <v>136</v>
      </c>
      <c r="D2206" s="58" t="s">
        <v>63</v>
      </c>
      <c r="E2206" s="58" t="s">
        <v>151</v>
      </c>
      <c r="F2206" s="80">
        <v>89.96</v>
      </c>
      <c r="G2206" s="81">
        <v>51200</v>
      </c>
      <c r="H2206" s="81">
        <v>89.96</v>
      </c>
      <c r="I2206" s="81">
        <v>1</v>
      </c>
      <c r="J2206" s="81">
        <v>0</v>
      </c>
      <c r="K2206" s="81">
        <v>0</v>
      </c>
      <c r="L2206" s="81">
        <v>0</v>
      </c>
      <c r="M2206" s="81">
        <v>0</v>
      </c>
      <c r="N2206" s="81">
        <v>0</v>
      </c>
      <c r="O2206" s="81">
        <v>0</v>
      </c>
      <c r="P2206" s="81">
        <v>0</v>
      </c>
      <c r="Q2206" s="81">
        <v>0</v>
      </c>
      <c r="R2206" s="81">
        <v>0</v>
      </c>
      <c r="S2206" s="81">
        <v>0</v>
      </c>
      <c r="T2206" s="81" t="s">
        <v>133</v>
      </c>
      <c r="U2206" s="115">
        <v>0</v>
      </c>
      <c r="V2206" s="115">
        <v>0</v>
      </c>
      <c r="W2206" s="111">
        <v>0</v>
      </c>
    </row>
    <row r="2207" spans="2:23" x14ac:dyDescent="0.25">
      <c r="B2207" s="58" t="s">
        <v>112</v>
      </c>
      <c r="C2207" s="79" t="s">
        <v>136</v>
      </c>
      <c r="D2207" s="58" t="s">
        <v>63</v>
      </c>
      <c r="E2207" s="58" t="s">
        <v>116</v>
      </c>
      <c r="F2207" s="80">
        <v>90.45</v>
      </c>
      <c r="G2207" s="81">
        <v>50054</v>
      </c>
      <c r="H2207" s="81">
        <v>90.45</v>
      </c>
      <c r="I2207" s="81">
        <v>1</v>
      </c>
      <c r="J2207" s="81">
        <v>28.933297398320398</v>
      </c>
      <c r="K2207" s="81">
        <v>0</v>
      </c>
      <c r="L2207" s="81">
        <v>28.9333008223247</v>
      </c>
      <c r="M2207" s="81">
        <v>0</v>
      </c>
      <c r="N2207" s="81">
        <v>-3.424004324515E-6</v>
      </c>
      <c r="O2207" s="81">
        <v>0</v>
      </c>
      <c r="P2207" s="81">
        <v>-1.1238E-14</v>
      </c>
      <c r="Q2207" s="81">
        <v>-1.1235000000000001E-14</v>
      </c>
      <c r="R2207" s="81">
        <v>0</v>
      </c>
      <c r="S2207" s="81">
        <v>0</v>
      </c>
      <c r="T2207" s="81" t="s">
        <v>133</v>
      </c>
      <c r="U2207" s="115">
        <v>0</v>
      </c>
      <c r="V2207" s="115">
        <v>0</v>
      </c>
      <c r="W2207" s="111">
        <v>0</v>
      </c>
    </row>
    <row r="2208" spans="2:23" x14ac:dyDescent="0.25">
      <c r="B2208" s="58" t="s">
        <v>112</v>
      </c>
      <c r="C2208" s="79" t="s">
        <v>136</v>
      </c>
      <c r="D2208" s="58" t="s">
        <v>63</v>
      </c>
      <c r="E2208" s="58" t="s">
        <v>116</v>
      </c>
      <c r="F2208" s="80">
        <v>90.45</v>
      </c>
      <c r="G2208" s="81">
        <v>50100</v>
      </c>
      <c r="H2208" s="81">
        <v>90.11</v>
      </c>
      <c r="I2208" s="81">
        <v>1</v>
      </c>
      <c r="J2208" s="81">
        <v>-214.18259393709801</v>
      </c>
      <c r="K2208" s="81">
        <v>0.36561724285862202</v>
      </c>
      <c r="L2208" s="81">
        <v>-171.86508363248601</v>
      </c>
      <c r="M2208" s="81">
        <v>0.23541472756685</v>
      </c>
      <c r="N2208" s="81">
        <v>-42.317510304612398</v>
      </c>
      <c r="O2208" s="81">
        <v>0.13020251529177199</v>
      </c>
      <c r="P2208" s="81">
        <v>-32.836348891889699</v>
      </c>
      <c r="Q2208" s="81">
        <v>-32.836348891889699</v>
      </c>
      <c r="R2208" s="81">
        <v>0</v>
      </c>
      <c r="S2208" s="81">
        <v>8.5934596941427601E-3</v>
      </c>
      <c r="T2208" s="81" t="s">
        <v>152</v>
      </c>
      <c r="U2208" s="115">
        <v>-2.6332704230272101</v>
      </c>
      <c r="V2208" s="115">
        <v>-0.55233636648416995</v>
      </c>
      <c r="W2208" s="111">
        <v>-2.0810254726625201</v>
      </c>
    </row>
    <row r="2209" spans="2:23" x14ac:dyDescent="0.25">
      <c r="B2209" s="58" t="s">
        <v>112</v>
      </c>
      <c r="C2209" s="79" t="s">
        <v>136</v>
      </c>
      <c r="D2209" s="58" t="s">
        <v>63</v>
      </c>
      <c r="E2209" s="58" t="s">
        <v>116</v>
      </c>
      <c r="F2209" s="80">
        <v>90.45</v>
      </c>
      <c r="G2209" s="81">
        <v>50900</v>
      </c>
      <c r="H2209" s="81">
        <v>92</v>
      </c>
      <c r="I2209" s="81">
        <v>1</v>
      </c>
      <c r="J2209" s="81">
        <v>122.316317582715</v>
      </c>
      <c r="K2209" s="81">
        <v>1.0547703490632001</v>
      </c>
      <c r="L2209" s="81">
        <v>157.33044532601599</v>
      </c>
      <c r="M2209" s="81">
        <v>1.74507726636701</v>
      </c>
      <c r="N2209" s="81">
        <v>-35.014127743300399</v>
      </c>
      <c r="O2209" s="81">
        <v>-0.69030691730381599</v>
      </c>
      <c r="P2209" s="81">
        <v>-14.533675157552</v>
      </c>
      <c r="Q2209" s="81">
        <v>-14.533675157551899</v>
      </c>
      <c r="R2209" s="81">
        <v>0</v>
      </c>
      <c r="S2209" s="81">
        <v>1.4891553807759699E-2</v>
      </c>
      <c r="T2209" s="81" t="s">
        <v>152</v>
      </c>
      <c r="U2209" s="115">
        <v>-8.7013505289251096</v>
      </c>
      <c r="V2209" s="115">
        <v>-1.82513436243534</v>
      </c>
      <c r="W2209" s="111">
        <v>-6.87651824093403</v>
      </c>
    </row>
    <row r="2210" spans="2:23" x14ac:dyDescent="0.25">
      <c r="B2210" s="58" t="s">
        <v>112</v>
      </c>
      <c r="C2210" s="79" t="s">
        <v>136</v>
      </c>
      <c r="D2210" s="58" t="s">
        <v>63</v>
      </c>
      <c r="E2210" s="58" t="s">
        <v>153</v>
      </c>
      <c r="F2210" s="80">
        <v>90.45</v>
      </c>
      <c r="G2210" s="81">
        <v>50454</v>
      </c>
      <c r="H2210" s="81">
        <v>90.45</v>
      </c>
      <c r="I2210" s="81">
        <v>1</v>
      </c>
      <c r="J2210" s="81">
        <v>-9.4369999999999993E-15</v>
      </c>
      <c r="K2210" s="81">
        <v>0</v>
      </c>
      <c r="L2210" s="81">
        <v>1.9163E-14</v>
      </c>
      <c r="M2210" s="81">
        <v>0</v>
      </c>
      <c r="N2210" s="81">
        <v>-2.8599999999999999E-14</v>
      </c>
      <c r="O2210" s="81">
        <v>0</v>
      </c>
      <c r="P2210" s="81">
        <v>-2.8099999999999999E-15</v>
      </c>
      <c r="Q2210" s="81">
        <v>-2.8099999999999999E-15</v>
      </c>
      <c r="R2210" s="81">
        <v>0</v>
      </c>
      <c r="S2210" s="81">
        <v>0</v>
      </c>
      <c r="T2210" s="81" t="s">
        <v>133</v>
      </c>
      <c r="U2210" s="115">
        <v>0</v>
      </c>
      <c r="V2210" s="115">
        <v>0</v>
      </c>
      <c r="W2210" s="111">
        <v>0</v>
      </c>
    </row>
    <row r="2211" spans="2:23" x14ac:dyDescent="0.25">
      <c r="B2211" s="58" t="s">
        <v>112</v>
      </c>
      <c r="C2211" s="79" t="s">
        <v>136</v>
      </c>
      <c r="D2211" s="58" t="s">
        <v>63</v>
      </c>
      <c r="E2211" s="58" t="s">
        <v>153</v>
      </c>
      <c r="F2211" s="80">
        <v>90.45</v>
      </c>
      <c r="G2211" s="81">
        <v>50604</v>
      </c>
      <c r="H2211" s="81">
        <v>90.45</v>
      </c>
      <c r="I2211" s="81">
        <v>1</v>
      </c>
      <c r="J2211" s="81">
        <v>-1.8873999999999999E-14</v>
      </c>
      <c r="K2211" s="81">
        <v>0</v>
      </c>
      <c r="L2211" s="81">
        <v>3.8326E-14</v>
      </c>
      <c r="M2211" s="81">
        <v>0</v>
      </c>
      <c r="N2211" s="81">
        <v>-5.7199999999999999E-14</v>
      </c>
      <c r="O2211" s="81">
        <v>0</v>
      </c>
      <c r="P2211" s="81">
        <v>-5.619E-15</v>
      </c>
      <c r="Q2211" s="81">
        <v>-5.6209999999999996E-15</v>
      </c>
      <c r="R2211" s="81">
        <v>0</v>
      </c>
      <c r="S2211" s="81">
        <v>0</v>
      </c>
      <c r="T2211" s="81" t="s">
        <v>133</v>
      </c>
      <c r="U2211" s="115">
        <v>0</v>
      </c>
      <c r="V2211" s="115">
        <v>0</v>
      </c>
      <c r="W2211" s="111">
        <v>0</v>
      </c>
    </row>
    <row r="2212" spans="2:23" x14ac:dyDescent="0.25">
      <c r="B2212" s="58" t="s">
        <v>112</v>
      </c>
      <c r="C2212" s="79" t="s">
        <v>136</v>
      </c>
      <c r="D2212" s="58" t="s">
        <v>63</v>
      </c>
      <c r="E2212" s="58" t="s">
        <v>154</v>
      </c>
      <c r="F2212" s="80">
        <v>90.11</v>
      </c>
      <c r="G2212" s="81">
        <v>50103</v>
      </c>
      <c r="H2212" s="81">
        <v>90.08</v>
      </c>
      <c r="I2212" s="81">
        <v>1</v>
      </c>
      <c r="J2212" s="81">
        <v>-29.997754138490301</v>
      </c>
      <c r="K2212" s="81">
        <v>4.4993262667665703E-3</v>
      </c>
      <c r="L2212" s="81">
        <v>-29.997749136020801</v>
      </c>
      <c r="M2212" s="81">
        <v>4.4993247661381797E-3</v>
      </c>
      <c r="N2212" s="81">
        <v>-5.002469549709E-6</v>
      </c>
      <c r="O2212" s="81">
        <v>1.500628392E-9</v>
      </c>
      <c r="P2212" s="81">
        <v>1.02932E-13</v>
      </c>
      <c r="Q2212" s="81">
        <v>1.02932E-13</v>
      </c>
      <c r="R2212" s="81">
        <v>0</v>
      </c>
      <c r="S2212" s="81">
        <v>0</v>
      </c>
      <c r="T2212" s="81" t="s">
        <v>133</v>
      </c>
      <c r="U2212" s="115">
        <v>-1.4874971499E-8</v>
      </c>
      <c r="V2212" s="115">
        <v>0</v>
      </c>
      <c r="W2212" s="111">
        <v>-1.48756249614E-8</v>
      </c>
    </row>
    <row r="2213" spans="2:23" x14ac:dyDescent="0.25">
      <c r="B2213" s="58" t="s">
        <v>112</v>
      </c>
      <c r="C2213" s="79" t="s">
        <v>136</v>
      </c>
      <c r="D2213" s="58" t="s">
        <v>63</v>
      </c>
      <c r="E2213" s="58" t="s">
        <v>154</v>
      </c>
      <c r="F2213" s="80">
        <v>90.11</v>
      </c>
      <c r="G2213" s="81">
        <v>50200</v>
      </c>
      <c r="H2213" s="81">
        <v>90.06</v>
      </c>
      <c r="I2213" s="81">
        <v>1</v>
      </c>
      <c r="J2213" s="81">
        <v>-1.01288336327558</v>
      </c>
      <c r="K2213" s="81">
        <v>1.7030482946167999E-5</v>
      </c>
      <c r="L2213" s="81">
        <v>41.355505827073799</v>
      </c>
      <c r="M2213" s="81">
        <v>2.8390612512738101E-2</v>
      </c>
      <c r="N2213" s="81">
        <v>-42.368389190349397</v>
      </c>
      <c r="O2213" s="81">
        <v>-2.8373582029791899E-2</v>
      </c>
      <c r="P2213" s="81">
        <v>-7.8363488918897897</v>
      </c>
      <c r="Q2213" s="81">
        <v>-7.8363488918897897</v>
      </c>
      <c r="R2213" s="81">
        <v>0</v>
      </c>
      <c r="S2213" s="81">
        <v>1.01937884166001E-3</v>
      </c>
      <c r="T2213" s="81" t="s">
        <v>152</v>
      </c>
      <c r="U2213" s="115">
        <v>-4.6744535966711496</v>
      </c>
      <c r="V2213" s="115">
        <v>-0.98048065717310096</v>
      </c>
      <c r="W2213" s="111">
        <v>-3.6941352169477102</v>
      </c>
    </row>
    <row r="2214" spans="2:23" x14ac:dyDescent="0.25">
      <c r="B2214" s="58" t="s">
        <v>112</v>
      </c>
      <c r="C2214" s="79" t="s">
        <v>136</v>
      </c>
      <c r="D2214" s="58" t="s">
        <v>63</v>
      </c>
      <c r="E2214" s="58" t="s">
        <v>155</v>
      </c>
      <c r="F2214" s="80">
        <v>90.15</v>
      </c>
      <c r="G2214" s="81">
        <v>50800</v>
      </c>
      <c r="H2214" s="81">
        <v>91.6</v>
      </c>
      <c r="I2214" s="81">
        <v>1</v>
      </c>
      <c r="J2214" s="81">
        <v>123.728083760449</v>
      </c>
      <c r="K2214" s="81">
        <v>0.77706650097201602</v>
      </c>
      <c r="L2214" s="81">
        <v>161.390778924637</v>
      </c>
      <c r="M2214" s="81">
        <v>1.32214488357169</v>
      </c>
      <c r="N2214" s="81">
        <v>-37.662695164187902</v>
      </c>
      <c r="O2214" s="81">
        <v>-0.545078382599676</v>
      </c>
      <c r="P2214" s="81">
        <v>-12.7607505951527</v>
      </c>
      <c r="Q2214" s="81">
        <v>-12.7607505951527</v>
      </c>
      <c r="R2214" s="81">
        <v>0</v>
      </c>
      <c r="S2214" s="81">
        <v>8.2655937219558492E-3</v>
      </c>
      <c r="T2214" s="81" t="s">
        <v>152</v>
      </c>
      <c r="U2214" s="115">
        <v>5.0769099693264499</v>
      </c>
      <c r="V2214" s="115">
        <v>-1.06489708801019</v>
      </c>
      <c r="W2214" s="111">
        <v>6.1415372457267896</v>
      </c>
    </row>
    <row r="2215" spans="2:23" x14ac:dyDescent="0.25">
      <c r="B2215" s="58" t="s">
        <v>112</v>
      </c>
      <c r="C2215" s="79" t="s">
        <v>136</v>
      </c>
      <c r="D2215" s="58" t="s">
        <v>63</v>
      </c>
      <c r="E2215" s="58" t="s">
        <v>156</v>
      </c>
      <c r="F2215" s="80">
        <v>90.06</v>
      </c>
      <c r="G2215" s="81">
        <v>50150</v>
      </c>
      <c r="H2215" s="81">
        <v>90.15</v>
      </c>
      <c r="I2215" s="81">
        <v>1</v>
      </c>
      <c r="J2215" s="81">
        <v>58.903664510758396</v>
      </c>
      <c r="K2215" s="81">
        <v>1.8111529636395E-2</v>
      </c>
      <c r="L2215" s="81">
        <v>96.854337769536002</v>
      </c>
      <c r="M2215" s="81">
        <v>4.89675815277274E-2</v>
      </c>
      <c r="N2215" s="81">
        <v>-37.950673258777599</v>
      </c>
      <c r="O2215" s="81">
        <v>-3.0856051891332399E-2</v>
      </c>
      <c r="P2215" s="81">
        <v>-12.7607505951527</v>
      </c>
      <c r="Q2215" s="81">
        <v>-12.7607505951527</v>
      </c>
      <c r="R2215" s="81">
        <v>0</v>
      </c>
      <c r="S2215" s="81">
        <v>8.5000786502382195E-4</v>
      </c>
      <c r="T2215" s="81" t="s">
        <v>152</v>
      </c>
      <c r="U2215" s="115">
        <v>0.635276037621607</v>
      </c>
      <c r="V2215" s="115">
        <v>-0.13325105361985601</v>
      </c>
      <c r="W2215" s="111">
        <v>0.76849332959285099</v>
      </c>
    </row>
    <row r="2216" spans="2:23" x14ac:dyDescent="0.25">
      <c r="B2216" s="58" t="s">
        <v>112</v>
      </c>
      <c r="C2216" s="79" t="s">
        <v>136</v>
      </c>
      <c r="D2216" s="58" t="s">
        <v>63</v>
      </c>
      <c r="E2216" s="58" t="s">
        <v>156</v>
      </c>
      <c r="F2216" s="80">
        <v>90.06</v>
      </c>
      <c r="G2216" s="81">
        <v>50250</v>
      </c>
      <c r="H2216" s="81">
        <v>88.71</v>
      </c>
      <c r="I2216" s="81">
        <v>1</v>
      </c>
      <c r="J2216" s="81">
        <v>-144.00694175258599</v>
      </c>
      <c r="K2216" s="81">
        <v>1.0238350241046901</v>
      </c>
      <c r="L2216" s="81">
        <v>-178.74937407833701</v>
      </c>
      <c r="M2216" s="81">
        <v>1.57743759326781</v>
      </c>
      <c r="N2216" s="81">
        <v>34.7424323257503</v>
      </c>
      <c r="O2216" s="81">
        <v>-0.553602569163124</v>
      </c>
      <c r="P2216" s="81">
        <v>18.525458135924399</v>
      </c>
      <c r="Q2216" s="81">
        <v>18.5254581359243</v>
      </c>
      <c r="R2216" s="81">
        <v>0</v>
      </c>
      <c r="S2216" s="81">
        <v>1.6943418619832399E-2</v>
      </c>
      <c r="T2216" s="81" t="s">
        <v>152</v>
      </c>
      <c r="U2216" s="115">
        <v>-2.5814820048826101</v>
      </c>
      <c r="V2216" s="115">
        <v>-0.54147359050271004</v>
      </c>
      <c r="W2216" s="111">
        <v>-2.0400980326224198</v>
      </c>
    </row>
    <row r="2217" spans="2:23" x14ac:dyDescent="0.25">
      <c r="B2217" s="58" t="s">
        <v>112</v>
      </c>
      <c r="C2217" s="79" t="s">
        <v>136</v>
      </c>
      <c r="D2217" s="58" t="s">
        <v>63</v>
      </c>
      <c r="E2217" s="58" t="s">
        <v>156</v>
      </c>
      <c r="F2217" s="80">
        <v>90.06</v>
      </c>
      <c r="G2217" s="81">
        <v>50900</v>
      </c>
      <c r="H2217" s="81">
        <v>92</v>
      </c>
      <c r="I2217" s="81">
        <v>1</v>
      </c>
      <c r="J2217" s="81">
        <v>125.61378732568799</v>
      </c>
      <c r="K2217" s="81">
        <v>1.5068776505819399</v>
      </c>
      <c r="L2217" s="81">
        <v>139.94227629934699</v>
      </c>
      <c r="M2217" s="81">
        <v>1.87025678645298</v>
      </c>
      <c r="N2217" s="81">
        <v>-14.3284889736594</v>
      </c>
      <c r="O2217" s="81">
        <v>-0.36337913587104098</v>
      </c>
      <c r="P2217" s="81">
        <v>-5.5962289854667198</v>
      </c>
      <c r="Q2217" s="81">
        <v>-5.59622898546671</v>
      </c>
      <c r="R2217" s="81">
        <v>0</v>
      </c>
      <c r="S2217" s="81">
        <v>2.9908478809177802E-3</v>
      </c>
      <c r="T2217" s="81" t="s">
        <v>133</v>
      </c>
      <c r="U2217" s="115">
        <v>-5.2811341294417096</v>
      </c>
      <c r="V2217" s="115">
        <v>-1.1077337179134199</v>
      </c>
      <c r="W2217" s="111">
        <v>-4.17358375038493</v>
      </c>
    </row>
    <row r="2218" spans="2:23" x14ac:dyDescent="0.25">
      <c r="B2218" s="58" t="s">
        <v>112</v>
      </c>
      <c r="C2218" s="79" t="s">
        <v>136</v>
      </c>
      <c r="D2218" s="58" t="s">
        <v>63</v>
      </c>
      <c r="E2218" s="58" t="s">
        <v>156</v>
      </c>
      <c r="F2218" s="80">
        <v>90.06</v>
      </c>
      <c r="G2218" s="81">
        <v>53050</v>
      </c>
      <c r="H2218" s="81">
        <v>93.95</v>
      </c>
      <c r="I2218" s="81">
        <v>1</v>
      </c>
      <c r="J2218" s="81">
        <v>120.20395263666801</v>
      </c>
      <c r="K2218" s="81">
        <v>2.8999123390563102</v>
      </c>
      <c r="L2218" s="81">
        <v>143.91891741271499</v>
      </c>
      <c r="M2218" s="81">
        <v>4.1570298162020398</v>
      </c>
      <c r="N2218" s="81">
        <v>-23.7149647760466</v>
      </c>
      <c r="O2218" s="81">
        <v>-1.2571174771457301</v>
      </c>
      <c r="P2218" s="81">
        <v>-8.0048274471949501</v>
      </c>
      <c r="Q2218" s="81">
        <v>-8.0048274471949501</v>
      </c>
      <c r="R2218" s="81">
        <v>0</v>
      </c>
      <c r="S2218" s="81">
        <v>1.2860306575594701E-2</v>
      </c>
      <c r="T2218" s="81" t="s">
        <v>152</v>
      </c>
      <c r="U2218" s="115">
        <v>-23.409880505971401</v>
      </c>
      <c r="V2218" s="115">
        <v>-4.9102926252566199</v>
      </c>
      <c r="W2218" s="111">
        <v>-18.500400573712401</v>
      </c>
    </row>
    <row r="2219" spans="2:23" x14ac:dyDescent="0.25">
      <c r="B2219" s="58" t="s">
        <v>112</v>
      </c>
      <c r="C2219" s="79" t="s">
        <v>136</v>
      </c>
      <c r="D2219" s="58" t="s">
        <v>63</v>
      </c>
      <c r="E2219" s="58" t="s">
        <v>157</v>
      </c>
      <c r="F2219" s="80">
        <v>88.71</v>
      </c>
      <c r="G2219" s="81">
        <v>50253</v>
      </c>
      <c r="H2219" s="81">
        <v>88.71</v>
      </c>
      <c r="I2219" s="81">
        <v>1</v>
      </c>
      <c r="J2219" s="81">
        <v>0</v>
      </c>
      <c r="K2219" s="81">
        <v>0</v>
      </c>
      <c r="L2219" s="81">
        <v>0</v>
      </c>
      <c r="M2219" s="81">
        <v>0</v>
      </c>
      <c r="N2219" s="81">
        <v>0</v>
      </c>
      <c r="O2219" s="81">
        <v>0</v>
      </c>
      <c r="P2219" s="81">
        <v>0</v>
      </c>
      <c r="Q2219" s="81">
        <v>0</v>
      </c>
      <c r="R2219" s="81">
        <v>0</v>
      </c>
      <c r="S2219" s="81">
        <v>0</v>
      </c>
      <c r="T2219" s="81" t="s">
        <v>133</v>
      </c>
      <c r="U2219" s="115">
        <v>0</v>
      </c>
      <c r="V2219" s="115">
        <v>0</v>
      </c>
      <c r="W2219" s="111">
        <v>0</v>
      </c>
    </row>
    <row r="2220" spans="2:23" x14ac:dyDescent="0.25">
      <c r="B2220" s="58" t="s">
        <v>112</v>
      </c>
      <c r="C2220" s="79" t="s">
        <v>136</v>
      </c>
      <c r="D2220" s="58" t="s">
        <v>63</v>
      </c>
      <c r="E2220" s="58" t="s">
        <v>157</v>
      </c>
      <c r="F2220" s="80">
        <v>88.71</v>
      </c>
      <c r="G2220" s="81">
        <v>50300</v>
      </c>
      <c r="H2220" s="81">
        <v>88.67</v>
      </c>
      <c r="I2220" s="81">
        <v>1</v>
      </c>
      <c r="J2220" s="81">
        <v>-4.5614841323944404</v>
      </c>
      <c r="K2220" s="81">
        <v>2.8921921111219902E-4</v>
      </c>
      <c r="L2220" s="81">
        <v>-39.5914931448457</v>
      </c>
      <c r="M2220" s="81">
        <v>2.1788059979193301E-2</v>
      </c>
      <c r="N2220" s="81">
        <v>35.030009012451302</v>
      </c>
      <c r="O2220" s="81">
        <v>-2.14988407680811E-2</v>
      </c>
      <c r="P2220" s="81">
        <v>18.5254581359243</v>
      </c>
      <c r="Q2220" s="81">
        <v>18.5254581359243</v>
      </c>
      <c r="R2220" s="81">
        <v>0</v>
      </c>
      <c r="S2220" s="81">
        <v>4.7703771281277898E-3</v>
      </c>
      <c r="T2220" s="81" t="s">
        <v>152</v>
      </c>
      <c r="U2220" s="115">
        <v>-0.505531827223338</v>
      </c>
      <c r="V2220" s="115">
        <v>-0.106036816480719</v>
      </c>
      <c r="W2220" s="111">
        <v>-0.39951256069021102</v>
      </c>
    </row>
    <row r="2221" spans="2:23" x14ac:dyDescent="0.25">
      <c r="B2221" s="58" t="s">
        <v>112</v>
      </c>
      <c r="C2221" s="79" t="s">
        <v>136</v>
      </c>
      <c r="D2221" s="58" t="s">
        <v>63</v>
      </c>
      <c r="E2221" s="58" t="s">
        <v>158</v>
      </c>
      <c r="F2221" s="80">
        <v>88.67</v>
      </c>
      <c r="G2221" s="81">
        <v>51150</v>
      </c>
      <c r="H2221" s="81">
        <v>88.83</v>
      </c>
      <c r="I2221" s="81">
        <v>1</v>
      </c>
      <c r="J2221" s="81">
        <v>40.0664208676436</v>
      </c>
      <c r="K2221" s="81">
        <v>4.5912097120693898E-2</v>
      </c>
      <c r="L2221" s="81">
        <v>5.0482466041974297</v>
      </c>
      <c r="M2221" s="81">
        <v>7.2886510201621902E-4</v>
      </c>
      <c r="N2221" s="81">
        <v>35.018174263446099</v>
      </c>
      <c r="O2221" s="81">
        <v>4.5183232018677702E-2</v>
      </c>
      <c r="P2221" s="81">
        <v>18.5254581359243</v>
      </c>
      <c r="Q2221" s="81">
        <v>18.5254581359242</v>
      </c>
      <c r="R2221" s="81">
        <v>0</v>
      </c>
      <c r="S2221" s="81">
        <v>9.8153083355722696E-3</v>
      </c>
      <c r="T2221" s="81" t="s">
        <v>152</v>
      </c>
      <c r="U2221" s="115">
        <v>-1.5928960404936101</v>
      </c>
      <c r="V2221" s="115">
        <v>-0.33411472042504098</v>
      </c>
      <c r="W2221" s="111">
        <v>-1.25883661874716</v>
      </c>
    </row>
    <row r="2222" spans="2:23" x14ac:dyDescent="0.25">
      <c r="B2222" s="58" t="s">
        <v>112</v>
      </c>
      <c r="C2222" s="79" t="s">
        <v>136</v>
      </c>
      <c r="D2222" s="58" t="s">
        <v>63</v>
      </c>
      <c r="E2222" s="58" t="s">
        <v>159</v>
      </c>
      <c r="F2222" s="80">
        <v>92.23</v>
      </c>
      <c r="G2222" s="81">
        <v>50354</v>
      </c>
      <c r="H2222" s="81">
        <v>92.23</v>
      </c>
      <c r="I2222" s="81">
        <v>1</v>
      </c>
      <c r="J2222" s="81">
        <v>0</v>
      </c>
      <c r="K2222" s="81">
        <v>0</v>
      </c>
      <c r="L2222" s="81">
        <v>0</v>
      </c>
      <c r="M2222" s="81">
        <v>0</v>
      </c>
      <c r="N2222" s="81">
        <v>0</v>
      </c>
      <c r="O2222" s="81">
        <v>0</v>
      </c>
      <c r="P2222" s="81">
        <v>0</v>
      </c>
      <c r="Q2222" s="81">
        <v>0</v>
      </c>
      <c r="R2222" s="81">
        <v>0</v>
      </c>
      <c r="S2222" s="81">
        <v>0</v>
      </c>
      <c r="T2222" s="81" t="s">
        <v>133</v>
      </c>
      <c r="U2222" s="115">
        <v>0</v>
      </c>
      <c r="V2222" s="115">
        <v>0</v>
      </c>
      <c r="W2222" s="111">
        <v>0</v>
      </c>
    </row>
    <row r="2223" spans="2:23" x14ac:dyDescent="0.25">
      <c r="B2223" s="58" t="s">
        <v>112</v>
      </c>
      <c r="C2223" s="79" t="s">
        <v>136</v>
      </c>
      <c r="D2223" s="58" t="s">
        <v>63</v>
      </c>
      <c r="E2223" s="58" t="s">
        <v>159</v>
      </c>
      <c r="F2223" s="80">
        <v>92.23</v>
      </c>
      <c r="G2223" s="81">
        <v>50900</v>
      </c>
      <c r="H2223" s="81">
        <v>92</v>
      </c>
      <c r="I2223" s="81">
        <v>1</v>
      </c>
      <c r="J2223" s="81">
        <v>-160.189843398047</v>
      </c>
      <c r="K2223" s="81">
        <v>0.20272020883033701</v>
      </c>
      <c r="L2223" s="81">
        <v>-199.32281047513499</v>
      </c>
      <c r="M2223" s="81">
        <v>0.31386370392808199</v>
      </c>
      <c r="N2223" s="81">
        <v>39.132967077088303</v>
      </c>
      <c r="O2223" s="81">
        <v>-0.111143495097745</v>
      </c>
      <c r="P2223" s="81">
        <v>12.169437481658701</v>
      </c>
      <c r="Q2223" s="81">
        <v>12.169437481658701</v>
      </c>
      <c r="R2223" s="81">
        <v>0</v>
      </c>
      <c r="S2223" s="81">
        <v>1.1699521480980099E-3</v>
      </c>
      <c r="T2223" s="81" t="s">
        <v>152</v>
      </c>
      <c r="U2223" s="115">
        <v>-1.2374006231983401</v>
      </c>
      <c r="V2223" s="115">
        <v>-0.25954849077631498</v>
      </c>
      <c r="W2223" s="111">
        <v>-0.97789508978874295</v>
      </c>
    </row>
    <row r="2224" spans="2:23" x14ac:dyDescent="0.25">
      <c r="B2224" s="58" t="s">
        <v>112</v>
      </c>
      <c r="C2224" s="79" t="s">
        <v>136</v>
      </c>
      <c r="D2224" s="58" t="s">
        <v>63</v>
      </c>
      <c r="E2224" s="58" t="s">
        <v>159</v>
      </c>
      <c r="F2224" s="80">
        <v>92.23</v>
      </c>
      <c r="G2224" s="81">
        <v>53200</v>
      </c>
      <c r="H2224" s="81">
        <v>93.22</v>
      </c>
      <c r="I2224" s="81">
        <v>1</v>
      </c>
      <c r="J2224" s="81">
        <v>114.82954563075801</v>
      </c>
      <c r="K2224" s="81">
        <v>0.63687532575371097</v>
      </c>
      <c r="L2224" s="81">
        <v>153.65519905045699</v>
      </c>
      <c r="M2224" s="81">
        <v>1.14035914542988</v>
      </c>
      <c r="N2224" s="81">
        <v>-38.825653419699599</v>
      </c>
      <c r="O2224" s="81">
        <v>-0.50348381967617195</v>
      </c>
      <c r="P2224" s="81">
        <v>-12.169437481658701</v>
      </c>
      <c r="Q2224" s="81">
        <v>-12.169437481658701</v>
      </c>
      <c r="R2224" s="81">
        <v>0</v>
      </c>
      <c r="S2224" s="81">
        <v>7.1529985763460298E-3</v>
      </c>
      <c r="T2224" s="81" t="s">
        <v>152</v>
      </c>
      <c r="U2224" s="115">
        <v>-8.2481402939706197</v>
      </c>
      <c r="V2224" s="115">
        <v>-1.7300721568072399</v>
      </c>
      <c r="W2224" s="111">
        <v>-6.5183544780465796</v>
      </c>
    </row>
    <row r="2225" spans="2:23" x14ac:dyDescent="0.25">
      <c r="B2225" s="58" t="s">
        <v>112</v>
      </c>
      <c r="C2225" s="79" t="s">
        <v>136</v>
      </c>
      <c r="D2225" s="58" t="s">
        <v>63</v>
      </c>
      <c r="E2225" s="58" t="s">
        <v>160</v>
      </c>
      <c r="F2225" s="80">
        <v>92.23</v>
      </c>
      <c r="G2225" s="81">
        <v>50404</v>
      </c>
      <c r="H2225" s="81">
        <v>92.23</v>
      </c>
      <c r="I2225" s="81">
        <v>1</v>
      </c>
      <c r="J2225" s="81">
        <v>0</v>
      </c>
      <c r="K2225" s="81">
        <v>0</v>
      </c>
      <c r="L2225" s="81">
        <v>0</v>
      </c>
      <c r="M2225" s="81">
        <v>0</v>
      </c>
      <c r="N2225" s="81">
        <v>0</v>
      </c>
      <c r="O2225" s="81">
        <v>0</v>
      </c>
      <c r="P2225" s="81">
        <v>0</v>
      </c>
      <c r="Q2225" s="81">
        <v>0</v>
      </c>
      <c r="R2225" s="81">
        <v>0</v>
      </c>
      <c r="S2225" s="81">
        <v>0</v>
      </c>
      <c r="T2225" s="81" t="s">
        <v>133</v>
      </c>
      <c r="U2225" s="115">
        <v>0</v>
      </c>
      <c r="V2225" s="115">
        <v>0</v>
      </c>
      <c r="W2225" s="111">
        <v>0</v>
      </c>
    </row>
    <row r="2226" spans="2:23" x14ac:dyDescent="0.25">
      <c r="B2226" s="58" t="s">
        <v>112</v>
      </c>
      <c r="C2226" s="79" t="s">
        <v>136</v>
      </c>
      <c r="D2226" s="58" t="s">
        <v>63</v>
      </c>
      <c r="E2226" s="58" t="s">
        <v>161</v>
      </c>
      <c r="F2226" s="80">
        <v>90.45</v>
      </c>
      <c r="G2226" s="81">
        <v>50499</v>
      </c>
      <c r="H2226" s="81">
        <v>90.45</v>
      </c>
      <c r="I2226" s="81">
        <v>1</v>
      </c>
      <c r="J2226" s="81">
        <v>7.5495999999999995E-14</v>
      </c>
      <c r="K2226" s="81">
        <v>0</v>
      </c>
      <c r="L2226" s="81">
        <v>-1.53305E-13</v>
      </c>
      <c r="M2226" s="81">
        <v>0</v>
      </c>
      <c r="N2226" s="81">
        <v>2.2880100000000002E-13</v>
      </c>
      <c r="O2226" s="81">
        <v>0</v>
      </c>
      <c r="P2226" s="81">
        <v>2.2477E-14</v>
      </c>
      <c r="Q2226" s="81">
        <v>2.2478E-14</v>
      </c>
      <c r="R2226" s="81">
        <v>0</v>
      </c>
      <c r="S2226" s="81">
        <v>0</v>
      </c>
      <c r="T2226" s="81" t="s">
        <v>133</v>
      </c>
      <c r="U2226" s="115">
        <v>0</v>
      </c>
      <c r="V2226" s="115">
        <v>0</v>
      </c>
      <c r="W2226" s="111">
        <v>0</v>
      </c>
    </row>
    <row r="2227" spans="2:23" x14ac:dyDescent="0.25">
      <c r="B2227" s="58" t="s">
        <v>112</v>
      </c>
      <c r="C2227" s="79" t="s">
        <v>136</v>
      </c>
      <c r="D2227" s="58" t="s">
        <v>63</v>
      </c>
      <c r="E2227" s="58" t="s">
        <v>161</v>
      </c>
      <c r="F2227" s="80">
        <v>90.45</v>
      </c>
      <c r="G2227" s="81">
        <v>50554</v>
      </c>
      <c r="H2227" s="81">
        <v>90.45</v>
      </c>
      <c r="I2227" s="81">
        <v>1</v>
      </c>
      <c r="J2227" s="81">
        <v>9.4369999999999993E-15</v>
      </c>
      <c r="K2227" s="81">
        <v>0</v>
      </c>
      <c r="L2227" s="81">
        <v>-1.9163E-14</v>
      </c>
      <c r="M2227" s="81">
        <v>0</v>
      </c>
      <c r="N2227" s="81">
        <v>2.8599999999999999E-14</v>
      </c>
      <c r="O2227" s="81">
        <v>0</v>
      </c>
      <c r="P2227" s="81">
        <v>2.8099999999999999E-15</v>
      </c>
      <c r="Q2227" s="81">
        <v>2.8099999999999999E-15</v>
      </c>
      <c r="R2227" s="81">
        <v>0</v>
      </c>
      <c r="S2227" s="81">
        <v>0</v>
      </c>
      <c r="T2227" s="81" t="s">
        <v>133</v>
      </c>
      <c r="U2227" s="115">
        <v>0</v>
      </c>
      <c r="V2227" s="115">
        <v>0</v>
      </c>
      <c r="W2227" s="111">
        <v>0</v>
      </c>
    </row>
    <row r="2228" spans="2:23" x14ac:dyDescent="0.25">
      <c r="B2228" s="58" t="s">
        <v>112</v>
      </c>
      <c r="C2228" s="79" t="s">
        <v>136</v>
      </c>
      <c r="D2228" s="58" t="s">
        <v>63</v>
      </c>
      <c r="E2228" s="58" t="s">
        <v>162</v>
      </c>
      <c r="F2228" s="80">
        <v>90.45</v>
      </c>
      <c r="G2228" s="81">
        <v>50604</v>
      </c>
      <c r="H2228" s="81">
        <v>90.45</v>
      </c>
      <c r="I2228" s="81">
        <v>1</v>
      </c>
      <c r="J2228" s="81">
        <v>9.4369999999999993E-15</v>
      </c>
      <c r="K2228" s="81">
        <v>0</v>
      </c>
      <c r="L2228" s="81">
        <v>-1.9163E-14</v>
      </c>
      <c r="M2228" s="81">
        <v>0</v>
      </c>
      <c r="N2228" s="81">
        <v>2.8599999999999999E-14</v>
      </c>
      <c r="O2228" s="81">
        <v>0</v>
      </c>
      <c r="P2228" s="81">
        <v>2.8099999999999999E-15</v>
      </c>
      <c r="Q2228" s="81">
        <v>2.8099999999999999E-15</v>
      </c>
      <c r="R2228" s="81">
        <v>0</v>
      </c>
      <c r="S2228" s="81">
        <v>0</v>
      </c>
      <c r="T2228" s="81" t="s">
        <v>133</v>
      </c>
      <c r="U2228" s="115">
        <v>0</v>
      </c>
      <c r="V2228" s="115">
        <v>0</v>
      </c>
      <c r="W2228" s="111">
        <v>0</v>
      </c>
    </row>
    <row r="2229" spans="2:23" x14ac:dyDescent="0.25">
      <c r="B2229" s="58" t="s">
        <v>112</v>
      </c>
      <c r="C2229" s="79" t="s">
        <v>136</v>
      </c>
      <c r="D2229" s="58" t="s">
        <v>63</v>
      </c>
      <c r="E2229" s="58" t="s">
        <v>163</v>
      </c>
      <c r="F2229" s="80">
        <v>91.87</v>
      </c>
      <c r="G2229" s="81">
        <v>50750</v>
      </c>
      <c r="H2229" s="81">
        <v>92.36</v>
      </c>
      <c r="I2229" s="81">
        <v>1</v>
      </c>
      <c r="J2229" s="81">
        <v>98.479630582067301</v>
      </c>
      <c r="K2229" s="81">
        <v>0.231787879585972</v>
      </c>
      <c r="L2229" s="81">
        <v>129.35998743760399</v>
      </c>
      <c r="M2229" s="81">
        <v>0.399942751761583</v>
      </c>
      <c r="N2229" s="81">
        <v>-30.8803568555367</v>
      </c>
      <c r="O2229" s="81">
        <v>-0.16815487217561101</v>
      </c>
      <c r="P2229" s="81">
        <v>-10.4903975884645</v>
      </c>
      <c r="Q2229" s="81">
        <v>-10.490397588464401</v>
      </c>
      <c r="R2229" s="81">
        <v>0</v>
      </c>
      <c r="S2229" s="81">
        <v>2.63015775338105E-3</v>
      </c>
      <c r="T2229" s="81" t="s">
        <v>152</v>
      </c>
      <c r="U2229" s="115">
        <v>-0.35821119124359502</v>
      </c>
      <c r="V2229" s="115">
        <v>-7.5135871377008806E-2</v>
      </c>
      <c r="W2229" s="111">
        <v>-0.28308775545875903</v>
      </c>
    </row>
    <row r="2230" spans="2:23" x14ac:dyDescent="0.25">
      <c r="B2230" s="58" t="s">
        <v>112</v>
      </c>
      <c r="C2230" s="79" t="s">
        <v>136</v>
      </c>
      <c r="D2230" s="58" t="s">
        <v>63</v>
      </c>
      <c r="E2230" s="58" t="s">
        <v>163</v>
      </c>
      <c r="F2230" s="80">
        <v>91.87</v>
      </c>
      <c r="G2230" s="81">
        <v>50800</v>
      </c>
      <c r="H2230" s="81">
        <v>91.6</v>
      </c>
      <c r="I2230" s="81">
        <v>1</v>
      </c>
      <c r="J2230" s="81">
        <v>-67.113030998589394</v>
      </c>
      <c r="K2230" s="81">
        <v>8.4227771987589503E-2</v>
      </c>
      <c r="L2230" s="81">
        <v>-98.125388489312897</v>
      </c>
      <c r="M2230" s="81">
        <v>0.18005466789753899</v>
      </c>
      <c r="N2230" s="81">
        <v>31.012357490723499</v>
      </c>
      <c r="O2230" s="81">
        <v>-9.5826895909949805E-2</v>
      </c>
      <c r="P2230" s="81">
        <v>10.4903975884645</v>
      </c>
      <c r="Q2230" s="81">
        <v>10.490397588464401</v>
      </c>
      <c r="R2230" s="81">
        <v>0</v>
      </c>
      <c r="S2230" s="81">
        <v>2.0579058572479502E-3</v>
      </c>
      <c r="T2230" s="81" t="s">
        <v>152</v>
      </c>
      <c r="U2230" s="115">
        <v>-0.417343773803591</v>
      </c>
      <c r="V2230" s="115">
        <v>-8.7539107864382501E-2</v>
      </c>
      <c r="W2230" s="111">
        <v>-0.32981915436696702</v>
      </c>
    </row>
    <row r="2231" spans="2:23" x14ac:dyDescent="0.25">
      <c r="B2231" s="58" t="s">
        <v>112</v>
      </c>
      <c r="C2231" s="79" t="s">
        <v>136</v>
      </c>
      <c r="D2231" s="58" t="s">
        <v>63</v>
      </c>
      <c r="E2231" s="58" t="s">
        <v>164</v>
      </c>
      <c r="F2231" s="80">
        <v>92.53</v>
      </c>
      <c r="G2231" s="81">
        <v>50750</v>
      </c>
      <c r="H2231" s="81">
        <v>92.36</v>
      </c>
      <c r="I2231" s="81">
        <v>1</v>
      </c>
      <c r="J2231" s="81">
        <v>-114.26852350832201</v>
      </c>
      <c r="K2231" s="81">
        <v>9.9235445532267E-2</v>
      </c>
      <c r="L2231" s="81">
        <v>-145.03448160806599</v>
      </c>
      <c r="M2231" s="81">
        <v>0.159866006500436</v>
      </c>
      <c r="N2231" s="81">
        <v>30.765958099744001</v>
      </c>
      <c r="O2231" s="81">
        <v>-6.0630560968168698E-2</v>
      </c>
      <c r="P2231" s="81">
        <v>10.4903975884645</v>
      </c>
      <c r="Q2231" s="81">
        <v>10.490397588464401</v>
      </c>
      <c r="R2231" s="81">
        <v>0</v>
      </c>
      <c r="S2231" s="81">
        <v>8.36368155886862E-4</v>
      </c>
      <c r="T2231" s="81" t="s">
        <v>133</v>
      </c>
      <c r="U2231" s="115">
        <v>-0.37477933174581701</v>
      </c>
      <c r="V2231" s="115">
        <v>-7.8611088523099004E-2</v>
      </c>
      <c r="W2231" s="111">
        <v>-0.29618125399133199</v>
      </c>
    </row>
    <row r="2232" spans="2:23" x14ac:dyDescent="0.25">
      <c r="B2232" s="58" t="s">
        <v>112</v>
      </c>
      <c r="C2232" s="79" t="s">
        <v>136</v>
      </c>
      <c r="D2232" s="58" t="s">
        <v>63</v>
      </c>
      <c r="E2232" s="58" t="s">
        <v>164</v>
      </c>
      <c r="F2232" s="80">
        <v>92.53</v>
      </c>
      <c r="G2232" s="81">
        <v>50950</v>
      </c>
      <c r="H2232" s="81">
        <v>92.78</v>
      </c>
      <c r="I2232" s="81">
        <v>1</v>
      </c>
      <c r="J2232" s="81">
        <v>143.49151464547299</v>
      </c>
      <c r="K2232" s="81">
        <v>0.18119037002221799</v>
      </c>
      <c r="L2232" s="81">
        <v>174.18425065234601</v>
      </c>
      <c r="M2232" s="81">
        <v>0.26699334794281099</v>
      </c>
      <c r="N2232" s="81">
        <v>-30.6927360068734</v>
      </c>
      <c r="O2232" s="81">
        <v>-8.5802977920593507E-2</v>
      </c>
      <c r="P2232" s="81">
        <v>-10.4903975884645</v>
      </c>
      <c r="Q2232" s="81">
        <v>-10.490397588464401</v>
      </c>
      <c r="R2232" s="81">
        <v>0</v>
      </c>
      <c r="S2232" s="81">
        <v>9.68426285763741E-4</v>
      </c>
      <c r="T2232" s="81" t="s">
        <v>152</v>
      </c>
      <c r="U2232" s="115">
        <v>-0.276890917514242</v>
      </c>
      <c r="V2232" s="115">
        <v>-5.80787001421861E-2</v>
      </c>
      <c r="W2232" s="111">
        <v>-0.218821829864939</v>
      </c>
    </row>
    <row r="2233" spans="2:23" x14ac:dyDescent="0.25">
      <c r="B2233" s="58" t="s">
        <v>112</v>
      </c>
      <c r="C2233" s="79" t="s">
        <v>136</v>
      </c>
      <c r="D2233" s="58" t="s">
        <v>63</v>
      </c>
      <c r="E2233" s="58" t="s">
        <v>165</v>
      </c>
      <c r="F2233" s="80">
        <v>91.6</v>
      </c>
      <c r="G2233" s="81">
        <v>51300</v>
      </c>
      <c r="H2233" s="81">
        <v>91.91</v>
      </c>
      <c r="I2233" s="81">
        <v>1</v>
      </c>
      <c r="J2233" s="81">
        <v>89.058595461128206</v>
      </c>
      <c r="K2233" s="81">
        <v>0.121430245744541</v>
      </c>
      <c r="L2233" s="81">
        <v>95.379549578652998</v>
      </c>
      <c r="M2233" s="81">
        <v>0.13927902729552699</v>
      </c>
      <c r="N2233" s="81">
        <v>-6.3209541175248303</v>
      </c>
      <c r="O2233" s="81">
        <v>-1.7848781550986299E-2</v>
      </c>
      <c r="P2233" s="81">
        <v>-2.2703530066883602</v>
      </c>
      <c r="Q2233" s="81">
        <v>-2.2703530066883602</v>
      </c>
      <c r="R2233" s="81">
        <v>0</v>
      </c>
      <c r="S2233" s="81">
        <v>7.8915437484927001E-5</v>
      </c>
      <c r="T2233" s="81" t="s">
        <v>152</v>
      </c>
      <c r="U2233" s="115">
        <v>0.32178082522196899</v>
      </c>
      <c r="V2233" s="115">
        <v>-6.7494492875919895E-2</v>
      </c>
      <c r="W2233" s="111">
        <v>0.38925821710476599</v>
      </c>
    </row>
    <row r="2234" spans="2:23" x14ac:dyDescent="0.25">
      <c r="B2234" s="58" t="s">
        <v>112</v>
      </c>
      <c r="C2234" s="79" t="s">
        <v>136</v>
      </c>
      <c r="D2234" s="58" t="s">
        <v>63</v>
      </c>
      <c r="E2234" s="58" t="s">
        <v>166</v>
      </c>
      <c r="F2234" s="80">
        <v>92</v>
      </c>
      <c r="G2234" s="81">
        <v>54750</v>
      </c>
      <c r="H2234" s="81">
        <v>93.91</v>
      </c>
      <c r="I2234" s="81">
        <v>1</v>
      </c>
      <c r="J2234" s="81">
        <v>107.796532409473</v>
      </c>
      <c r="K2234" s="81">
        <v>1.2350996211435401</v>
      </c>
      <c r="L2234" s="81">
        <v>133.03276559513199</v>
      </c>
      <c r="M2234" s="81">
        <v>1.8810903103696099</v>
      </c>
      <c r="N2234" s="81">
        <v>-25.236233185659099</v>
      </c>
      <c r="O2234" s="81">
        <v>-0.64599068922606495</v>
      </c>
      <c r="P2234" s="81">
        <v>-7.9604666613599697</v>
      </c>
      <c r="Q2234" s="81">
        <v>-7.9604666613599697</v>
      </c>
      <c r="R2234" s="81">
        <v>0</v>
      </c>
      <c r="S2234" s="81">
        <v>6.7354941420074196E-3</v>
      </c>
      <c r="T2234" s="81" t="s">
        <v>133</v>
      </c>
      <c r="U2234" s="115">
        <v>-11.8468591324001</v>
      </c>
      <c r="V2234" s="115">
        <v>-2.48491422309651</v>
      </c>
      <c r="W2234" s="111">
        <v>-9.3623561826314194</v>
      </c>
    </row>
    <row r="2235" spans="2:23" x14ac:dyDescent="0.25">
      <c r="B2235" s="58" t="s">
        <v>112</v>
      </c>
      <c r="C2235" s="79" t="s">
        <v>136</v>
      </c>
      <c r="D2235" s="58" t="s">
        <v>63</v>
      </c>
      <c r="E2235" s="58" t="s">
        <v>167</v>
      </c>
      <c r="F2235" s="80">
        <v>92.78</v>
      </c>
      <c r="G2235" s="81">
        <v>53150</v>
      </c>
      <c r="H2235" s="81">
        <v>93.95</v>
      </c>
      <c r="I2235" s="81">
        <v>1</v>
      </c>
      <c r="J2235" s="81">
        <v>133.533837307608</v>
      </c>
      <c r="K2235" s="81">
        <v>0.78457657106816703</v>
      </c>
      <c r="L2235" s="81">
        <v>133.82915827592001</v>
      </c>
      <c r="M2235" s="81">
        <v>0.78805071861301301</v>
      </c>
      <c r="N2235" s="81">
        <v>-0.29532096831193</v>
      </c>
      <c r="O2235" s="81">
        <v>-3.4741475448461399E-3</v>
      </c>
      <c r="P2235" s="81">
        <v>5.8957899289277603E-2</v>
      </c>
      <c r="Q2235" s="81">
        <v>5.8957899289277499E-2</v>
      </c>
      <c r="R2235" s="81">
        <v>0</v>
      </c>
      <c r="S2235" s="81">
        <v>1.52945491099E-7</v>
      </c>
      <c r="T2235" s="81" t="s">
        <v>152</v>
      </c>
      <c r="U2235" s="115">
        <v>2.1161747400397699E-2</v>
      </c>
      <c r="V2235" s="115">
        <v>0</v>
      </c>
      <c r="W2235" s="111">
        <v>2.1160817757854399E-2</v>
      </c>
    </row>
    <row r="2236" spans="2:23" x14ac:dyDescent="0.25">
      <c r="B2236" s="58" t="s">
        <v>112</v>
      </c>
      <c r="C2236" s="79" t="s">
        <v>136</v>
      </c>
      <c r="D2236" s="58" t="s">
        <v>63</v>
      </c>
      <c r="E2236" s="58" t="s">
        <v>167</v>
      </c>
      <c r="F2236" s="80">
        <v>92.78</v>
      </c>
      <c r="G2236" s="81">
        <v>54500</v>
      </c>
      <c r="H2236" s="81">
        <v>92.84</v>
      </c>
      <c r="I2236" s="81">
        <v>1</v>
      </c>
      <c r="J2236" s="81">
        <v>0.36339046498656002</v>
      </c>
      <c r="K2236" s="81">
        <v>7.3117541254890001E-6</v>
      </c>
      <c r="L2236" s="81">
        <v>30.690094263000098</v>
      </c>
      <c r="M2236" s="81">
        <v>5.2152000020723198E-2</v>
      </c>
      <c r="N2236" s="81">
        <v>-30.326703798013501</v>
      </c>
      <c r="O2236" s="81">
        <v>-5.2144688266597801E-2</v>
      </c>
      <c r="P2236" s="81">
        <v>-10.5493554877538</v>
      </c>
      <c r="Q2236" s="81">
        <v>-10.549355487753701</v>
      </c>
      <c r="R2236" s="81">
        <v>0</v>
      </c>
      <c r="S2236" s="81">
        <v>6.1620664598315998E-3</v>
      </c>
      <c r="T2236" s="81" t="s">
        <v>152</v>
      </c>
      <c r="U2236" s="115">
        <v>-3.01994629014205</v>
      </c>
      <c r="V2236" s="115">
        <v>-0.63344278896994199</v>
      </c>
      <c r="W2236" s="111">
        <v>-2.3866083410580901</v>
      </c>
    </row>
    <row r="2237" spans="2:23" x14ac:dyDescent="0.25">
      <c r="B2237" s="58" t="s">
        <v>112</v>
      </c>
      <c r="C2237" s="79" t="s">
        <v>136</v>
      </c>
      <c r="D2237" s="58" t="s">
        <v>63</v>
      </c>
      <c r="E2237" s="58" t="s">
        <v>168</v>
      </c>
      <c r="F2237" s="80">
        <v>89.96</v>
      </c>
      <c r="G2237" s="81">
        <v>51250</v>
      </c>
      <c r="H2237" s="81">
        <v>89.96</v>
      </c>
      <c r="I2237" s="81">
        <v>1</v>
      </c>
      <c r="J2237" s="81">
        <v>0</v>
      </c>
      <c r="K2237" s="81">
        <v>0</v>
      </c>
      <c r="L2237" s="81">
        <v>0</v>
      </c>
      <c r="M2237" s="81">
        <v>0</v>
      </c>
      <c r="N2237" s="81">
        <v>0</v>
      </c>
      <c r="O2237" s="81">
        <v>0</v>
      </c>
      <c r="P2237" s="81">
        <v>0</v>
      </c>
      <c r="Q2237" s="81">
        <v>0</v>
      </c>
      <c r="R2237" s="81">
        <v>0</v>
      </c>
      <c r="S2237" s="81">
        <v>0</v>
      </c>
      <c r="T2237" s="81" t="s">
        <v>133</v>
      </c>
      <c r="U2237" s="115">
        <v>0</v>
      </c>
      <c r="V2237" s="115">
        <v>0</v>
      </c>
      <c r="W2237" s="111">
        <v>0</v>
      </c>
    </row>
    <row r="2238" spans="2:23" x14ac:dyDescent="0.25">
      <c r="B2238" s="58" t="s">
        <v>112</v>
      </c>
      <c r="C2238" s="79" t="s">
        <v>136</v>
      </c>
      <c r="D2238" s="58" t="s">
        <v>63</v>
      </c>
      <c r="E2238" s="58" t="s">
        <v>169</v>
      </c>
      <c r="F2238" s="80">
        <v>91.91</v>
      </c>
      <c r="G2238" s="81">
        <v>53200</v>
      </c>
      <c r="H2238" s="81">
        <v>93.22</v>
      </c>
      <c r="I2238" s="81">
        <v>1</v>
      </c>
      <c r="J2238" s="81">
        <v>123.209853591449</v>
      </c>
      <c r="K2238" s="81">
        <v>0.77406226244311704</v>
      </c>
      <c r="L2238" s="81">
        <v>129.48147348110601</v>
      </c>
      <c r="M2238" s="81">
        <v>0.854870396197005</v>
      </c>
      <c r="N2238" s="81">
        <v>-6.2716198896571003</v>
      </c>
      <c r="O2238" s="81">
        <v>-8.0808133753887998E-2</v>
      </c>
      <c r="P2238" s="81">
        <v>-2.2703530066883801</v>
      </c>
      <c r="Q2238" s="81">
        <v>-2.2703530066883699</v>
      </c>
      <c r="R2238" s="81">
        <v>0</v>
      </c>
      <c r="S2238" s="81">
        <v>2.6282809649617699E-4</v>
      </c>
      <c r="T2238" s="81" t="s">
        <v>133</v>
      </c>
      <c r="U2238" s="115">
        <v>0.735817154522171</v>
      </c>
      <c r="V2238" s="115">
        <v>-0.15433985433910599</v>
      </c>
      <c r="W2238" s="111">
        <v>0.89011790397026602</v>
      </c>
    </row>
    <row r="2239" spans="2:23" x14ac:dyDescent="0.25">
      <c r="B2239" s="58" t="s">
        <v>112</v>
      </c>
      <c r="C2239" s="79" t="s">
        <v>136</v>
      </c>
      <c r="D2239" s="58" t="s">
        <v>63</v>
      </c>
      <c r="E2239" s="58" t="s">
        <v>170</v>
      </c>
      <c r="F2239" s="80">
        <v>94.18</v>
      </c>
      <c r="G2239" s="81">
        <v>53050</v>
      </c>
      <c r="H2239" s="81">
        <v>93.95</v>
      </c>
      <c r="I2239" s="81">
        <v>1</v>
      </c>
      <c r="J2239" s="81">
        <v>-134.14689695248899</v>
      </c>
      <c r="K2239" s="81">
        <v>0.16915666564262699</v>
      </c>
      <c r="L2239" s="81">
        <v>-128.81922398822101</v>
      </c>
      <c r="M2239" s="81">
        <v>0.15598728920791899</v>
      </c>
      <c r="N2239" s="81">
        <v>-5.3276729642675003</v>
      </c>
      <c r="O2239" s="81">
        <v>1.31693764347087E-2</v>
      </c>
      <c r="P2239" s="81">
        <v>-1.57432055324636</v>
      </c>
      <c r="Q2239" s="81">
        <v>-1.57432055324635</v>
      </c>
      <c r="R2239" s="81">
        <v>0</v>
      </c>
      <c r="S2239" s="81">
        <v>2.3297760921115001E-5</v>
      </c>
      <c r="T2239" s="81" t="s">
        <v>152</v>
      </c>
      <c r="U2239" s="115">
        <v>1.34126125493299E-2</v>
      </c>
      <c r="V2239" s="115">
        <v>-2.81333569684816E-3</v>
      </c>
      <c r="W2239" s="111">
        <v>1.6225235434919601E-2</v>
      </c>
    </row>
    <row r="2240" spans="2:23" x14ac:dyDescent="0.25">
      <c r="B2240" s="58" t="s">
        <v>112</v>
      </c>
      <c r="C2240" s="79" t="s">
        <v>136</v>
      </c>
      <c r="D2240" s="58" t="s">
        <v>63</v>
      </c>
      <c r="E2240" s="58" t="s">
        <v>170</v>
      </c>
      <c r="F2240" s="80">
        <v>94.18</v>
      </c>
      <c r="G2240" s="81">
        <v>53050</v>
      </c>
      <c r="H2240" s="81">
        <v>93.95</v>
      </c>
      <c r="I2240" s="81">
        <v>2</v>
      </c>
      <c r="J2240" s="81">
        <v>-119.11116769686799</v>
      </c>
      <c r="K2240" s="81">
        <v>0.120593497295948</v>
      </c>
      <c r="L2240" s="81">
        <v>-114.380641965023</v>
      </c>
      <c r="M2240" s="81">
        <v>0.11120491567881099</v>
      </c>
      <c r="N2240" s="81">
        <v>-4.7305257318455398</v>
      </c>
      <c r="O2240" s="81">
        <v>9.3885816171364392E-3</v>
      </c>
      <c r="P2240" s="81">
        <v>-1.3978643090997001</v>
      </c>
      <c r="Q2240" s="81">
        <v>-1.3978643090997001</v>
      </c>
      <c r="R2240" s="81">
        <v>0</v>
      </c>
      <c r="S2240" s="81">
        <v>1.6609209326565999E-5</v>
      </c>
      <c r="T2240" s="81" t="s">
        <v>133</v>
      </c>
      <c r="U2240" s="115">
        <v>-0.20488398850855299</v>
      </c>
      <c r="V2240" s="115">
        <v>-4.2975030887068701E-2</v>
      </c>
      <c r="W2240" s="111">
        <v>-0.16191607033539701</v>
      </c>
    </row>
    <row r="2241" spans="2:23" x14ac:dyDescent="0.25">
      <c r="B2241" s="58" t="s">
        <v>112</v>
      </c>
      <c r="C2241" s="79" t="s">
        <v>136</v>
      </c>
      <c r="D2241" s="58" t="s">
        <v>63</v>
      </c>
      <c r="E2241" s="58" t="s">
        <v>170</v>
      </c>
      <c r="F2241" s="80">
        <v>94.18</v>
      </c>
      <c r="G2241" s="81">
        <v>53100</v>
      </c>
      <c r="H2241" s="81">
        <v>94.18</v>
      </c>
      <c r="I2241" s="81">
        <v>1</v>
      </c>
      <c r="J2241" s="81">
        <v>0</v>
      </c>
      <c r="K2241" s="81">
        <v>0</v>
      </c>
      <c r="L2241" s="81">
        <v>0</v>
      </c>
      <c r="M2241" s="81">
        <v>0</v>
      </c>
      <c r="N2241" s="81">
        <v>0</v>
      </c>
      <c r="O2241" s="81">
        <v>0</v>
      </c>
      <c r="P2241" s="81">
        <v>0</v>
      </c>
      <c r="Q2241" s="81">
        <v>0</v>
      </c>
      <c r="R2241" s="81">
        <v>0</v>
      </c>
      <c r="S2241" s="81">
        <v>0</v>
      </c>
      <c r="T2241" s="81" t="s">
        <v>133</v>
      </c>
      <c r="U2241" s="115">
        <v>0</v>
      </c>
      <c r="V2241" s="115">
        <v>0</v>
      </c>
      <c r="W2241" s="111">
        <v>0</v>
      </c>
    </row>
    <row r="2242" spans="2:23" x14ac:dyDescent="0.25">
      <c r="B2242" s="58" t="s">
        <v>112</v>
      </c>
      <c r="C2242" s="79" t="s">
        <v>136</v>
      </c>
      <c r="D2242" s="58" t="s">
        <v>63</v>
      </c>
      <c r="E2242" s="58" t="s">
        <v>170</v>
      </c>
      <c r="F2242" s="80">
        <v>94.18</v>
      </c>
      <c r="G2242" s="81">
        <v>53100</v>
      </c>
      <c r="H2242" s="81">
        <v>94.18</v>
      </c>
      <c r="I2242" s="81">
        <v>2</v>
      </c>
      <c r="J2242" s="81">
        <v>0</v>
      </c>
      <c r="K2242" s="81">
        <v>0</v>
      </c>
      <c r="L2242" s="81">
        <v>0</v>
      </c>
      <c r="M2242" s="81">
        <v>0</v>
      </c>
      <c r="N2242" s="81">
        <v>0</v>
      </c>
      <c r="O2242" s="81">
        <v>0</v>
      </c>
      <c r="P2242" s="81">
        <v>0</v>
      </c>
      <c r="Q2242" s="81">
        <v>0</v>
      </c>
      <c r="R2242" s="81">
        <v>0</v>
      </c>
      <c r="S2242" s="81">
        <v>0</v>
      </c>
      <c r="T2242" s="81" t="s">
        <v>133</v>
      </c>
      <c r="U2242" s="115">
        <v>0</v>
      </c>
      <c r="V2242" s="115">
        <v>0</v>
      </c>
      <c r="W2242" s="111">
        <v>0</v>
      </c>
    </row>
    <row r="2243" spans="2:23" x14ac:dyDescent="0.25">
      <c r="B2243" s="58" t="s">
        <v>112</v>
      </c>
      <c r="C2243" s="79" t="s">
        <v>136</v>
      </c>
      <c r="D2243" s="58" t="s">
        <v>63</v>
      </c>
      <c r="E2243" s="58" t="s">
        <v>171</v>
      </c>
      <c r="F2243" s="80">
        <v>94.2</v>
      </c>
      <c r="G2243" s="81">
        <v>53000</v>
      </c>
      <c r="H2243" s="81">
        <v>94.18</v>
      </c>
      <c r="I2243" s="81">
        <v>1</v>
      </c>
      <c r="J2243" s="81">
        <v>-48.896403821100101</v>
      </c>
      <c r="K2243" s="81">
        <v>0</v>
      </c>
      <c r="L2243" s="81">
        <v>-52.847995665907</v>
      </c>
      <c r="M2243" s="81">
        <v>0</v>
      </c>
      <c r="N2243" s="81">
        <v>3.9515918448068499</v>
      </c>
      <c r="O2243" s="81">
        <v>0</v>
      </c>
      <c r="P2243" s="81">
        <v>1.33512928142464</v>
      </c>
      <c r="Q2243" s="81">
        <v>1.33512928142464</v>
      </c>
      <c r="R2243" s="81">
        <v>0</v>
      </c>
      <c r="S2243" s="81">
        <v>0</v>
      </c>
      <c r="T2243" s="81" t="s">
        <v>152</v>
      </c>
      <c r="U2243" s="115">
        <v>7.9031836896121102E-2</v>
      </c>
      <c r="V2243" s="115">
        <v>-1.6577164747701999E-2</v>
      </c>
      <c r="W2243" s="111">
        <v>9.5604801508845094E-2</v>
      </c>
    </row>
    <row r="2244" spans="2:23" x14ac:dyDescent="0.25">
      <c r="B2244" s="58" t="s">
        <v>112</v>
      </c>
      <c r="C2244" s="79" t="s">
        <v>136</v>
      </c>
      <c r="D2244" s="58" t="s">
        <v>63</v>
      </c>
      <c r="E2244" s="58" t="s">
        <v>171</v>
      </c>
      <c r="F2244" s="80">
        <v>94.2</v>
      </c>
      <c r="G2244" s="81">
        <v>53000</v>
      </c>
      <c r="H2244" s="81">
        <v>94.18</v>
      </c>
      <c r="I2244" s="81">
        <v>2</v>
      </c>
      <c r="J2244" s="81">
        <v>-43.191823375305098</v>
      </c>
      <c r="K2244" s="81">
        <v>0</v>
      </c>
      <c r="L2244" s="81">
        <v>-46.682396171551098</v>
      </c>
      <c r="M2244" s="81">
        <v>0</v>
      </c>
      <c r="N2244" s="81">
        <v>3.49057279624598</v>
      </c>
      <c r="O2244" s="81">
        <v>0</v>
      </c>
      <c r="P2244" s="81">
        <v>1.17936419859176</v>
      </c>
      <c r="Q2244" s="81">
        <v>1.17936419859176</v>
      </c>
      <c r="R2244" s="81">
        <v>0</v>
      </c>
      <c r="S2244" s="81">
        <v>0</v>
      </c>
      <c r="T2244" s="81" t="s">
        <v>152</v>
      </c>
      <c r="U2244" s="115">
        <v>6.9811455924905702E-2</v>
      </c>
      <c r="V2244" s="115">
        <v>-1.46431621938032E-2</v>
      </c>
      <c r="W2244" s="111">
        <v>8.4450907999478297E-2</v>
      </c>
    </row>
    <row r="2245" spans="2:23" x14ac:dyDescent="0.25">
      <c r="B2245" s="58" t="s">
        <v>112</v>
      </c>
      <c r="C2245" s="79" t="s">
        <v>136</v>
      </c>
      <c r="D2245" s="58" t="s">
        <v>63</v>
      </c>
      <c r="E2245" s="58" t="s">
        <v>171</v>
      </c>
      <c r="F2245" s="80">
        <v>94.2</v>
      </c>
      <c r="G2245" s="81">
        <v>53000</v>
      </c>
      <c r="H2245" s="81">
        <v>94.18</v>
      </c>
      <c r="I2245" s="81">
        <v>3</v>
      </c>
      <c r="J2245" s="81">
        <v>-43.191823375305098</v>
      </c>
      <c r="K2245" s="81">
        <v>0</v>
      </c>
      <c r="L2245" s="81">
        <v>-46.682396171551098</v>
      </c>
      <c r="M2245" s="81">
        <v>0</v>
      </c>
      <c r="N2245" s="81">
        <v>3.49057279624598</v>
      </c>
      <c r="O2245" s="81">
        <v>0</v>
      </c>
      <c r="P2245" s="81">
        <v>1.17936419859176</v>
      </c>
      <c r="Q2245" s="81">
        <v>1.17936419859176</v>
      </c>
      <c r="R2245" s="81">
        <v>0</v>
      </c>
      <c r="S2245" s="81">
        <v>0</v>
      </c>
      <c r="T2245" s="81" t="s">
        <v>152</v>
      </c>
      <c r="U2245" s="115">
        <v>6.9811455924905702E-2</v>
      </c>
      <c r="V2245" s="115">
        <v>-1.46431621938032E-2</v>
      </c>
      <c r="W2245" s="111">
        <v>8.4450907999478297E-2</v>
      </c>
    </row>
    <row r="2246" spans="2:23" x14ac:dyDescent="0.25">
      <c r="B2246" s="58" t="s">
        <v>112</v>
      </c>
      <c r="C2246" s="79" t="s">
        <v>136</v>
      </c>
      <c r="D2246" s="58" t="s">
        <v>63</v>
      </c>
      <c r="E2246" s="58" t="s">
        <v>171</v>
      </c>
      <c r="F2246" s="80">
        <v>94.2</v>
      </c>
      <c r="G2246" s="81">
        <v>53000</v>
      </c>
      <c r="H2246" s="81">
        <v>94.18</v>
      </c>
      <c r="I2246" s="81">
        <v>4</v>
      </c>
      <c r="J2246" s="81">
        <v>-47.405659802164202</v>
      </c>
      <c r="K2246" s="81">
        <v>0</v>
      </c>
      <c r="L2246" s="81">
        <v>-51.236776285848798</v>
      </c>
      <c r="M2246" s="81">
        <v>0</v>
      </c>
      <c r="N2246" s="81">
        <v>3.8311164836846698</v>
      </c>
      <c r="O2246" s="81">
        <v>0</v>
      </c>
      <c r="P2246" s="81">
        <v>1.2944241204056</v>
      </c>
      <c r="Q2246" s="81">
        <v>1.29442412040559</v>
      </c>
      <c r="R2246" s="81">
        <v>0</v>
      </c>
      <c r="S2246" s="81">
        <v>0</v>
      </c>
      <c r="T2246" s="81" t="s">
        <v>152</v>
      </c>
      <c r="U2246" s="115">
        <v>7.6622329673678005E-2</v>
      </c>
      <c r="V2246" s="115">
        <v>-1.6071763383442701E-2</v>
      </c>
      <c r="W2246" s="111">
        <v>9.2690020975038298E-2</v>
      </c>
    </row>
    <row r="2247" spans="2:23" x14ac:dyDescent="0.25">
      <c r="B2247" s="58" t="s">
        <v>112</v>
      </c>
      <c r="C2247" s="79" t="s">
        <v>136</v>
      </c>
      <c r="D2247" s="58" t="s">
        <v>63</v>
      </c>
      <c r="E2247" s="58" t="s">
        <v>171</v>
      </c>
      <c r="F2247" s="80">
        <v>94.2</v>
      </c>
      <c r="G2247" s="81">
        <v>53204</v>
      </c>
      <c r="H2247" s="81">
        <v>93.66</v>
      </c>
      <c r="I2247" s="81">
        <v>1</v>
      </c>
      <c r="J2247" s="81">
        <v>-15.273899761553</v>
      </c>
      <c r="K2247" s="81">
        <v>2.9814719379738699E-2</v>
      </c>
      <c r="L2247" s="81">
        <v>-19.435322145122001</v>
      </c>
      <c r="M2247" s="81">
        <v>4.8274117251860801E-2</v>
      </c>
      <c r="N2247" s="81">
        <v>4.1614223835690396</v>
      </c>
      <c r="O2247" s="81">
        <v>-1.8459397872122099E-2</v>
      </c>
      <c r="P2247" s="81">
        <v>1.3698897796298</v>
      </c>
      <c r="Q2247" s="81">
        <v>1.36988977962979</v>
      </c>
      <c r="R2247" s="81">
        <v>0</v>
      </c>
      <c r="S2247" s="81">
        <v>2.3982922546510801E-4</v>
      </c>
      <c r="T2247" s="81" t="s">
        <v>152</v>
      </c>
      <c r="U2247" s="115">
        <v>0.51327684499887505</v>
      </c>
      <c r="V2247" s="115">
        <v>-0.10766135718078799</v>
      </c>
      <c r="W2247" s="111">
        <v>0.62091092415962901</v>
      </c>
    </row>
    <row r="2248" spans="2:23" x14ac:dyDescent="0.25">
      <c r="B2248" s="58" t="s">
        <v>112</v>
      </c>
      <c r="C2248" s="79" t="s">
        <v>136</v>
      </c>
      <c r="D2248" s="58" t="s">
        <v>63</v>
      </c>
      <c r="E2248" s="58" t="s">
        <v>171</v>
      </c>
      <c r="F2248" s="80">
        <v>94.2</v>
      </c>
      <c r="G2248" s="81">
        <v>53304</v>
      </c>
      <c r="H2248" s="81">
        <v>94.37</v>
      </c>
      <c r="I2248" s="81">
        <v>1</v>
      </c>
      <c r="J2248" s="81">
        <v>14.316897838679999</v>
      </c>
      <c r="K2248" s="81">
        <v>1.9001049357140701E-2</v>
      </c>
      <c r="L2248" s="81">
        <v>11.6616447181709</v>
      </c>
      <c r="M2248" s="81">
        <v>1.2606639863294499E-2</v>
      </c>
      <c r="N2248" s="81">
        <v>2.6552531205091801</v>
      </c>
      <c r="O2248" s="81">
        <v>6.3944094938462601E-3</v>
      </c>
      <c r="P2248" s="81">
        <v>0.87515795788223905</v>
      </c>
      <c r="Q2248" s="81">
        <v>0.87515795788223905</v>
      </c>
      <c r="R2248" s="81">
        <v>0</v>
      </c>
      <c r="S2248" s="81">
        <v>7.0999064530374997E-5</v>
      </c>
      <c r="T2248" s="81" t="s">
        <v>152</v>
      </c>
      <c r="U2248" s="115">
        <v>0.15150386864072901</v>
      </c>
      <c r="V2248" s="115">
        <v>-3.1778390696811099E-2</v>
      </c>
      <c r="W2248" s="111">
        <v>0.18327420768743399</v>
      </c>
    </row>
    <row r="2249" spans="2:23" x14ac:dyDescent="0.25">
      <c r="B2249" s="58" t="s">
        <v>112</v>
      </c>
      <c r="C2249" s="79" t="s">
        <v>136</v>
      </c>
      <c r="D2249" s="58" t="s">
        <v>63</v>
      </c>
      <c r="E2249" s="58" t="s">
        <v>171</v>
      </c>
      <c r="F2249" s="80">
        <v>94.2</v>
      </c>
      <c r="G2249" s="81">
        <v>53354</v>
      </c>
      <c r="H2249" s="81">
        <v>94.53</v>
      </c>
      <c r="I2249" s="81">
        <v>1</v>
      </c>
      <c r="J2249" s="81">
        <v>80.610669422947396</v>
      </c>
      <c r="K2249" s="81">
        <v>0.13645968052113</v>
      </c>
      <c r="L2249" s="81">
        <v>87.198108342198694</v>
      </c>
      <c r="M2249" s="81">
        <v>0.15967371206761399</v>
      </c>
      <c r="N2249" s="81">
        <v>-6.5874389192512801</v>
      </c>
      <c r="O2249" s="81">
        <v>-2.3214031546484399E-2</v>
      </c>
      <c r="P2249" s="81">
        <v>-2.2141664716826202</v>
      </c>
      <c r="Q2249" s="81">
        <v>-2.2141664716826202</v>
      </c>
      <c r="R2249" s="81">
        <v>0</v>
      </c>
      <c r="S2249" s="81">
        <v>1.02953196450793E-4</v>
      </c>
      <c r="T2249" s="81" t="s">
        <v>133</v>
      </c>
      <c r="U2249" s="115">
        <v>-1.6737243531086202E-2</v>
      </c>
      <c r="V2249" s="115">
        <v>-3.51068701341098E-3</v>
      </c>
      <c r="W2249" s="111">
        <v>-1.32271375646657E-2</v>
      </c>
    </row>
    <row r="2250" spans="2:23" x14ac:dyDescent="0.25">
      <c r="B2250" s="58" t="s">
        <v>112</v>
      </c>
      <c r="C2250" s="79" t="s">
        <v>136</v>
      </c>
      <c r="D2250" s="58" t="s">
        <v>63</v>
      </c>
      <c r="E2250" s="58" t="s">
        <v>171</v>
      </c>
      <c r="F2250" s="80">
        <v>94.2</v>
      </c>
      <c r="G2250" s="81">
        <v>53454</v>
      </c>
      <c r="H2250" s="81">
        <v>94.98</v>
      </c>
      <c r="I2250" s="81">
        <v>1</v>
      </c>
      <c r="J2250" s="81">
        <v>62.413005376031002</v>
      </c>
      <c r="K2250" s="81">
        <v>0.26566513697267002</v>
      </c>
      <c r="L2250" s="81">
        <v>68.785110333756407</v>
      </c>
      <c r="M2250" s="81">
        <v>0.32268089372736503</v>
      </c>
      <c r="N2250" s="81">
        <v>-6.3721049577254796</v>
      </c>
      <c r="O2250" s="81">
        <v>-5.7015756754694898E-2</v>
      </c>
      <c r="P2250" s="81">
        <v>-2.1486860702933401</v>
      </c>
      <c r="Q2250" s="81">
        <v>-2.1486860702933401</v>
      </c>
      <c r="R2250" s="81">
        <v>0</v>
      </c>
      <c r="S2250" s="81">
        <v>3.1486929471547399E-4</v>
      </c>
      <c r="T2250" s="81" t="s">
        <v>133</v>
      </c>
      <c r="U2250" s="115">
        <v>-0.42287856440071497</v>
      </c>
      <c r="V2250" s="115">
        <v>-8.8700046786922906E-2</v>
      </c>
      <c r="W2250" s="111">
        <v>-0.334193198186298</v>
      </c>
    </row>
    <row r="2251" spans="2:23" x14ac:dyDescent="0.25">
      <c r="B2251" s="58" t="s">
        <v>112</v>
      </c>
      <c r="C2251" s="79" t="s">
        <v>136</v>
      </c>
      <c r="D2251" s="58" t="s">
        <v>63</v>
      </c>
      <c r="E2251" s="58" t="s">
        <v>171</v>
      </c>
      <c r="F2251" s="80">
        <v>94.2</v>
      </c>
      <c r="G2251" s="81">
        <v>53604</v>
      </c>
      <c r="H2251" s="81">
        <v>94.58</v>
      </c>
      <c r="I2251" s="81">
        <v>1</v>
      </c>
      <c r="J2251" s="81">
        <v>43.462223418895398</v>
      </c>
      <c r="K2251" s="81">
        <v>8.2169971606358194E-2</v>
      </c>
      <c r="L2251" s="81">
        <v>46.641784749469402</v>
      </c>
      <c r="M2251" s="81">
        <v>9.4632339680788699E-2</v>
      </c>
      <c r="N2251" s="81">
        <v>-3.1795613305739199</v>
      </c>
      <c r="O2251" s="81">
        <v>-1.24623680744305E-2</v>
      </c>
      <c r="P2251" s="81">
        <v>-1.0650124962701599</v>
      </c>
      <c r="Q2251" s="81">
        <v>-1.0650124962701599</v>
      </c>
      <c r="R2251" s="81">
        <v>0</v>
      </c>
      <c r="S2251" s="81">
        <v>4.9339945348705001E-5</v>
      </c>
      <c r="T2251" s="81" t="s">
        <v>133</v>
      </c>
      <c r="U2251" s="115">
        <v>3.1910383072585299E-2</v>
      </c>
      <c r="V2251" s="115">
        <v>-6.6932985254008802E-3</v>
      </c>
      <c r="W2251" s="111">
        <v>3.8601985725520503E-2</v>
      </c>
    </row>
    <row r="2252" spans="2:23" x14ac:dyDescent="0.25">
      <c r="B2252" s="58" t="s">
        <v>112</v>
      </c>
      <c r="C2252" s="79" t="s">
        <v>136</v>
      </c>
      <c r="D2252" s="58" t="s">
        <v>63</v>
      </c>
      <c r="E2252" s="58" t="s">
        <v>171</v>
      </c>
      <c r="F2252" s="80">
        <v>94.2</v>
      </c>
      <c r="G2252" s="81">
        <v>53654</v>
      </c>
      <c r="H2252" s="81">
        <v>94.29</v>
      </c>
      <c r="I2252" s="81">
        <v>1</v>
      </c>
      <c r="J2252" s="81">
        <v>-3.1099770507218798</v>
      </c>
      <c r="K2252" s="81">
        <v>4.71701355375937E-4</v>
      </c>
      <c r="L2252" s="81">
        <v>2.2791777735171999</v>
      </c>
      <c r="M2252" s="81">
        <v>2.5334314503708797E-4</v>
      </c>
      <c r="N2252" s="81">
        <v>-5.3891548242390801</v>
      </c>
      <c r="O2252" s="81">
        <v>2.18358210338849E-4</v>
      </c>
      <c r="P2252" s="81">
        <v>-1.8054644982797099</v>
      </c>
      <c r="Q2252" s="81">
        <v>-1.8054644982796999</v>
      </c>
      <c r="R2252" s="81">
        <v>0</v>
      </c>
      <c r="S2252" s="81">
        <v>1.5897566920032501E-4</v>
      </c>
      <c r="T2252" s="81" t="s">
        <v>133</v>
      </c>
      <c r="U2252" s="115">
        <v>0.50560310371492001</v>
      </c>
      <c r="V2252" s="115">
        <v>-0.10605176693853401</v>
      </c>
      <c r="W2252" s="111">
        <v>0.61162800045323695</v>
      </c>
    </row>
    <row r="2253" spans="2:23" x14ac:dyDescent="0.25">
      <c r="B2253" s="58" t="s">
        <v>112</v>
      </c>
      <c r="C2253" s="79" t="s">
        <v>136</v>
      </c>
      <c r="D2253" s="58" t="s">
        <v>63</v>
      </c>
      <c r="E2253" s="58" t="s">
        <v>172</v>
      </c>
      <c r="F2253" s="80">
        <v>93.95</v>
      </c>
      <c r="G2253" s="81">
        <v>53150</v>
      </c>
      <c r="H2253" s="81">
        <v>93.95</v>
      </c>
      <c r="I2253" s="81">
        <v>1</v>
      </c>
      <c r="J2253" s="81">
        <v>13.957945937616399</v>
      </c>
      <c r="K2253" s="81">
        <v>5.3303916112574902E-3</v>
      </c>
      <c r="L2253" s="81">
        <v>34.620205345729303</v>
      </c>
      <c r="M2253" s="81">
        <v>3.2792563793417502E-2</v>
      </c>
      <c r="N2253" s="81">
        <v>-20.662259408112899</v>
      </c>
      <c r="O2253" s="81">
        <v>-2.7462172182159999E-2</v>
      </c>
      <c r="P2253" s="81">
        <v>-6.9523174903202998</v>
      </c>
      <c r="Q2253" s="81">
        <v>-6.95231749032029</v>
      </c>
      <c r="R2253" s="81">
        <v>0</v>
      </c>
      <c r="S2253" s="81">
        <v>1.3224378977828E-3</v>
      </c>
      <c r="T2253" s="81" t="s">
        <v>152</v>
      </c>
      <c r="U2253" s="115">
        <v>-2.5800710765139301</v>
      </c>
      <c r="V2253" s="115">
        <v>-0.54117764404703605</v>
      </c>
      <c r="W2253" s="111">
        <v>-2.0389830017278898</v>
      </c>
    </row>
    <row r="2254" spans="2:23" x14ac:dyDescent="0.25">
      <c r="B2254" s="58" t="s">
        <v>112</v>
      </c>
      <c r="C2254" s="79" t="s">
        <v>136</v>
      </c>
      <c r="D2254" s="58" t="s">
        <v>63</v>
      </c>
      <c r="E2254" s="58" t="s">
        <v>172</v>
      </c>
      <c r="F2254" s="80">
        <v>93.95</v>
      </c>
      <c r="G2254" s="81">
        <v>53150</v>
      </c>
      <c r="H2254" s="81">
        <v>93.95</v>
      </c>
      <c r="I2254" s="81">
        <v>2</v>
      </c>
      <c r="J2254" s="81">
        <v>13.916963657704301</v>
      </c>
      <c r="K2254" s="81">
        <v>5.3049466233517101E-3</v>
      </c>
      <c r="L2254" s="81">
        <v>34.518556080684199</v>
      </c>
      <c r="M2254" s="81">
        <v>3.2636026253593402E-2</v>
      </c>
      <c r="N2254" s="81">
        <v>-20.601592422979898</v>
      </c>
      <c r="O2254" s="81">
        <v>-2.73310796302417E-2</v>
      </c>
      <c r="P2254" s="81">
        <v>-6.9319046141922396</v>
      </c>
      <c r="Q2254" s="81">
        <v>-6.9319046141922396</v>
      </c>
      <c r="R2254" s="81">
        <v>0</v>
      </c>
      <c r="S2254" s="81">
        <v>1.3161251502833099E-3</v>
      </c>
      <c r="T2254" s="81" t="s">
        <v>152</v>
      </c>
      <c r="U2254" s="115">
        <v>-2.5677549312612</v>
      </c>
      <c r="V2254" s="115">
        <v>-0.53859429565315498</v>
      </c>
      <c r="W2254" s="111">
        <v>-2.0292497773040701</v>
      </c>
    </row>
    <row r="2255" spans="2:23" x14ac:dyDescent="0.25">
      <c r="B2255" s="58" t="s">
        <v>112</v>
      </c>
      <c r="C2255" s="79" t="s">
        <v>136</v>
      </c>
      <c r="D2255" s="58" t="s">
        <v>63</v>
      </c>
      <c r="E2255" s="58" t="s">
        <v>172</v>
      </c>
      <c r="F2255" s="80">
        <v>93.95</v>
      </c>
      <c r="G2255" s="81">
        <v>53900</v>
      </c>
      <c r="H2255" s="81">
        <v>93.8</v>
      </c>
      <c r="I2255" s="81">
        <v>1</v>
      </c>
      <c r="J2255" s="81">
        <v>-11.244468479409401</v>
      </c>
      <c r="K2255" s="81">
        <v>5.9299455479298897E-3</v>
      </c>
      <c r="L2255" s="81">
        <v>3.4924444712291298</v>
      </c>
      <c r="M2255" s="81">
        <v>5.72047197238628E-4</v>
      </c>
      <c r="N2255" s="81">
        <v>-14.736912950638599</v>
      </c>
      <c r="O2255" s="81">
        <v>5.3578983506912597E-3</v>
      </c>
      <c r="P2255" s="81">
        <v>-4.6412603158343204</v>
      </c>
      <c r="Q2255" s="81">
        <v>-4.6412603158343204</v>
      </c>
      <c r="R2255" s="81">
        <v>0</v>
      </c>
      <c r="S2255" s="81">
        <v>1.0102868442769799E-3</v>
      </c>
      <c r="T2255" s="81" t="s">
        <v>152</v>
      </c>
      <c r="U2255" s="115">
        <v>-1.70756423492472</v>
      </c>
      <c r="V2255" s="115">
        <v>-0.35816671801310901</v>
      </c>
      <c r="W2255" s="111">
        <v>-1.34945679638962</v>
      </c>
    </row>
    <row r="2256" spans="2:23" x14ac:dyDescent="0.25">
      <c r="B2256" s="58" t="s">
        <v>112</v>
      </c>
      <c r="C2256" s="79" t="s">
        <v>136</v>
      </c>
      <c r="D2256" s="58" t="s">
        <v>63</v>
      </c>
      <c r="E2256" s="58" t="s">
        <v>172</v>
      </c>
      <c r="F2256" s="80">
        <v>93.95</v>
      </c>
      <c r="G2256" s="81">
        <v>53900</v>
      </c>
      <c r="H2256" s="81">
        <v>93.8</v>
      </c>
      <c r="I2256" s="81">
        <v>2</v>
      </c>
      <c r="J2256" s="81">
        <v>-11.256611931313101</v>
      </c>
      <c r="K2256" s="81">
        <v>5.9376920883884099E-3</v>
      </c>
      <c r="L2256" s="81">
        <v>3.4962161329613002</v>
      </c>
      <c r="M2256" s="81">
        <v>5.7279448685903297E-4</v>
      </c>
      <c r="N2256" s="81">
        <v>-14.7528280642744</v>
      </c>
      <c r="O2256" s="81">
        <v>5.3648976015293797E-3</v>
      </c>
      <c r="P2256" s="81">
        <v>-4.6462726400291903</v>
      </c>
      <c r="Q2256" s="81">
        <v>-4.6462726400291796</v>
      </c>
      <c r="R2256" s="81">
        <v>0</v>
      </c>
      <c r="S2256" s="81">
        <v>1.0116066250153699E-3</v>
      </c>
      <c r="T2256" s="81" t="s">
        <v>152</v>
      </c>
      <c r="U2256" s="115">
        <v>-1.7092944472976701</v>
      </c>
      <c r="V2256" s="115">
        <v>-0.35852963524597797</v>
      </c>
      <c r="W2256" s="111">
        <v>-1.35082415159543</v>
      </c>
    </row>
    <row r="2257" spans="2:23" x14ac:dyDescent="0.25">
      <c r="B2257" s="58" t="s">
        <v>112</v>
      </c>
      <c r="C2257" s="79" t="s">
        <v>136</v>
      </c>
      <c r="D2257" s="58" t="s">
        <v>63</v>
      </c>
      <c r="E2257" s="58" t="s">
        <v>173</v>
      </c>
      <c r="F2257" s="80">
        <v>93.95</v>
      </c>
      <c r="G2257" s="81">
        <v>53550</v>
      </c>
      <c r="H2257" s="81">
        <v>93.89</v>
      </c>
      <c r="I2257" s="81">
        <v>1</v>
      </c>
      <c r="J2257" s="81">
        <v>-2.0269745225787701</v>
      </c>
      <c r="K2257" s="81">
        <v>1.00948933822057E-4</v>
      </c>
      <c r="L2257" s="81">
        <v>18.069756320407102</v>
      </c>
      <c r="M2257" s="81">
        <v>8.0225004167763393E-3</v>
      </c>
      <c r="N2257" s="81">
        <v>-20.096730842985799</v>
      </c>
      <c r="O2257" s="81">
        <v>-7.9215514829542796E-3</v>
      </c>
      <c r="P2257" s="81">
        <v>-6.6624388462541697</v>
      </c>
      <c r="Q2257" s="81">
        <v>-6.6624388462541599</v>
      </c>
      <c r="R2257" s="81">
        <v>0</v>
      </c>
      <c r="S2257" s="81">
        <v>1.0906154052084799E-3</v>
      </c>
      <c r="T2257" s="81" t="s">
        <v>133</v>
      </c>
      <c r="U2257" s="115">
        <v>-1.94979596585826</v>
      </c>
      <c r="V2257" s="115">
        <v>-0.40897554985241102</v>
      </c>
      <c r="W2257" s="111">
        <v>-1.5408881047549501</v>
      </c>
    </row>
    <row r="2258" spans="2:23" x14ac:dyDescent="0.25">
      <c r="B2258" s="58" t="s">
        <v>112</v>
      </c>
      <c r="C2258" s="79" t="s">
        <v>136</v>
      </c>
      <c r="D2258" s="58" t="s">
        <v>63</v>
      </c>
      <c r="E2258" s="58" t="s">
        <v>173</v>
      </c>
      <c r="F2258" s="80">
        <v>93.95</v>
      </c>
      <c r="G2258" s="81">
        <v>54200</v>
      </c>
      <c r="H2258" s="81">
        <v>93.94</v>
      </c>
      <c r="I2258" s="81">
        <v>1</v>
      </c>
      <c r="J2258" s="81">
        <v>5.10594966740722</v>
      </c>
      <c r="K2258" s="81">
        <v>1.7206676524023301E-4</v>
      </c>
      <c r="L2258" s="81">
        <v>25.5534045937871</v>
      </c>
      <c r="M2258" s="81">
        <v>4.3096448098029301E-3</v>
      </c>
      <c r="N2258" s="81">
        <v>-20.447454926379798</v>
      </c>
      <c r="O2258" s="81">
        <v>-4.1375780445627001E-3</v>
      </c>
      <c r="P2258" s="81">
        <v>-6.7777301320049004</v>
      </c>
      <c r="Q2258" s="81">
        <v>-6.7777301320048897</v>
      </c>
      <c r="R2258" s="81">
        <v>0</v>
      </c>
      <c r="S2258" s="81">
        <v>3.0318832989909499E-4</v>
      </c>
      <c r="T2258" s="81" t="s">
        <v>133</v>
      </c>
      <c r="U2258" s="115">
        <v>-0.59317931866034501</v>
      </c>
      <c r="V2258" s="115">
        <v>-0.124421140600425</v>
      </c>
      <c r="W2258" s="111">
        <v>-0.46877877076129798</v>
      </c>
    </row>
    <row r="2259" spans="2:23" x14ac:dyDescent="0.25">
      <c r="B2259" s="58" t="s">
        <v>112</v>
      </c>
      <c r="C2259" s="79" t="s">
        <v>136</v>
      </c>
      <c r="D2259" s="58" t="s">
        <v>63</v>
      </c>
      <c r="E2259" s="58" t="s">
        <v>174</v>
      </c>
      <c r="F2259" s="80">
        <v>93.92</v>
      </c>
      <c r="G2259" s="81">
        <v>53150</v>
      </c>
      <c r="H2259" s="81">
        <v>93.95</v>
      </c>
      <c r="I2259" s="81">
        <v>1</v>
      </c>
      <c r="J2259" s="81">
        <v>-42.636563836576897</v>
      </c>
      <c r="K2259" s="81">
        <v>0</v>
      </c>
      <c r="L2259" s="81">
        <v>-42.978333427833</v>
      </c>
      <c r="M2259" s="81">
        <v>0</v>
      </c>
      <c r="N2259" s="81">
        <v>0.34176959125606399</v>
      </c>
      <c r="O2259" s="81">
        <v>0</v>
      </c>
      <c r="P2259" s="81">
        <v>0.134323990635386</v>
      </c>
      <c r="Q2259" s="81">
        <v>0.134323990635386</v>
      </c>
      <c r="R2259" s="81">
        <v>0</v>
      </c>
      <c r="S2259" s="81">
        <v>0</v>
      </c>
      <c r="T2259" s="81" t="s">
        <v>133</v>
      </c>
      <c r="U2259" s="115">
        <v>-1.0253087737682199E-2</v>
      </c>
      <c r="V2259" s="115">
        <v>-2.1506158944984001E-3</v>
      </c>
      <c r="W2259" s="111">
        <v>-8.1028277874445002E-3</v>
      </c>
    </row>
    <row r="2260" spans="2:23" x14ac:dyDescent="0.25">
      <c r="B2260" s="58" t="s">
        <v>112</v>
      </c>
      <c r="C2260" s="79" t="s">
        <v>136</v>
      </c>
      <c r="D2260" s="58" t="s">
        <v>63</v>
      </c>
      <c r="E2260" s="58" t="s">
        <v>174</v>
      </c>
      <c r="F2260" s="80">
        <v>93.92</v>
      </c>
      <c r="G2260" s="81">
        <v>53150</v>
      </c>
      <c r="H2260" s="81">
        <v>93.95</v>
      </c>
      <c r="I2260" s="81">
        <v>2</v>
      </c>
      <c r="J2260" s="81">
        <v>-35.798063360696403</v>
      </c>
      <c r="K2260" s="81">
        <v>0</v>
      </c>
      <c r="L2260" s="81">
        <v>-36.085016350844498</v>
      </c>
      <c r="M2260" s="81">
        <v>0</v>
      </c>
      <c r="N2260" s="81">
        <v>0.286952990148093</v>
      </c>
      <c r="O2260" s="81">
        <v>0</v>
      </c>
      <c r="P2260" s="81">
        <v>0.112779696460955</v>
      </c>
      <c r="Q2260" s="81">
        <v>0.112779696460954</v>
      </c>
      <c r="R2260" s="81">
        <v>0</v>
      </c>
      <c r="S2260" s="81">
        <v>0</v>
      </c>
      <c r="T2260" s="81" t="s">
        <v>133</v>
      </c>
      <c r="U2260" s="115">
        <v>-8.6085897044430992E-3</v>
      </c>
      <c r="V2260" s="115">
        <v>-1.8056775013782899E-3</v>
      </c>
      <c r="W2260" s="111">
        <v>-6.8032110572417799E-3</v>
      </c>
    </row>
    <row r="2261" spans="2:23" x14ac:dyDescent="0.25">
      <c r="B2261" s="58" t="s">
        <v>112</v>
      </c>
      <c r="C2261" s="79" t="s">
        <v>136</v>
      </c>
      <c r="D2261" s="58" t="s">
        <v>63</v>
      </c>
      <c r="E2261" s="58" t="s">
        <v>174</v>
      </c>
      <c r="F2261" s="80">
        <v>93.92</v>
      </c>
      <c r="G2261" s="81">
        <v>53150</v>
      </c>
      <c r="H2261" s="81">
        <v>93.95</v>
      </c>
      <c r="I2261" s="81">
        <v>3</v>
      </c>
      <c r="J2261" s="81">
        <v>-43.800702098326397</v>
      </c>
      <c r="K2261" s="81">
        <v>0</v>
      </c>
      <c r="L2261" s="81">
        <v>-44.151803282517903</v>
      </c>
      <c r="M2261" s="81">
        <v>0</v>
      </c>
      <c r="N2261" s="81">
        <v>0.35110118419143199</v>
      </c>
      <c r="O2261" s="81">
        <v>0</v>
      </c>
      <c r="P2261" s="81">
        <v>0.137991539867757</v>
      </c>
      <c r="Q2261" s="81">
        <v>0.137991539867756</v>
      </c>
      <c r="R2261" s="81">
        <v>0</v>
      </c>
      <c r="S2261" s="81">
        <v>0</v>
      </c>
      <c r="T2261" s="81" t="s">
        <v>133</v>
      </c>
      <c r="U2261" s="115">
        <v>-1.0533035525743299E-2</v>
      </c>
      <c r="V2261" s="115">
        <v>-2.2093357824031E-3</v>
      </c>
      <c r="W2261" s="111">
        <v>-8.3240654062155008E-3</v>
      </c>
    </row>
    <row r="2262" spans="2:23" x14ac:dyDescent="0.25">
      <c r="B2262" s="58" t="s">
        <v>112</v>
      </c>
      <c r="C2262" s="79" t="s">
        <v>136</v>
      </c>
      <c r="D2262" s="58" t="s">
        <v>63</v>
      </c>
      <c r="E2262" s="58" t="s">
        <v>174</v>
      </c>
      <c r="F2262" s="80">
        <v>93.92</v>
      </c>
      <c r="G2262" s="81">
        <v>53654</v>
      </c>
      <c r="H2262" s="81">
        <v>94.29</v>
      </c>
      <c r="I2262" s="81">
        <v>1</v>
      </c>
      <c r="J2262" s="81">
        <v>68.513952475248104</v>
      </c>
      <c r="K2262" s="81">
        <v>0.14739667687070901</v>
      </c>
      <c r="L2262" s="81">
        <v>64.218723852783299</v>
      </c>
      <c r="M2262" s="81">
        <v>0.12949499708899301</v>
      </c>
      <c r="N2262" s="81">
        <v>4.2952286224648404</v>
      </c>
      <c r="O2262" s="81">
        <v>1.79016797817164E-2</v>
      </c>
      <c r="P2262" s="81">
        <v>1.4352384972749901</v>
      </c>
      <c r="Q2262" s="81">
        <v>1.4352384972749901</v>
      </c>
      <c r="R2262" s="81">
        <v>0</v>
      </c>
      <c r="S2262" s="81">
        <v>6.4681159683489995E-5</v>
      </c>
      <c r="T2262" s="81" t="s">
        <v>133</v>
      </c>
      <c r="U2262" s="115">
        <v>9.54029855464094E-2</v>
      </c>
      <c r="V2262" s="115">
        <v>-2.00110622622145E-2</v>
      </c>
      <c r="W2262" s="111">
        <v>0.115408977631435</v>
      </c>
    </row>
    <row r="2263" spans="2:23" x14ac:dyDescent="0.25">
      <c r="B2263" s="58" t="s">
        <v>112</v>
      </c>
      <c r="C2263" s="79" t="s">
        <v>136</v>
      </c>
      <c r="D2263" s="58" t="s">
        <v>63</v>
      </c>
      <c r="E2263" s="58" t="s">
        <v>174</v>
      </c>
      <c r="F2263" s="80">
        <v>93.92</v>
      </c>
      <c r="G2263" s="81">
        <v>53654</v>
      </c>
      <c r="H2263" s="81">
        <v>94.29</v>
      </c>
      <c r="I2263" s="81">
        <v>2</v>
      </c>
      <c r="J2263" s="81">
        <v>68.513952475248104</v>
      </c>
      <c r="K2263" s="81">
        <v>0.14739667687070901</v>
      </c>
      <c r="L2263" s="81">
        <v>64.218723852783299</v>
      </c>
      <c r="M2263" s="81">
        <v>0.12949499708899301</v>
      </c>
      <c r="N2263" s="81">
        <v>4.2952286224648404</v>
      </c>
      <c r="O2263" s="81">
        <v>1.79016797817164E-2</v>
      </c>
      <c r="P2263" s="81">
        <v>1.4352384972749901</v>
      </c>
      <c r="Q2263" s="81">
        <v>1.4352384972749901</v>
      </c>
      <c r="R2263" s="81">
        <v>0</v>
      </c>
      <c r="S2263" s="81">
        <v>6.4681159683489995E-5</v>
      </c>
      <c r="T2263" s="81" t="s">
        <v>133</v>
      </c>
      <c r="U2263" s="115">
        <v>9.54029855464094E-2</v>
      </c>
      <c r="V2263" s="115">
        <v>-2.00110622622145E-2</v>
      </c>
      <c r="W2263" s="111">
        <v>0.115408977631435</v>
      </c>
    </row>
    <row r="2264" spans="2:23" x14ac:dyDescent="0.25">
      <c r="B2264" s="58" t="s">
        <v>112</v>
      </c>
      <c r="C2264" s="79" t="s">
        <v>136</v>
      </c>
      <c r="D2264" s="58" t="s">
        <v>63</v>
      </c>
      <c r="E2264" s="58" t="s">
        <v>174</v>
      </c>
      <c r="F2264" s="80">
        <v>93.92</v>
      </c>
      <c r="G2264" s="81">
        <v>53704</v>
      </c>
      <c r="H2264" s="81">
        <v>94.12</v>
      </c>
      <c r="I2264" s="81">
        <v>1</v>
      </c>
      <c r="J2264" s="81">
        <v>19.5292460439533</v>
      </c>
      <c r="K2264" s="81">
        <v>1.59421626536922E-2</v>
      </c>
      <c r="L2264" s="81">
        <v>23.948884503356201</v>
      </c>
      <c r="M2264" s="81">
        <v>2.39743510823229E-2</v>
      </c>
      <c r="N2264" s="81">
        <v>-4.4196384594028304</v>
      </c>
      <c r="O2264" s="81">
        <v>-8.0321884286307307E-3</v>
      </c>
      <c r="P2264" s="81">
        <v>-1.50035481349721</v>
      </c>
      <c r="Q2264" s="81">
        <v>-1.50035481349721</v>
      </c>
      <c r="R2264" s="81">
        <v>0</v>
      </c>
      <c r="S2264" s="81">
        <v>9.4094498874862004E-5</v>
      </c>
      <c r="T2264" s="81" t="s">
        <v>133</v>
      </c>
      <c r="U2264" s="115">
        <v>0.12874133582071701</v>
      </c>
      <c r="V2264" s="115">
        <v>-2.7003881189607101E-2</v>
      </c>
      <c r="W2264" s="111">
        <v>0.15573837507156901</v>
      </c>
    </row>
    <row r="2265" spans="2:23" x14ac:dyDescent="0.25">
      <c r="B2265" s="58" t="s">
        <v>112</v>
      </c>
      <c r="C2265" s="79" t="s">
        <v>136</v>
      </c>
      <c r="D2265" s="58" t="s">
        <v>63</v>
      </c>
      <c r="E2265" s="58" t="s">
        <v>174</v>
      </c>
      <c r="F2265" s="80">
        <v>93.92</v>
      </c>
      <c r="G2265" s="81">
        <v>58004</v>
      </c>
      <c r="H2265" s="81">
        <v>92.81</v>
      </c>
      <c r="I2265" s="81">
        <v>1</v>
      </c>
      <c r="J2265" s="81">
        <v>-34.6039980012131</v>
      </c>
      <c r="K2265" s="81">
        <v>0.25361708833007501</v>
      </c>
      <c r="L2265" s="81">
        <v>-29.404223344675199</v>
      </c>
      <c r="M2265" s="81">
        <v>0.18312404863664999</v>
      </c>
      <c r="N2265" s="81">
        <v>-5.1997746565379597</v>
      </c>
      <c r="O2265" s="81">
        <v>7.04930396934247E-2</v>
      </c>
      <c r="P2265" s="81">
        <v>-1.75521740801694</v>
      </c>
      <c r="Q2265" s="81">
        <v>-1.75521740801694</v>
      </c>
      <c r="R2265" s="81">
        <v>0</v>
      </c>
      <c r="S2265" s="81">
        <v>6.5251093004413201E-4</v>
      </c>
      <c r="T2265" s="81" t="s">
        <v>133</v>
      </c>
      <c r="U2265" s="115">
        <v>0.80983278221945698</v>
      </c>
      <c r="V2265" s="115">
        <v>-0.16986485416740599</v>
      </c>
      <c r="W2265" s="111">
        <v>0.97965459794655096</v>
      </c>
    </row>
    <row r="2266" spans="2:23" x14ac:dyDescent="0.25">
      <c r="B2266" s="58" t="s">
        <v>112</v>
      </c>
      <c r="C2266" s="79" t="s">
        <v>136</v>
      </c>
      <c r="D2266" s="58" t="s">
        <v>63</v>
      </c>
      <c r="E2266" s="58" t="s">
        <v>175</v>
      </c>
      <c r="F2266" s="80">
        <v>93.22</v>
      </c>
      <c r="G2266" s="81">
        <v>53050</v>
      </c>
      <c r="H2266" s="81">
        <v>93.95</v>
      </c>
      <c r="I2266" s="81">
        <v>1</v>
      </c>
      <c r="J2266" s="81">
        <v>170.09455366559399</v>
      </c>
      <c r="K2266" s="81">
        <v>0.69726498819941496</v>
      </c>
      <c r="L2266" s="81">
        <v>207.886431229278</v>
      </c>
      <c r="M2266" s="81">
        <v>1.0415241157708099</v>
      </c>
      <c r="N2266" s="81">
        <v>-37.791877563683997</v>
      </c>
      <c r="O2266" s="81">
        <v>-0.34425912757139998</v>
      </c>
      <c r="P2266" s="81">
        <v>-12.194742750835101</v>
      </c>
      <c r="Q2266" s="81">
        <v>-12.194742750834999</v>
      </c>
      <c r="R2266" s="81">
        <v>0</v>
      </c>
      <c r="S2266" s="81">
        <v>3.5839531932929801E-3</v>
      </c>
      <c r="T2266" s="81" t="s">
        <v>133</v>
      </c>
      <c r="U2266" s="115">
        <v>-4.62941983227996</v>
      </c>
      <c r="V2266" s="115">
        <v>-0.97103469006869003</v>
      </c>
      <c r="W2266" s="111">
        <v>-3.6585458562772599</v>
      </c>
    </row>
    <row r="2267" spans="2:23" x14ac:dyDescent="0.25">
      <c r="B2267" s="58" t="s">
        <v>112</v>
      </c>
      <c r="C2267" s="79" t="s">
        <v>136</v>
      </c>
      <c r="D2267" s="58" t="s">
        <v>63</v>
      </c>
      <c r="E2267" s="58" t="s">
        <v>175</v>
      </c>
      <c r="F2267" s="80">
        <v>93.22</v>
      </c>
      <c r="G2267" s="81">
        <v>53204</v>
      </c>
      <c r="H2267" s="81">
        <v>93.66</v>
      </c>
      <c r="I2267" s="81">
        <v>1</v>
      </c>
      <c r="J2267" s="81">
        <v>33.445372134208696</v>
      </c>
      <c r="K2267" s="81">
        <v>0</v>
      </c>
      <c r="L2267" s="81">
        <v>36.865932236793803</v>
      </c>
      <c r="M2267" s="81">
        <v>0</v>
      </c>
      <c r="N2267" s="81">
        <v>-3.4205601025851098</v>
      </c>
      <c r="O2267" s="81">
        <v>0</v>
      </c>
      <c r="P2267" s="81">
        <v>-1.12252386875598</v>
      </c>
      <c r="Q2267" s="81">
        <v>-1.12252386875598</v>
      </c>
      <c r="R2267" s="81">
        <v>0</v>
      </c>
      <c r="S2267" s="81">
        <v>0</v>
      </c>
      <c r="T2267" s="81" t="s">
        <v>133</v>
      </c>
      <c r="U2267" s="115">
        <v>1.5050464451374299</v>
      </c>
      <c r="V2267" s="115">
        <v>-0.31568800440232597</v>
      </c>
      <c r="W2267" s="111">
        <v>1.8206544640748401</v>
      </c>
    </row>
    <row r="2268" spans="2:23" x14ac:dyDescent="0.25">
      <c r="B2268" s="58" t="s">
        <v>112</v>
      </c>
      <c r="C2268" s="79" t="s">
        <v>136</v>
      </c>
      <c r="D2268" s="58" t="s">
        <v>63</v>
      </c>
      <c r="E2268" s="58" t="s">
        <v>175</v>
      </c>
      <c r="F2268" s="80">
        <v>93.22</v>
      </c>
      <c r="G2268" s="81">
        <v>53204</v>
      </c>
      <c r="H2268" s="81">
        <v>93.66</v>
      </c>
      <c r="I2268" s="81">
        <v>2</v>
      </c>
      <c r="J2268" s="81">
        <v>33.445372134208696</v>
      </c>
      <c r="K2268" s="81">
        <v>0</v>
      </c>
      <c r="L2268" s="81">
        <v>36.865932236793803</v>
      </c>
      <c r="M2268" s="81">
        <v>0</v>
      </c>
      <c r="N2268" s="81">
        <v>-3.4205601025851098</v>
      </c>
      <c r="O2268" s="81">
        <v>0</v>
      </c>
      <c r="P2268" s="81">
        <v>-1.12252386875598</v>
      </c>
      <c r="Q2268" s="81">
        <v>-1.12252386875598</v>
      </c>
      <c r="R2268" s="81">
        <v>0</v>
      </c>
      <c r="S2268" s="81">
        <v>0</v>
      </c>
      <c r="T2268" s="81" t="s">
        <v>133</v>
      </c>
      <c r="U2268" s="115">
        <v>1.5050464451374299</v>
      </c>
      <c r="V2268" s="115">
        <v>-0.31568800440232597</v>
      </c>
      <c r="W2268" s="111">
        <v>1.8206544640748401</v>
      </c>
    </row>
    <row r="2269" spans="2:23" x14ac:dyDescent="0.25">
      <c r="B2269" s="58" t="s">
        <v>112</v>
      </c>
      <c r="C2269" s="79" t="s">
        <v>136</v>
      </c>
      <c r="D2269" s="58" t="s">
        <v>63</v>
      </c>
      <c r="E2269" s="58" t="s">
        <v>176</v>
      </c>
      <c r="F2269" s="80">
        <v>93.66</v>
      </c>
      <c r="G2269" s="81">
        <v>53254</v>
      </c>
      <c r="H2269" s="81">
        <v>94.36</v>
      </c>
      <c r="I2269" s="81">
        <v>1</v>
      </c>
      <c r="J2269" s="81">
        <v>35.340231246144803</v>
      </c>
      <c r="K2269" s="81">
        <v>0.13163742695356601</v>
      </c>
      <c r="L2269" s="81">
        <v>35.340231769737997</v>
      </c>
      <c r="M2269" s="81">
        <v>0.131637430854189</v>
      </c>
      <c r="N2269" s="81">
        <v>-5.2359316327099996E-7</v>
      </c>
      <c r="O2269" s="81">
        <v>-3.9006229019999997E-9</v>
      </c>
      <c r="P2269" s="81">
        <v>4.8760000000000003E-15</v>
      </c>
      <c r="Q2269" s="81">
        <v>4.8760000000000003E-15</v>
      </c>
      <c r="R2269" s="81">
        <v>0</v>
      </c>
      <c r="S2269" s="81">
        <v>0</v>
      </c>
      <c r="T2269" s="81" t="s">
        <v>133</v>
      </c>
      <c r="U2269" s="115">
        <v>-1.8234472099999999E-10</v>
      </c>
      <c r="V2269" s="115">
        <v>0</v>
      </c>
      <c r="W2269" s="111">
        <v>-1.8235273146E-10</v>
      </c>
    </row>
    <row r="2270" spans="2:23" x14ac:dyDescent="0.25">
      <c r="B2270" s="58" t="s">
        <v>112</v>
      </c>
      <c r="C2270" s="79" t="s">
        <v>136</v>
      </c>
      <c r="D2270" s="58" t="s">
        <v>63</v>
      </c>
      <c r="E2270" s="58" t="s">
        <v>176</v>
      </c>
      <c r="F2270" s="80">
        <v>93.66</v>
      </c>
      <c r="G2270" s="81">
        <v>53304</v>
      </c>
      <c r="H2270" s="81">
        <v>94.37</v>
      </c>
      <c r="I2270" s="81">
        <v>1</v>
      </c>
      <c r="J2270" s="81">
        <v>29.702242169179801</v>
      </c>
      <c r="K2270" s="81">
        <v>9.8279663352253396E-2</v>
      </c>
      <c r="L2270" s="81">
        <v>32.363498671688397</v>
      </c>
      <c r="M2270" s="81">
        <v>0.11667991955474299</v>
      </c>
      <c r="N2270" s="81">
        <v>-2.6612565025085999</v>
      </c>
      <c r="O2270" s="81">
        <v>-1.8400256202489199E-2</v>
      </c>
      <c r="P2270" s="81">
        <v>-0.87515795788222395</v>
      </c>
      <c r="Q2270" s="81">
        <v>-0.87515795788222295</v>
      </c>
      <c r="R2270" s="81">
        <v>0</v>
      </c>
      <c r="S2270" s="81">
        <v>8.5321421668646999E-5</v>
      </c>
      <c r="T2270" s="81" t="s">
        <v>133</v>
      </c>
      <c r="U2270" s="115">
        <v>0.15959202990410301</v>
      </c>
      <c r="V2270" s="115">
        <v>-3.3474906772290501E-2</v>
      </c>
      <c r="W2270" s="111">
        <v>0.19305845518218401</v>
      </c>
    </row>
    <row r="2271" spans="2:23" x14ac:dyDescent="0.25">
      <c r="B2271" s="58" t="s">
        <v>112</v>
      </c>
      <c r="C2271" s="79" t="s">
        <v>136</v>
      </c>
      <c r="D2271" s="58" t="s">
        <v>63</v>
      </c>
      <c r="E2271" s="58" t="s">
        <v>176</v>
      </c>
      <c r="F2271" s="80">
        <v>93.66</v>
      </c>
      <c r="G2271" s="81">
        <v>54104</v>
      </c>
      <c r="H2271" s="81">
        <v>94.23</v>
      </c>
      <c r="I2271" s="81">
        <v>1</v>
      </c>
      <c r="J2271" s="81">
        <v>30.829636983642501</v>
      </c>
      <c r="K2271" s="81">
        <v>9.4951605002663503E-2</v>
      </c>
      <c r="L2271" s="81">
        <v>30.829637945753198</v>
      </c>
      <c r="M2271" s="81">
        <v>9.4951610929036201E-2</v>
      </c>
      <c r="N2271" s="81">
        <v>-9.62110724423E-7</v>
      </c>
      <c r="O2271" s="81">
        <v>-5.9263726630000004E-9</v>
      </c>
      <c r="P2271" s="81">
        <v>0</v>
      </c>
      <c r="Q2271" s="81">
        <v>0</v>
      </c>
      <c r="R2271" s="81">
        <v>0</v>
      </c>
      <c r="S2271" s="81">
        <v>0</v>
      </c>
      <c r="T2271" s="81" t="s">
        <v>133</v>
      </c>
      <c r="U2271" s="115">
        <v>-8.3499669060000006E-9</v>
      </c>
      <c r="V2271" s="115">
        <v>0</v>
      </c>
      <c r="W2271" s="111">
        <v>-8.3503337228000003E-9</v>
      </c>
    </row>
    <row r="2272" spans="2:23" x14ac:dyDescent="0.25">
      <c r="B2272" s="58" t="s">
        <v>112</v>
      </c>
      <c r="C2272" s="79" t="s">
        <v>136</v>
      </c>
      <c r="D2272" s="58" t="s">
        <v>63</v>
      </c>
      <c r="E2272" s="58" t="s">
        <v>177</v>
      </c>
      <c r="F2272" s="80">
        <v>94.36</v>
      </c>
      <c r="G2272" s="81">
        <v>54104</v>
      </c>
      <c r="H2272" s="81">
        <v>94.23</v>
      </c>
      <c r="I2272" s="81">
        <v>1</v>
      </c>
      <c r="J2272" s="81">
        <v>-8.3957748503306693</v>
      </c>
      <c r="K2272" s="81">
        <v>6.1748394955601802E-3</v>
      </c>
      <c r="L2272" s="81">
        <v>-8.3957743767038995</v>
      </c>
      <c r="M2272" s="81">
        <v>6.1748387988837502E-3</v>
      </c>
      <c r="N2272" s="81">
        <v>-4.7362676974799999E-7</v>
      </c>
      <c r="O2272" s="81">
        <v>6.9667642399999997E-10</v>
      </c>
      <c r="P2272" s="81">
        <v>-4.8760000000000003E-15</v>
      </c>
      <c r="Q2272" s="81">
        <v>-4.8760000000000003E-15</v>
      </c>
      <c r="R2272" s="81">
        <v>0</v>
      </c>
      <c r="S2272" s="81">
        <v>0</v>
      </c>
      <c r="T2272" s="81" t="s">
        <v>133</v>
      </c>
      <c r="U2272" s="115">
        <v>4.1216233560000004E-9</v>
      </c>
      <c r="V2272" s="115">
        <v>0</v>
      </c>
      <c r="W2272" s="111">
        <v>4.1214422917300001E-9</v>
      </c>
    </row>
    <row r="2273" spans="2:23" x14ac:dyDescent="0.25">
      <c r="B2273" s="58" t="s">
        <v>112</v>
      </c>
      <c r="C2273" s="79" t="s">
        <v>136</v>
      </c>
      <c r="D2273" s="58" t="s">
        <v>63</v>
      </c>
      <c r="E2273" s="58" t="s">
        <v>178</v>
      </c>
      <c r="F2273" s="80">
        <v>94.53</v>
      </c>
      <c r="G2273" s="81">
        <v>53404</v>
      </c>
      <c r="H2273" s="81">
        <v>95.24</v>
      </c>
      <c r="I2273" s="81">
        <v>1</v>
      </c>
      <c r="J2273" s="81">
        <v>35.928902719552703</v>
      </c>
      <c r="K2273" s="81">
        <v>0.12547412412134101</v>
      </c>
      <c r="L2273" s="81">
        <v>42.479771218498101</v>
      </c>
      <c r="M2273" s="81">
        <v>0.17540040958182099</v>
      </c>
      <c r="N2273" s="81">
        <v>-6.5508684989454</v>
      </c>
      <c r="O2273" s="81">
        <v>-4.9926285460480203E-2</v>
      </c>
      <c r="P2273" s="81">
        <v>-2.2141664716825802</v>
      </c>
      <c r="Q2273" s="81">
        <v>-2.21416647168257</v>
      </c>
      <c r="R2273" s="81">
        <v>0</v>
      </c>
      <c r="S2273" s="81">
        <v>4.7652622357222102E-4</v>
      </c>
      <c r="T2273" s="81" t="s">
        <v>133</v>
      </c>
      <c r="U2273" s="115">
        <v>-8.61389616664716E-2</v>
      </c>
      <c r="V2273" s="115">
        <v>-1.8067905477357999E-2</v>
      </c>
      <c r="W2273" s="111">
        <v>-6.8074046573064706E-2</v>
      </c>
    </row>
    <row r="2274" spans="2:23" x14ac:dyDescent="0.25">
      <c r="B2274" s="58" t="s">
        <v>112</v>
      </c>
      <c r="C2274" s="79" t="s">
        <v>136</v>
      </c>
      <c r="D2274" s="58" t="s">
        <v>63</v>
      </c>
      <c r="E2274" s="58" t="s">
        <v>179</v>
      </c>
      <c r="F2274" s="80">
        <v>95.24</v>
      </c>
      <c r="G2274" s="81">
        <v>53854</v>
      </c>
      <c r="H2274" s="81">
        <v>93.22</v>
      </c>
      <c r="I2274" s="81">
        <v>1</v>
      </c>
      <c r="J2274" s="81">
        <v>-57.090073825103197</v>
      </c>
      <c r="K2274" s="81">
        <v>0.64347896519070302</v>
      </c>
      <c r="L2274" s="81">
        <v>-50.494118276408798</v>
      </c>
      <c r="M2274" s="81">
        <v>0.50337858023247695</v>
      </c>
      <c r="N2274" s="81">
        <v>-6.5959555486943904</v>
      </c>
      <c r="O2274" s="81">
        <v>0.14010038495822599</v>
      </c>
      <c r="P2274" s="81">
        <v>-2.2141664716826099</v>
      </c>
      <c r="Q2274" s="81">
        <v>-2.2141664716826099</v>
      </c>
      <c r="R2274" s="81">
        <v>0</v>
      </c>
      <c r="S2274" s="81">
        <v>9.6790712263237404E-4</v>
      </c>
      <c r="T2274" s="81" t="s">
        <v>133</v>
      </c>
      <c r="U2274" s="115">
        <v>-0.122170933749016</v>
      </c>
      <c r="V2274" s="115">
        <v>-2.5625719655232099E-2</v>
      </c>
      <c r="W2274" s="111">
        <v>-9.6549455356883904E-2</v>
      </c>
    </row>
    <row r="2275" spans="2:23" x14ac:dyDescent="0.25">
      <c r="B2275" s="58" t="s">
        <v>112</v>
      </c>
      <c r="C2275" s="79" t="s">
        <v>136</v>
      </c>
      <c r="D2275" s="58" t="s">
        <v>63</v>
      </c>
      <c r="E2275" s="58" t="s">
        <v>180</v>
      </c>
      <c r="F2275" s="80">
        <v>94.98</v>
      </c>
      <c r="G2275" s="81">
        <v>53754</v>
      </c>
      <c r="H2275" s="81">
        <v>93.67</v>
      </c>
      <c r="I2275" s="81">
        <v>1</v>
      </c>
      <c r="J2275" s="81">
        <v>-39.825054629025701</v>
      </c>
      <c r="K2275" s="81">
        <v>0.257254873140431</v>
      </c>
      <c r="L2275" s="81">
        <v>-33.443538049349002</v>
      </c>
      <c r="M2275" s="81">
        <v>0.181415872483289</v>
      </c>
      <c r="N2275" s="81">
        <v>-6.3815165796766502</v>
      </c>
      <c r="O2275" s="81">
        <v>7.58390006571424E-2</v>
      </c>
      <c r="P2275" s="81">
        <v>-2.1486860702933201</v>
      </c>
      <c r="Q2275" s="81">
        <v>-2.1486860702933201</v>
      </c>
      <c r="R2275" s="81">
        <v>0</v>
      </c>
      <c r="S2275" s="81">
        <v>7.4885336661069098E-4</v>
      </c>
      <c r="T2275" s="81" t="s">
        <v>133</v>
      </c>
      <c r="U2275" s="115">
        <v>-1.20627298239147</v>
      </c>
      <c r="V2275" s="115">
        <v>-0.253019374788021</v>
      </c>
      <c r="W2275" s="111">
        <v>-0.95329548434886202</v>
      </c>
    </row>
    <row r="2276" spans="2:23" x14ac:dyDescent="0.25">
      <c r="B2276" s="58" t="s">
        <v>112</v>
      </c>
      <c r="C2276" s="79" t="s">
        <v>136</v>
      </c>
      <c r="D2276" s="58" t="s">
        <v>63</v>
      </c>
      <c r="E2276" s="58" t="s">
        <v>181</v>
      </c>
      <c r="F2276" s="80">
        <v>93.89</v>
      </c>
      <c r="G2276" s="81">
        <v>54050</v>
      </c>
      <c r="H2276" s="81">
        <v>93.76</v>
      </c>
      <c r="I2276" s="81">
        <v>1</v>
      </c>
      <c r="J2276" s="81">
        <v>-22.7503303062045</v>
      </c>
      <c r="K2276" s="81">
        <v>7.2150307548371996E-3</v>
      </c>
      <c r="L2276" s="81">
        <v>27.151264426990799</v>
      </c>
      <c r="M2276" s="81">
        <v>1.02764447701822E-2</v>
      </c>
      <c r="N2276" s="81">
        <v>-49.901594733195303</v>
      </c>
      <c r="O2276" s="81">
        <v>-3.0614140153450101E-3</v>
      </c>
      <c r="P2276" s="81">
        <v>-16.829271394791999</v>
      </c>
      <c r="Q2276" s="81">
        <v>-16.829271394791999</v>
      </c>
      <c r="R2276" s="81">
        <v>0</v>
      </c>
      <c r="S2276" s="81">
        <v>3.9481477969731402E-3</v>
      </c>
      <c r="T2276" s="81" t="s">
        <v>133</v>
      </c>
      <c r="U2276" s="115">
        <v>-6.7744444853049002</v>
      </c>
      <c r="V2276" s="115">
        <v>-1.4209600424025099</v>
      </c>
      <c r="W2276" s="111">
        <v>-5.3537196232397699</v>
      </c>
    </row>
    <row r="2277" spans="2:23" x14ac:dyDescent="0.25">
      <c r="B2277" s="58" t="s">
        <v>112</v>
      </c>
      <c r="C2277" s="79" t="s">
        <v>136</v>
      </c>
      <c r="D2277" s="58" t="s">
        <v>63</v>
      </c>
      <c r="E2277" s="58" t="s">
        <v>181</v>
      </c>
      <c r="F2277" s="80">
        <v>93.89</v>
      </c>
      <c r="G2277" s="81">
        <v>54850</v>
      </c>
      <c r="H2277" s="81">
        <v>93.82</v>
      </c>
      <c r="I2277" s="81">
        <v>1</v>
      </c>
      <c r="J2277" s="81">
        <v>-16.758884038398101</v>
      </c>
      <c r="K2277" s="81">
        <v>7.2995564475822096E-3</v>
      </c>
      <c r="L2277" s="81">
        <v>-26.133053928314901</v>
      </c>
      <c r="M2277" s="81">
        <v>1.7749519833049399E-2</v>
      </c>
      <c r="N2277" s="81">
        <v>9.3741698899167893</v>
      </c>
      <c r="O2277" s="81">
        <v>-1.0449963385467199E-2</v>
      </c>
      <c r="P2277" s="81">
        <v>3.3891024165333299</v>
      </c>
      <c r="Q2277" s="81">
        <v>3.3891024165333201</v>
      </c>
      <c r="R2277" s="81">
        <v>0</v>
      </c>
      <c r="S2277" s="81">
        <v>2.9852153478165499E-4</v>
      </c>
      <c r="T2277" s="81" t="s">
        <v>133</v>
      </c>
      <c r="U2277" s="115">
        <v>-0.32458942124877499</v>
      </c>
      <c r="V2277" s="115">
        <v>-6.8083604313469895E-2</v>
      </c>
      <c r="W2277" s="111">
        <v>-0.25651708532044898</v>
      </c>
    </row>
    <row r="2278" spans="2:23" x14ac:dyDescent="0.25">
      <c r="B2278" s="58" t="s">
        <v>112</v>
      </c>
      <c r="C2278" s="79" t="s">
        <v>136</v>
      </c>
      <c r="D2278" s="58" t="s">
        <v>63</v>
      </c>
      <c r="E2278" s="58" t="s">
        <v>182</v>
      </c>
      <c r="F2278" s="80">
        <v>94.58</v>
      </c>
      <c r="G2278" s="81">
        <v>53654</v>
      </c>
      <c r="H2278" s="81">
        <v>94.29</v>
      </c>
      <c r="I2278" s="81">
        <v>1</v>
      </c>
      <c r="J2278" s="81">
        <v>-52.304128469566898</v>
      </c>
      <c r="K2278" s="81">
        <v>8.4533805318293506E-2</v>
      </c>
      <c r="L2278" s="81">
        <v>-49.125817615396997</v>
      </c>
      <c r="M2278" s="81">
        <v>7.4572390052180706E-2</v>
      </c>
      <c r="N2278" s="81">
        <v>-3.17831085416982</v>
      </c>
      <c r="O2278" s="81">
        <v>9.9614152661127494E-3</v>
      </c>
      <c r="P2278" s="81">
        <v>-1.0650124962701699</v>
      </c>
      <c r="Q2278" s="81">
        <v>-1.0650124962701699</v>
      </c>
      <c r="R2278" s="81">
        <v>0</v>
      </c>
      <c r="S2278" s="81">
        <v>3.5048374971839E-5</v>
      </c>
      <c r="T2278" s="81" t="s">
        <v>133</v>
      </c>
      <c r="U2278" s="115">
        <v>1.8996102946133499E-2</v>
      </c>
      <c r="V2278" s="115">
        <v>-3.9844895483862703E-3</v>
      </c>
      <c r="W2278" s="111">
        <v>2.2979582949511499E-2</v>
      </c>
    </row>
    <row r="2279" spans="2:23" x14ac:dyDescent="0.25">
      <c r="B2279" s="58" t="s">
        <v>112</v>
      </c>
      <c r="C2279" s="79" t="s">
        <v>136</v>
      </c>
      <c r="D2279" s="58" t="s">
        <v>63</v>
      </c>
      <c r="E2279" s="58" t="s">
        <v>183</v>
      </c>
      <c r="F2279" s="80">
        <v>94.12</v>
      </c>
      <c r="G2279" s="81">
        <v>58004</v>
      </c>
      <c r="H2279" s="81">
        <v>92.81</v>
      </c>
      <c r="I2279" s="81">
        <v>1</v>
      </c>
      <c r="J2279" s="81">
        <v>-39.544370218480502</v>
      </c>
      <c r="K2279" s="81">
        <v>0.32229036221270402</v>
      </c>
      <c r="L2279" s="81">
        <v>-35.094521674971602</v>
      </c>
      <c r="M2279" s="81">
        <v>0.25383800557373898</v>
      </c>
      <c r="N2279" s="81">
        <v>-4.4498485435089297</v>
      </c>
      <c r="O2279" s="81">
        <v>6.8452356638964998E-2</v>
      </c>
      <c r="P2279" s="81">
        <v>-1.50035481349726</v>
      </c>
      <c r="Q2279" s="81">
        <v>-1.50035481349725</v>
      </c>
      <c r="R2279" s="81">
        <v>0</v>
      </c>
      <c r="S2279" s="81">
        <v>4.63944407131822E-4</v>
      </c>
      <c r="T2279" s="81" t="s">
        <v>133</v>
      </c>
      <c r="U2279" s="115">
        <v>0.56859792126414999</v>
      </c>
      <c r="V2279" s="115">
        <v>-0.11926511879492099</v>
      </c>
      <c r="W2279" s="111">
        <v>0.687832822008835</v>
      </c>
    </row>
    <row r="2280" spans="2:23" x14ac:dyDescent="0.25">
      <c r="B2280" s="58" t="s">
        <v>112</v>
      </c>
      <c r="C2280" s="79" t="s">
        <v>136</v>
      </c>
      <c r="D2280" s="58" t="s">
        <v>63</v>
      </c>
      <c r="E2280" s="58" t="s">
        <v>184</v>
      </c>
      <c r="F2280" s="80">
        <v>93.67</v>
      </c>
      <c r="G2280" s="81">
        <v>53756</v>
      </c>
      <c r="H2280" s="81">
        <v>93.67</v>
      </c>
      <c r="I2280" s="81">
        <v>1</v>
      </c>
      <c r="J2280" s="81">
        <v>-3.7854299999999999E-13</v>
      </c>
      <c r="K2280" s="81">
        <v>0</v>
      </c>
      <c r="L2280" s="81">
        <v>-1.5311099999999999E-12</v>
      </c>
      <c r="M2280" s="81">
        <v>0</v>
      </c>
      <c r="N2280" s="81">
        <v>1.1525670000000001E-12</v>
      </c>
      <c r="O2280" s="81">
        <v>0</v>
      </c>
      <c r="P2280" s="81">
        <v>1.74089E-13</v>
      </c>
      <c r="Q2280" s="81">
        <v>1.7408999999999999E-13</v>
      </c>
      <c r="R2280" s="81">
        <v>0</v>
      </c>
      <c r="S2280" s="81">
        <v>0</v>
      </c>
      <c r="T2280" s="81" t="s">
        <v>133</v>
      </c>
      <c r="U2280" s="115">
        <v>0</v>
      </c>
      <c r="V2280" s="115">
        <v>0</v>
      </c>
      <c r="W2280" s="111">
        <v>0</v>
      </c>
    </row>
    <row r="2281" spans="2:23" x14ac:dyDescent="0.25">
      <c r="B2281" s="58" t="s">
        <v>112</v>
      </c>
      <c r="C2281" s="79" t="s">
        <v>136</v>
      </c>
      <c r="D2281" s="58" t="s">
        <v>63</v>
      </c>
      <c r="E2281" s="58" t="s">
        <v>184</v>
      </c>
      <c r="F2281" s="80">
        <v>93.67</v>
      </c>
      <c r="G2281" s="81">
        <v>53854</v>
      </c>
      <c r="H2281" s="81">
        <v>93.22</v>
      </c>
      <c r="I2281" s="81">
        <v>1</v>
      </c>
      <c r="J2281" s="81">
        <v>-51.855320879498798</v>
      </c>
      <c r="K2281" s="81">
        <v>0.13310422802403199</v>
      </c>
      <c r="L2281" s="81">
        <v>-44.5348348585539</v>
      </c>
      <c r="M2281" s="81">
        <v>9.8175900035993996E-2</v>
      </c>
      <c r="N2281" s="81">
        <v>-7.3204860209449496</v>
      </c>
      <c r="O2281" s="81">
        <v>3.4928327988037598E-2</v>
      </c>
      <c r="P2281" s="81">
        <v>-2.4484824736822399</v>
      </c>
      <c r="Q2281" s="81">
        <v>-2.4484824736822399</v>
      </c>
      <c r="R2281" s="81">
        <v>0</v>
      </c>
      <c r="S2281" s="81">
        <v>2.96755787984492E-4</v>
      </c>
      <c r="T2281" s="81" t="s">
        <v>152</v>
      </c>
      <c r="U2281" s="115">
        <v>-3.0341100583081801E-2</v>
      </c>
      <c r="V2281" s="115">
        <v>-6.3641368180957997E-3</v>
      </c>
      <c r="W2281" s="111">
        <v>-2.3978017080912802E-2</v>
      </c>
    </row>
    <row r="2282" spans="2:23" x14ac:dyDescent="0.25">
      <c r="B2282" s="58" t="s">
        <v>112</v>
      </c>
      <c r="C2282" s="79" t="s">
        <v>136</v>
      </c>
      <c r="D2282" s="58" t="s">
        <v>63</v>
      </c>
      <c r="E2282" s="58" t="s">
        <v>184</v>
      </c>
      <c r="F2282" s="80">
        <v>93.67</v>
      </c>
      <c r="G2282" s="81">
        <v>58104</v>
      </c>
      <c r="H2282" s="81">
        <v>92.33</v>
      </c>
      <c r="I2282" s="81">
        <v>1</v>
      </c>
      <c r="J2282" s="81">
        <v>-46.603243593745603</v>
      </c>
      <c r="K2282" s="81">
        <v>0.27886712104800498</v>
      </c>
      <c r="L2282" s="81">
        <v>-47.4922038146006</v>
      </c>
      <c r="M2282" s="81">
        <v>0.28960740993471601</v>
      </c>
      <c r="N2282" s="81">
        <v>0.88896022085509496</v>
      </c>
      <c r="O2282" s="81">
        <v>-1.07402888867104E-2</v>
      </c>
      <c r="P2282" s="81">
        <v>0.29979640338873398</v>
      </c>
      <c r="Q2282" s="81">
        <v>0.29979640338873398</v>
      </c>
      <c r="R2282" s="81">
        <v>0</v>
      </c>
      <c r="S2282" s="81">
        <v>1.1540320239451E-5</v>
      </c>
      <c r="T2282" s="81" t="s">
        <v>133</v>
      </c>
      <c r="U2282" s="115">
        <v>0.192359829481767</v>
      </c>
      <c r="V2282" s="115">
        <v>-4.0348050980397197E-2</v>
      </c>
      <c r="W2282" s="111">
        <v>0.232697657528218</v>
      </c>
    </row>
    <row r="2283" spans="2:23" x14ac:dyDescent="0.25">
      <c r="B2283" s="58" t="s">
        <v>112</v>
      </c>
      <c r="C2283" s="79" t="s">
        <v>136</v>
      </c>
      <c r="D2283" s="58" t="s">
        <v>63</v>
      </c>
      <c r="E2283" s="58" t="s">
        <v>185</v>
      </c>
      <c r="F2283" s="80">
        <v>93.46</v>
      </c>
      <c r="G2283" s="81">
        <v>54050</v>
      </c>
      <c r="H2283" s="81">
        <v>93.76</v>
      </c>
      <c r="I2283" s="81">
        <v>1</v>
      </c>
      <c r="J2283" s="81">
        <v>53.859327043451799</v>
      </c>
      <c r="K2283" s="81">
        <v>6.11784437409051E-2</v>
      </c>
      <c r="L2283" s="81">
        <v>3.9288365654500499</v>
      </c>
      <c r="M2283" s="81">
        <v>3.2554011002658499E-4</v>
      </c>
      <c r="N2283" s="81">
        <v>49.930490478001801</v>
      </c>
      <c r="O2283" s="81">
        <v>6.0852903630878599E-2</v>
      </c>
      <c r="P2283" s="81">
        <v>16.829271394791899</v>
      </c>
      <c r="Q2283" s="81">
        <v>16.829271394791899</v>
      </c>
      <c r="R2283" s="81">
        <v>0</v>
      </c>
      <c r="S2283" s="81">
        <v>5.9732020830819601E-3</v>
      </c>
      <c r="T2283" s="81" t="s">
        <v>152</v>
      </c>
      <c r="U2283" s="115">
        <v>-9.2827068345145491</v>
      </c>
      <c r="V2283" s="115">
        <v>-1.9470755905955599</v>
      </c>
      <c r="W2283" s="111">
        <v>-7.3359535006191301</v>
      </c>
    </row>
    <row r="2284" spans="2:23" x14ac:dyDescent="0.25">
      <c r="B2284" s="58" t="s">
        <v>112</v>
      </c>
      <c r="C2284" s="79" t="s">
        <v>136</v>
      </c>
      <c r="D2284" s="58" t="s">
        <v>63</v>
      </c>
      <c r="E2284" s="58" t="s">
        <v>185</v>
      </c>
      <c r="F2284" s="80">
        <v>93.46</v>
      </c>
      <c r="G2284" s="81">
        <v>56000</v>
      </c>
      <c r="H2284" s="81">
        <v>93.5</v>
      </c>
      <c r="I2284" s="81">
        <v>1</v>
      </c>
      <c r="J2284" s="81">
        <v>7.4333798933625295E-2</v>
      </c>
      <c r="K2284" s="81">
        <v>5.33598854523E-7</v>
      </c>
      <c r="L2284" s="81">
        <v>44.0128538362193</v>
      </c>
      <c r="M2284" s="81">
        <v>0.187068769912207</v>
      </c>
      <c r="N2284" s="81">
        <v>-43.938520037285599</v>
      </c>
      <c r="O2284" s="81">
        <v>-0.18706823631335301</v>
      </c>
      <c r="P2284" s="81">
        <v>-13.7484063911453</v>
      </c>
      <c r="Q2284" s="81">
        <v>-13.748406391145201</v>
      </c>
      <c r="R2284" s="81">
        <v>0</v>
      </c>
      <c r="S2284" s="81">
        <v>1.8253533763052901E-2</v>
      </c>
      <c r="T2284" s="81" t="s">
        <v>152</v>
      </c>
      <c r="U2284" s="115">
        <v>-15.7295979290805</v>
      </c>
      <c r="V2284" s="115">
        <v>-3.29933032719727</v>
      </c>
      <c r="W2284" s="111">
        <v>-12.430813667639001</v>
      </c>
    </row>
    <row r="2285" spans="2:23" x14ac:dyDescent="0.25">
      <c r="B2285" s="58" t="s">
        <v>112</v>
      </c>
      <c r="C2285" s="79" t="s">
        <v>136</v>
      </c>
      <c r="D2285" s="58" t="s">
        <v>63</v>
      </c>
      <c r="E2285" s="58" t="s">
        <v>185</v>
      </c>
      <c r="F2285" s="80">
        <v>93.46</v>
      </c>
      <c r="G2285" s="81">
        <v>58450</v>
      </c>
      <c r="H2285" s="81">
        <v>92.97</v>
      </c>
      <c r="I2285" s="81">
        <v>1</v>
      </c>
      <c r="J2285" s="81">
        <v>-99.352698952998097</v>
      </c>
      <c r="K2285" s="81">
        <v>0.252499125828889</v>
      </c>
      <c r="L2285" s="81">
        <v>-70.562727715143595</v>
      </c>
      <c r="M2285" s="81">
        <v>0.12736534071974601</v>
      </c>
      <c r="N2285" s="81">
        <v>-28.789971237854498</v>
      </c>
      <c r="O2285" s="81">
        <v>0.125133785109143</v>
      </c>
      <c r="P2285" s="81">
        <v>-10.699289767136801</v>
      </c>
      <c r="Q2285" s="81">
        <v>-10.699289767136699</v>
      </c>
      <c r="R2285" s="81">
        <v>0</v>
      </c>
      <c r="S2285" s="81">
        <v>2.9282654229112102E-3</v>
      </c>
      <c r="T2285" s="81" t="s">
        <v>152</v>
      </c>
      <c r="U2285" s="115">
        <v>-2.4427401275998202</v>
      </c>
      <c r="V2285" s="115">
        <v>-0.51237206575711502</v>
      </c>
      <c r="W2285" s="111">
        <v>-1.93045286354838</v>
      </c>
    </row>
    <row r="2286" spans="2:23" x14ac:dyDescent="0.25">
      <c r="B2286" s="58" t="s">
        <v>112</v>
      </c>
      <c r="C2286" s="79" t="s">
        <v>136</v>
      </c>
      <c r="D2286" s="58" t="s">
        <v>63</v>
      </c>
      <c r="E2286" s="58" t="s">
        <v>186</v>
      </c>
      <c r="F2286" s="80">
        <v>93.22</v>
      </c>
      <c r="G2286" s="81">
        <v>53850</v>
      </c>
      <c r="H2286" s="81">
        <v>93.46</v>
      </c>
      <c r="I2286" s="81">
        <v>1</v>
      </c>
      <c r="J2286" s="81">
        <v>-13.662092342702399</v>
      </c>
      <c r="K2286" s="81">
        <v>0</v>
      </c>
      <c r="L2286" s="81">
        <v>-6.7805049100036996</v>
      </c>
      <c r="M2286" s="81">
        <v>0</v>
      </c>
      <c r="N2286" s="81">
        <v>-6.8815874326987201</v>
      </c>
      <c r="O2286" s="81">
        <v>0</v>
      </c>
      <c r="P2286" s="81">
        <v>-2.2995706083345899</v>
      </c>
      <c r="Q2286" s="81">
        <v>-2.2995706083345802</v>
      </c>
      <c r="R2286" s="81">
        <v>0</v>
      </c>
      <c r="S2286" s="81">
        <v>0</v>
      </c>
      <c r="T2286" s="81" t="s">
        <v>152</v>
      </c>
      <c r="U2286" s="115">
        <v>1.6515809838476501</v>
      </c>
      <c r="V2286" s="115">
        <v>-0.34642406324682301</v>
      </c>
      <c r="W2286" s="111">
        <v>1.9979172740737301</v>
      </c>
    </row>
    <row r="2287" spans="2:23" x14ac:dyDescent="0.25">
      <c r="B2287" s="58" t="s">
        <v>112</v>
      </c>
      <c r="C2287" s="79" t="s">
        <v>136</v>
      </c>
      <c r="D2287" s="58" t="s">
        <v>63</v>
      </c>
      <c r="E2287" s="58" t="s">
        <v>186</v>
      </c>
      <c r="F2287" s="80">
        <v>93.22</v>
      </c>
      <c r="G2287" s="81">
        <v>53850</v>
      </c>
      <c r="H2287" s="81">
        <v>93.46</v>
      </c>
      <c r="I2287" s="81">
        <v>2</v>
      </c>
      <c r="J2287" s="81">
        <v>-31.600106716327002</v>
      </c>
      <c r="K2287" s="81">
        <v>0</v>
      </c>
      <c r="L2287" s="81">
        <v>-15.683152578100101</v>
      </c>
      <c r="M2287" s="81">
        <v>0</v>
      </c>
      <c r="N2287" s="81">
        <v>-15.916954138226901</v>
      </c>
      <c r="O2287" s="81">
        <v>0</v>
      </c>
      <c r="P2287" s="81">
        <v>-5.3188541551555799</v>
      </c>
      <c r="Q2287" s="81">
        <v>-5.3188541551555701</v>
      </c>
      <c r="R2287" s="81">
        <v>0</v>
      </c>
      <c r="S2287" s="81">
        <v>0</v>
      </c>
      <c r="T2287" s="81" t="s">
        <v>152</v>
      </c>
      <c r="U2287" s="115">
        <v>3.8200689931743601</v>
      </c>
      <c r="V2287" s="115">
        <v>-0.80127092491440999</v>
      </c>
      <c r="W2287" s="111">
        <v>4.6211369011018499</v>
      </c>
    </row>
    <row r="2288" spans="2:23" x14ac:dyDescent="0.25">
      <c r="B2288" s="58" t="s">
        <v>112</v>
      </c>
      <c r="C2288" s="79" t="s">
        <v>136</v>
      </c>
      <c r="D2288" s="58" t="s">
        <v>63</v>
      </c>
      <c r="E2288" s="58" t="s">
        <v>186</v>
      </c>
      <c r="F2288" s="80">
        <v>93.22</v>
      </c>
      <c r="G2288" s="81">
        <v>58004</v>
      </c>
      <c r="H2288" s="81">
        <v>92.81</v>
      </c>
      <c r="I2288" s="81">
        <v>1</v>
      </c>
      <c r="J2288" s="81">
        <v>-54.422435142278999</v>
      </c>
      <c r="K2288" s="81">
        <v>0.100701249191729</v>
      </c>
      <c r="L2288" s="81">
        <v>-63.234650305124603</v>
      </c>
      <c r="M2288" s="81">
        <v>0.13595311397318699</v>
      </c>
      <c r="N2288" s="81">
        <v>8.81221516284557</v>
      </c>
      <c r="O2288" s="81">
        <v>-3.52518647814581E-2</v>
      </c>
      <c r="P2288" s="81">
        <v>2.9557758181253599</v>
      </c>
      <c r="Q2288" s="81">
        <v>2.9557758181253502</v>
      </c>
      <c r="R2288" s="81">
        <v>0</v>
      </c>
      <c r="S2288" s="81">
        <v>2.9704476335849799E-4</v>
      </c>
      <c r="T2288" s="81" t="s">
        <v>152</v>
      </c>
      <c r="U2288" s="115">
        <v>0.33405601411932601</v>
      </c>
      <c r="V2288" s="115">
        <v>-7.0069250551464096E-2</v>
      </c>
      <c r="W2288" s="111">
        <v>0.40410751131461498</v>
      </c>
    </row>
    <row r="2289" spans="2:23" x14ac:dyDescent="0.25">
      <c r="B2289" s="58" t="s">
        <v>112</v>
      </c>
      <c r="C2289" s="79" t="s">
        <v>136</v>
      </c>
      <c r="D2289" s="58" t="s">
        <v>63</v>
      </c>
      <c r="E2289" s="58" t="s">
        <v>187</v>
      </c>
      <c r="F2289" s="80">
        <v>93.8</v>
      </c>
      <c r="G2289" s="81">
        <v>54000</v>
      </c>
      <c r="H2289" s="81">
        <v>93.1</v>
      </c>
      <c r="I2289" s="81">
        <v>1</v>
      </c>
      <c r="J2289" s="81">
        <v>-50.559712280480603</v>
      </c>
      <c r="K2289" s="81">
        <v>0.15491084105663</v>
      </c>
      <c r="L2289" s="81">
        <v>-30.3977109675177</v>
      </c>
      <c r="M2289" s="81">
        <v>5.5995662423123697E-2</v>
      </c>
      <c r="N2289" s="81">
        <v>-20.1620013129629</v>
      </c>
      <c r="O2289" s="81">
        <v>9.8915178633506295E-2</v>
      </c>
      <c r="P2289" s="81">
        <v>-5.89843053933037</v>
      </c>
      <c r="Q2289" s="81">
        <v>-5.8984305393303602</v>
      </c>
      <c r="R2289" s="81">
        <v>0</v>
      </c>
      <c r="S2289" s="81">
        <v>2.10836385933469E-3</v>
      </c>
      <c r="T2289" s="81" t="s">
        <v>152</v>
      </c>
      <c r="U2289" s="115">
        <v>-4.8697774757729198</v>
      </c>
      <c r="V2289" s="115">
        <v>-1.02145042644831</v>
      </c>
      <c r="W2289" s="111">
        <v>-3.8484961076012301</v>
      </c>
    </row>
    <row r="2290" spans="2:23" x14ac:dyDescent="0.25">
      <c r="B2290" s="58" t="s">
        <v>112</v>
      </c>
      <c r="C2290" s="79" t="s">
        <v>136</v>
      </c>
      <c r="D2290" s="58" t="s">
        <v>63</v>
      </c>
      <c r="E2290" s="58" t="s">
        <v>187</v>
      </c>
      <c r="F2290" s="80">
        <v>93.8</v>
      </c>
      <c r="G2290" s="81">
        <v>54850</v>
      </c>
      <c r="H2290" s="81">
        <v>93.82</v>
      </c>
      <c r="I2290" s="81">
        <v>1</v>
      </c>
      <c r="J2290" s="81">
        <v>16.763638223518001</v>
      </c>
      <c r="K2290" s="81">
        <v>2.2088137926035002E-3</v>
      </c>
      <c r="L2290" s="81">
        <v>26.144615003943098</v>
      </c>
      <c r="M2290" s="81">
        <v>5.3726314245166199E-3</v>
      </c>
      <c r="N2290" s="81">
        <v>-9.3809767804249997</v>
      </c>
      <c r="O2290" s="81">
        <v>-3.1638176319131101E-3</v>
      </c>
      <c r="P2290" s="81">
        <v>-3.38910241653325</v>
      </c>
      <c r="Q2290" s="81">
        <v>-3.38910241653325</v>
      </c>
      <c r="R2290" s="81">
        <v>0</v>
      </c>
      <c r="S2290" s="81">
        <v>9.0280079391446999E-5</v>
      </c>
      <c r="T2290" s="81" t="s">
        <v>133</v>
      </c>
      <c r="U2290" s="115">
        <v>-0.109178196441306</v>
      </c>
      <c r="V2290" s="115">
        <v>-2.2900454049212898E-2</v>
      </c>
      <c r="W2290" s="111">
        <v>-8.6281532601774805E-2</v>
      </c>
    </row>
    <row r="2291" spans="2:23" x14ac:dyDescent="0.25">
      <c r="B2291" s="58" t="s">
        <v>112</v>
      </c>
      <c r="C2291" s="79" t="s">
        <v>136</v>
      </c>
      <c r="D2291" s="58" t="s">
        <v>63</v>
      </c>
      <c r="E2291" s="58" t="s">
        <v>134</v>
      </c>
      <c r="F2291" s="80">
        <v>93.1</v>
      </c>
      <c r="G2291" s="81">
        <v>54250</v>
      </c>
      <c r="H2291" s="81">
        <v>93.02</v>
      </c>
      <c r="I2291" s="81">
        <v>1</v>
      </c>
      <c r="J2291" s="81">
        <v>-33.4034168737088</v>
      </c>
      <c r="K2291" s="81">
        <v>1.5174720320207301E-2</v>
      </c>
      <c r="L2291" s="81">
        <v>-33.403411304152598</v>
      </c>
      <c r="M2291" s="81">
        <v>1.51747152598597E-2</v>
      </c>
      <c r="N2291" s="81">
        <v>-5.5695562328760003E-6</v>
      </c>
      <c r="O2291" s="81">
        <v>5.0603476540000001E-9</v>
      </c>
      <c r="P2291" s="81">
        <v>8.8401000000000004E-14</v>
      </c>
      <c r="Q2291" s="81">
        <v>8.8399999999999994E-14</v>
      </c>
      <c r="R2291" s="81">
        <v>0</v>
      </c>
      <c r="S2291" s="81">
        <v>0</v>
      </c>
      <c r="T2291" s="81" t="s">
        <v>152</v>
      </c>
      <c r="U2291" s="115">
        <v>2.5351454065E-8</v>
      </c>
      <c r="V2291" s="115">
        <v>0</v>
      </c>
      <c r="W2291" s="111">
        <v>2.5350340367260001E-8</v>
      </c>
    </row>
    <row r="2292" spans="2:23" x14ac:dyDescent="0.25">
      <c r="B2292" s="58" t="s">
        <v>112</v>
      </c>
      <c r="C2292" s="79" t="s">
        <v>136</v>
      </c>
      <c r="D2292" s="58" t="s">
        <v>63</v>
      </c>
      <c r="E2292" s="58" t="s">
        <v>188</v>
      </c>
      <c r="F2292" s="80">
        <v>92.81</v>
      </c>
      <c r="G2292" s="81">
        <v>58004</v>
      </c>
      <c r="H2292" s="81">
        <v>92.81</v>
      </c>
      <c r="I2292" s="81">
        <v>1</v>
      </c>
      <c r="J2292" s="81">
        <v>-2.8978999999999997E-14</v>
      </c>
      <c r="K2292" s="81">
        <v>0</v>
      </c>
      <c r="L2292" s="81">
        <v>-1.72416E-13</v>
      </c>
      <c r="M2292" s="81">
        <v>0</v>
      </c>
      <c r="N2292" s="81">
        <v>1.43437E-13</v>
      </c>
      <c r="O2292" s="81">
        <v>0</v>
      </c>
      <c r="P2292" s="81">
        <v>2.1547000000000001E-14</v>
      </c>
      <c r="Q2292" s="81">
        <v>2.1545000000000001E-14</v>
      </c>
      <c r="R2292" s="81">
        <v>0</v>
      </c>
      <c r="S2292" s="81">
        <v>0</v>
      </c>
      <c r="T2292" s="81" t="s">
        <v>133</v>
      </c>
      <c r="U2292" s="115">
        <v>0</v>
      </c>
      <c r="V2292" s="115">
        <v>0</v>
      </c>
      <c r="W2292" s="111">
        <v>0</v>
      </c>
    </row>
    <row r="2293" spans="2:23" x14ac:dyDescent="0.25">
      <c r="B2293" s="58" t="s">
        <v>112</v>
      </c>
      <c r="C2293" s="79" t="s">
        <v>136</v>
      </c>
      <c r="D2293" s="58" t="s">
        <v>63</v>
      </c>
      <c r="E2293" s="58" t="s">
        <v>189</v>
      </c>
      <c r="F2293" s="80">
        <v>93.94</v>
      </c>
      <c r="G2293" s="81">
        <v>53550</v>
      </c>
      <c r="H2293" s="81">
        <v>93.89</v>
      </c>
      <c r="I2293" s="81">
        <v>1</v>
      </c>
      <c r="J2293" s="81">
        <v>-4.7281342099655701</v>
      </c>
      <c r="K2293" s="81">
        <v>3.9568798000180701E-4</v>
      </c>
      <c r="L2293" s="81">
        <v>15.715264091080799</v>
      </c>
      <c r="M2293" s="81">
        <v>4.3713606005077498E-3</v>
      </c>
      <c r="N2293" s="81">
        <v>-20.4433983010464</v>
      </c>
      <c r="O2293" s="81">
        <v>-3.9756726205059396E-3</v>
      </c>
      <c r="P2293" s="81">
        <v>-6.77773013200476</v>
      </c>
      <c r="Q2293" s="81">
        <v>-6.77773013200476</v>
      </c>
      <c r="R2293" s="81">
        <v>0</v>
      </c>
      <c r="S2293" s="81">
        <v>8.1309597563845003E-4</v>
      </c>
      <c r="T2293" s="81" t="s">
        <v>133</v>
      </c>
      <c r="U2293" s="115">
        <v>-1.3955452092070699</v>
      </c>
      <c r="V2293" s="115">
        <v>-0.29271979185172498</v>
      </c>
      <c r="W2293" s="111">
        <v>-1.1028738648396901</v>
      </c>
    </row>
    <row r="2294" spans="2:23" x14ac:dyDescent="0.25">
      <c r="B2294" s="58" t="s">
        <v>112</v>
      </c>
      <c r="C2294" s="79" t="s">
        <v>136</v>
      </c>
      <c r="D2294" s="58" t="s">
        <v>63</v>
      </c>
      <c r="E2294" s="58" t="s">
        <v>190</v>
      </c>
      <c r="F2294" s="80">
        <v>92.84</v>
      </c>
      <c r="G2294" s="81">
        <v>58200</v>
      </c>
      <c r="H2294" s="81">
        <v>92.91</v>
      </c>
      <c r="I2294" s="81">
        <v>1</v>
      </c>
      <c r="J2294" s="81">
        <v>18.2494516412984</v>
      </c>
      <c r="K2294" s="81">
        <v>5.8748694390707004E-3</v>
      </c>
      <c r="L2294" s="81">
        <v>48.5322431070406</v>
      </c>
      <c r="M2294" s="81">
        <v>4.15488788744557E-2</v>
      </c>
      <c r="N2294" s="81">
        <v>-30.2827914657422</v>
      </c>
      <c r="O2294" s="81">
        <v>-3.5674009435384998E-2</v>
      </c>
      <c r="P2294" s="81">
        <v>-10.549355487753701</v>
      </c>
      <c r="Q2294" s="81">
        <v>-10.549355487753701</v>
      </c>
      <c r="R2294" s="81">
        <v>0</v>
      </c>
      <c r="S2294" s="81">
        <v>1.9631362172914798E-3</v>
      </c>
      <c r="T2294" s="81" t="s">
        <v>133</v>
      </c>
      <c r="U2294" s="115">
        <v>-1.1934282237096301</v>
      </c>
      <c r="V2294" s="115">
        <v>-0.25032514814245699</v>
      </c>
      <c r="W2294" s="111">
        <v>-0.94314450639636505</v>
      </c>
    </row>
    <row r="2295" spans="2:23" x14ac:dyDescent="0.25">
      <c r="B2295" s="58" t="s">
        <v>112</v>
      </c>
      <c r="C2295" s="79" t="s">
        <v>136</v>
      </c>
      <c r="D2295" s="58" t="s">
        <v>63</v>
      </c>
      <c r="E2295" s="58" t="s">
        <v>191</v>
      </c>
      <c r="F2295" s="80">
        <v>93.91</v>
      </c>
      <c r="G2295" s="81">
        <v>53000</v>
      </c>
      <c r="H2295" s="81">
        <v>94.18</v>
      </c>
      <c r="I2295" s="81">
        <v>1</v>
      </c>
      <c r="J2295" s="81">
        <v>70.928401439607597</v>
      </c>
      <c r="K2295" s="81">
        <v>0.124362318592835</v>
      </c>
      <c r="L2295" s="81">
        <v>95.7904075250798</v>
      </c>
      <c r="M2295" s="81">
        <v>0.226825829736852</v>
      </c>
      <c r="N2295" s="81">
        <v>-24.862006085472199</v>
      </c>
      <c r="O2295" s="81">
        <v>-0.102463511144017</v>
      </c>
      <c r="P2295" s="81">
        <v>-7.96046666135996</v>
      </c>
      <c r="Q2295" s="81">
        <v>-7.96046666135996</v>
      </c>
      <c r="R2295" s="81">
        <v>0</v>
      </c>
      <c r="S2295" s="81">
        <v>1.56648240841493E-3</v>
      </c>
      <c r="T2295" s="81" t="s">
        <v>133</v>
      </c>
      <c r="U2295" s="115">
        <v>-2.9234392624612702</v>
      </c>
      <c r="V2295" s="115">
        <v>-0.61320015055982702</v>
      </c>
      <c r="W2295" s="111">
        <v>-2.31034060146765</v>
      </c>
    </row>
    <row r="2296" spans="2:23" x14ac:dyDescent="0.25">
      <c r="B2296" s="58" t="s">
        <v>112</v>
      </c>
      <c r="C2296" s="79" t="s">
        <v>136</v>
      </c>
      <c r="D2296" s="58" t="s">
        <v>63</v>
      </c>
      <c r="E2296" s="58" t="s">
        <v>192</v>
      </c>
      <c r="F2296" s="80">
        <v>93.5</v>
      </c>
      <c r="G2296" s="81">
        <v>56100</v>
      </c>
      <c r="H2296" s="81">
        <v>92.91</v>
      </c>
      <c r="I2296" s="81">
        <v>1</v>
      </c>
      <c r="J2296" s="81">
        <v>-35.681760690205898</v>
      </c>
      <c r="K2296" s="81">
        <v>0.118788444687427</v>
      </c>
      <c r="L2296" s="81">
        <v>8.2194677935538891</v>
      </c>
      <c r="M2296" s="81">
        <v>6.30331542050485E-3</v>
      </c>
      <c r="N2296" s="81">
        <v>-43.901228483759802</v>
      </c>
      <c r="O2296" s="81">
        <v>0.112485129266922</v>
      </c>
      <c r="P2296" s="81">
        <v>-13.7484063911453</v>
      </c>
      <c r="Q2296" s="81">
        <v>-13.7484063911453</v>
      </c>
      <c r="R2296" s="81">
        <v>0</v>
      </c>
      <c r="S2296" s="81">
        <v>1.7635442685024798E-2</v>
      </c>
      <c r="T2296" s="81" t="s">
        <v>152</v>
      </c>
      <c r="U2296" s="115">
        <v>-15.417548332094899</v>
      </c>
      <c r="V2296" s="115">
        <v>-3.2338769886207901</v>
      </c>
      <c r="W2296" s="111">
        <v>-12.184206576175001</v>
      </c>
    </row>
    <row r="2297" spans="2:23" x14ac:dyDescent="0.25">
      <c r="B2297" s="58" t="s">
        <v>112</v>
      </c>
      <c r="C2297" s="79" t="s">
        <v>136</v>
      </c>
      <c r="D2297" s="58" t="s">
        <v>63</v>
      </c>
      <c r="E2297" s="58" t="s">
        <v>135</v>
      </c>
      <c r="F2297" s="80">
        <v>92.58</v>
      </c>
      <c r="G2297" s="81">
        <v>56100</v>
      </c>
      <c r="H2297" s="81">
        <v>92.91</v>
      </c>
      <c r="I2297" s="81">
        <v>1</v>
      </c>
      <c r="J2297" s="81">
        <v>23.229307104880501</v>
      </c>
      <c r="K2297" s="81">
        <v>4.4571018528117699E-2</v>
      </c>
      <c r="L2297" s="81">
        <v>-22.462318598937099</v>
      </c>
      <c r="M2297" s="81">
        <v>4.1676305514997E-2</v>
      </c>
      <c r="N2297" s="81">
        <v>45.691625703817699</v>
      </c>
      <c r="O2297" s="81">
        <v>2.8947130131207399E-3</v>
      </c>
      <c r="P2297" s="81">
        <v>14.5992216843796</v>
      </c>
      <c r="Q2297" s="81">
        <v>14.5992216843796</v>
      </c>
      <c r="R2297" s="81">
        <v>0</v>
      </c>
      <c r="S2297" s="81">
        <v>1.76051388150259E-2</v>
      </c>
      <c r="T2297" s="81" t="s">
        <v>133</v>
      </c>
      <c r="U2297" s="115">
        <v>-14.809766323857801</v>
      </c>
      <c r="V2297" s="115">
        <v>-3.10639289009884</v>
      </c>
      <c r="W2297" s="111">
        <v>-11.703887566814201</v>
      </c>
    </row>
    <row r="2298" spans="2:23" x14ac:dyDescent="0.25">
      <c r="B2298" s="58" t="s">
        <v>112</v>
      </c>
      <c r="C2298" s="79" t="s">
        <v>136</v>
      </c>
      <c r="D2298" s="58" t="s">
        <v>63</v>
      </c>
      <c r="E2298" s="58" t="s">
        <v>193</v>
      </c>
      <c r="F2298" s="80">
        <v>92.81</v>
      </c>
      <c r="G2298" s="81">
        <v>58054</v>
      </c>
      <c r="H2298" s="81">
        <v>92.52</v>
      </c>
      <c r="I2298" s="81">
        <v>1</v>
      </c>
      <c r="J2298" s="81">
        <v>-31.079246337254101</v>
      </c>
      <c r="K2298" s="81">
        <v>5.4284678872514799E-2</v>
      </c>
      <c r="L2298" s="81">
        <v>-30.6336034616292</v>
      </c>
      <c r="M2298" s="81">
        <v>5.2739072550691803E-2</v>
      </c>
      <c r="N2298" s="81">
        <v>-0.44564287562494598</v>
      </c>
      <c r="O2298" s="81">
        <v>1.54560632182302E-3</v>
      </c>
      <c r="P2298" s="81">
        <v>-0.14997761796019801</v>
      </c>
      <c r="Q2298" s="81">
        <v>-0.14997761796019701</v>
      </c>
      <c r="R2298" s="81">
        <v>0</v>
      </c>
      <c r="S2298" s="81">
        <v>1.264122666963E-6</v>
      </c>
      <c r="T2298" s="81" t="s">
        <v>152</v>
      </c>
      <c r="U2298" s="115">
        <v>1.3987175880492799E-2</v>
      </c>
      <c r="V2298" s="115">
        <v>-2.9338520782552298E-3</v>
      </c>
      <c r="W2298" s="111">
        <v>1.69202846124085E-2</v>
      </c>
    </row>
    <row r="2299" spans="2:23" x14ac:dyDescent="0.25">
      <c r="B2299" s="58" t="s">
        <v>112</v>
      </c>
      <c r="C2299" s="79" t="s">
        <v>136</v>
      </c>
      <c r="D2299" s="58" t="s">
        <v>63</v>
      </c>
      <c r="E2299" s="58" t="s">
        <v>193</v>
      </c>
      <c r="F2299" s="80">
        <v>92.81</v>
      </c>
      <c r="G2299" s="81">
        <v>58104</v>
      </c>
      <c r="H2299" s="81">
        <v>92.33</v>
      </c>
      <c r="I2299" s="81">
        <v>1</v>
      </c>
      <c r="J2299" s="81">
        <v>-32.2033508608788</v>
      </c>
      <c r="K2299" s="81">
        <v>9.2712789116196404E-2</v>
      </c>
      <c r="L2299" s="81">
        <v>-31.757704170780301</v>
      </c>
      <c r="M2299" s="81">
        <v>9.0164528613372499E-2</v>
      </c>
      <c r="N2299" s="81">
        <v>-0.445646690098495</v>
      </c>
      <c r="O2299" s="81">
        <v>2.5482605028239501E-3</v>
      </c>
      <c r="P2299" s="81">
        <v>-0.14981878542857899</v>
      </c>
      <c r="Q2299" s="81">
        <v>-0.14981878542857899</v>
      </c>
      <c r="R2299" s="81">
        <v>0</v>
      </c>
      <c r="S2299" s="81">
        <v>2.0066427609760002E-6</v>
      </c>
      <c r="T2299" s="81" t="s">
        <v>152</v>
      </c>
      <c r="U2299" s="115">
        <v>2.1982063499133699E-2</v>
      </c>
      <c r="V2299" s="115">
        <v>-4.61080372709233E-3</v>
      </c>
      <c r="W2299" s="111">
        <v>2.65916989927973E-2</v>
      </c>
    </row>
    <row r="2300" spans="2:23" x14ac:dyDescent="0.25">
      <c r="B2300" s="58" t="s">
        <v>112</v>
      </c>
      <c r="C2300" s="79" t="s">
        <v>136</v>
      </c>
      <c r="D2300" s="58" t="s">
        <v>63</v>
      </c>
      <c r="E2300" s="58" t="s">
        <v>194</v>
      </c>
      <c r="F2300" s="80">
        <v>92.52</v>
      </c>
      <c r="G2300" s="81">
        <v>58104</v>
      </c>
      <c r="H2300" s="81">
        <v>92.33</v>
      </c>
      <c r="I2300" s="81">
        <v>1</v>
      </c>
      <c r="J2300" s="81">
        <v>-34.189609163645201</v>
      </c>
      <c r="K2300" s="81">
        <v>3.9042241117077998E-2</v>
      </c>
      <c r="L2300" s="81">
        <v>-33.742687299572502</v>
      </c>
      <c r="M2300" s="81">
        <v>3.8028202802970798E-2</v>
      </c>
      <c r="N2300" s="81">
        <v>-0.446921864072719</v>
      </c>
      <c r="O2300" s="81">
        <v>1.0140383141071399E-3</v>
      </c>
      <c r="P2300" s="81">
        <v>-0.149977617960145</v>
      </c>
      <c r="Q2300" s="81">
        <v>-0.149977617960145</v>
      </c>
      <c r="R2300" s="81">
        <v>0</v>
      </c>
      <c r="S2300" s="81">
        <v>7.5127574869300003E-7</v>
      </c>
      <c r="T2300" s="81" t="s">
        <v>152</v>
      </c>
      <c r="U2300" s="115">
        <v>8.8073370075367596E-3</v>
      </c>
      <c r="V2300" s="115">
        <v>-1.84736534410015E-3</v>
      </c>
      <c r="W2300" s="111">
        <v>1.06542342870482E-2</v>
      </c>
    </row>
    <row r="2301" spans="2:23" x14ac:dyDescent="0.25">
      <c r="B2301" s="58" t="s">
        <v>112</v>
      </c>
      <c r="C2301" s="79" t="s">
        <v>136</v>
      </c>
      <c r="D2301" s="58" t="s">
        <v>63</v>
      </c>
      <c r="E2301" s="58" t="s">
        <v>195</v>
      </c>
      <c r="F2301" s="80">
        <v>92.81</v>
      </c>
      <c r="G2301" s="81">
        <v>58200</v>
      </c>
      <c r="H2301" s="81">
        <v>92.91</v>
      </c>
      <c r="I2301" s="81">
        <v>1</v>
      </c>
      <c r="J2301" s="81">
        <v>15.971107569335899</v>
      </c>
      <c r="K2301" s="81">
        <v>1.04453735427937E-2</v>
      </c>
      <c r="L2301" s="81">
        <v>-14.294884442013201</v>
      </c>
      <c r="M2301" s="81">
        <v>8.3678753835704604E-3</v>
      </c>
      <c r="N2301" s="81">
        <v>30.265992011349098</v>
      </c>
      <c r="O2301" s="81">
        <v>2.0774981592232198E-3</v>
      </c>
      <c r="P2301" s="81">
        <v>10.549355487753701</v>
      </c>
      <c r="Q2301" s="81">
        <v>10.549355487753701</v>
      </c>
      <c r="R2301" s="81">
        <v>0</v>
      </c>
      <c r="S2301" s="81">
        <v>4.5572805044266501E-3</v>
      </c>
      <c r="T2301" s="81" t="s">
        <v>152</v>
      </c>
      <c r="U2301" s="115">
        <v>-2.8336827220692702</v>
      </c>
      <c r="V2301" s="115">
        <v>-0.59437344709831297</v>
      </c>
      <c r="W2301" s="111">
        <v>-2.2394076485660199</v>
      </c>
    </row>
    <row r="2302" spans="2:23" x14ac:dyDescent="0.25">
      <c r="B2302" s="58" t="s">
        <v>112</v>
      </c>
      <c r="C2302" s="79" t="s">
        <v>136</v>
      </c>
      <c r="D2302" s="58" t="s">
        <v>63</v>
      </c>
      <c r="E2302" s="58" t="s">
        <v>195</v>
      </c>
      <c r="F2302" s="80">
        <v>92.81</v>
      </c>
      <c r="G2302" s="81">
        <v>58300</v>
      </c>
      <c r="H2302" s="81">
        <v>92.66</v>
      </c>
      <c r="I2302" s="81">
        <v>1</v>
      </c>
      <c r="J2302" s="81">
        <v>-21.695984330241401</v>
      </c>
      <c r="K2302" s="81">
        <v>1.8089605736711999E-2</v>
      </c>
      <c r="L2302" s="81">
        <v>11.4672305020291</v>
      </c>
      <c r="M2302" s="81">
        <v>5.0534441361095904E-3</v>
      </c>
      <c r="N2302" s="81">
        <v>-33.163214832270498</v>
      </c>
      <c r="O2302" s="81">
        <v>1.30361616006024E-2</v>
      </c>
      <c r="P2302" s="81">
        <v>-11.892455656876001</v>
      </c>
      <c r="Q2302" s="81">
        <v>-11.892455656876001</v>
      </c>
      <c r="R2302" s="81">
        <v>0</v>
      </c>
      <c r="S2302" s="81">
        <v>5.4351741745958197E-3</v>
      </c>
      <c r="T2302" s="81" t="s">
        <v>152</v>
      </c>
      <c r="U2302" s="115">
        <v>-3.7655737788088901</v>
      </c>
      <c r="V2302" s="115">
        <v>-0.78984039030991704</v>
      </c>
      <c r="W2302" s="111">
        <v>-2.97586411344825</v>
      </c>
    </row>
    <row r="2303" spans="2:23" x14ac:dyDescent="0.25">
      <c r="B2303" s="58" t="s">
        <v>112</v>
      </c>
      <c r="C2303" s="79" t="s">
        <v>136</v>
      </c>
      <c r="D2303" s="58" t="s">
        <v>63</v>
      </c>
      <c r="E2303" s="58" t="s">
        <v>195</v>
      </c>
      <c r="F2303" s="80">
        <v>92.81</v>
      </c>
      <c r="G2303" s="81">
        <v>58500</v>
      </c>
      <c r="H2303" s="81">
        <v>92.8</v>
      </c>
      <c r="I2303" s="81">
        <v>1</v>
      </c>
      <c r="J2303" s="81">
        <v>-18.383071055403899</v>
      </c>
      <c r="K2303" s="81">
        <v>1.7606533404400299E-3</v>
      </c>
      <c r="L2303" s="81">
        <v>-21.2730355917978</v>
      </c>
      <c r="M2303" s="81">
        <v>2.3577440455403698E-3</v>
      </c>
      <c r="N2303" s="81">
        <v>2.8899645363939501</v>
      </c>
      <c r="O2303" s="81">
        <v>-5.97090705100339E-4</v>
      </c>
      <c r="P2303" s="81">
        <v>1.34310016912222</v>
      </c>
      <c r="Q2303" s="81">
        <v>1.34310016912222</v>
      </c>
      <c r="R2303" s="81">
        <v>0</v>
      </c>
      <c r="S2303" s="81">
        <v>9.398413114983E-6</v>
      </c>
      <c r="T2303" s="81" t="s">
        <v>152</v>
      </c>
      <c r="U2303" s="115">
        <v>-2.65133575228827E-2</v>
      </c>
      <c r="V2303" s="115">
        <v>-5.5612562346140301E-3</v>
      </c>
      <c r="W2303" s="111">
        <v>-2.0953021720989101E-2</v>
      </c>
    </row>
    <row r="2304" spans="2:23" x14ac:dyDescent="0.25">
      <c r="B2304" s="58" t="s">
        <v>112</v>
      </c>
      <c r="C2304" s="79" t="s">
        <v>136</v>
      </c>
      <c r="D2304" s="58" t="s">
        <v>63</v>
      </c>
      <c r="E2304" s="58" t="s">
        <v>196</v>
      </c>
      <c r="F2304" s="80">
        <v>92.66</v>
      </c>
      <c r="G2304" s="81">
        <v>58304</v>
      </c>
      <c r="H2304" s="81">
        <v>92.66</v>
      </c>
      <c r="I2304" s="81">
        <v>1</v>
      </c>
      <c r="J2304" s="81">
        <v>20.625425634824701</v>
      </c>
      <c r="K2304" s="81">
        <v>0</v>
      </c>
      <c r="L2304" s="81">
        <v>20.625425634824701</v>
      </c>
      <c r="M2304" s="81">
        <v>0</v>
      </c>
      <c r="N2304" s="81">
        <v>0</v>
      </c>
      <c r="O2304" s="81">
        <v>0</v>
      </c>
      <c r="P2304" s="81">
        <v>0</v>
      </c>
      <c r="Q2304" s="81">
        <v>0</v>
      </c>
      <c r="R2304" s="81">
        <v>0</v>
      </c>
      <c r="S2304" s="81">
        <v>0</v>
      </c>
      <c r="T2304" s="81" t="s">
        <v>133</v>
      </c>
      <c r="U2304" s="115">
        <v>0</v>
      </c>
      <c r="V2304" s="115">
        <v>0</v>
      </c>
      <c r="W2304" s="111">
        <v>0</v>
      </c>
    </row>
    <row r="2305" spans="2:23" x14ac:dyDescent="0.25">
      <c r="B2305" s="58" t="s">
        <v>112</v>
      </c>
      <c r="C2305" s="79" t="s">
        <v>136</v>
      </c>
      <c r="D2305" s="58" t="s">
        <v>63</v>
      </c>
      <c r="E2305" s="58" t="s">
        <v>196</v>
      </c>
      <c r="F2305" s="80">
        <v>92.66</v>
      </c>
      <c r="G2305" s="81">
        <v>58350</v>
      </c>
      <c r="H2305" s="81">
        <v>91.73</v>
      </c>
      <c r="I2305" s="81">
        <v>1</v>
      </c>
      <c r="J2305" s="81">
        <v>-70.136569306039505</v>
      </c>
      <c r="K2305" s="81">
        <v>0.35565370299570997</v>
      </c>
      <c r="L2305" s="81">
        <v>-10.788723469043701</v>
      </c>
      <c r="M2305" s="81">
        <v>8.4154708608150108E-3</v>
      </c>
      <c r="N2305" s="81">
        <v>-59.347845836995901</v>
      </c>
      <c r="O2305" s="81">
        <v>0.34723823213489502</v>
      </c>
      <c r="P2305" s="81">
        <v>-21.2486452548907</v>
      </c>
      <c r="Q2305" s="81">
        <v>-21.2486452548907</v>
      </c>
      <c r="R2305" s="81">
        <v>0</v>
      </c>
      <c r="S2305" s="81">
        <v>3.2643806089660103E-2</v>
      </c>
      <c r="T2305" s="81" t="s">
        <v>152</v>
      </c>
      <c r="U2305" s="115">
        <v>-23.179867816729001</v>
      </c>
      <c r="V2305" s="115">
        <v>-4.86204677404801</v>
      </c>
      <c r="W2305" s="111">
        <v>-18.318625750601399</v>
      </c>
    </row>
    <row r="2306" spans="2:23" x14ac:dyDescent="0.25">
      <c r="B2306" s="58" t="s">
        <v>112</v>
      </c>
      <c r="C2306" s="79" t="s">
        <v>136</v>
      </c>
      <c r="D2306" s="58" t="s">
        <v>63</v>
      </c>
      <c r="E2306" s="58" t="s">
        <v>196</v>
      </c>
      <c r="F2306" s="80">
        <v>92.66</v>
      </c>
      <c r="G2306" s="81">
        <v>58600</v>
      </c>
      <c r="H2306" s="81">
        <v>92.67</v>
      </c>
      <c r="I2306" s="81">
        <v>1</v>
      </c>
      <c r="J2306" s="81">
        <v>14.916686106992399</v>
      </c>
      <c r="K2306" s="81">
        <v>8.5442889375183595E-4</v>
      </c>
      <c r="L2306" s="81">
        <v>-11.0876165220863</v>
      </c>
      <c r="M2306" s="81">
        <v>4.7207132214083198E-4</v>
      </c>
      <c r="N2306" s="81">
        <v>26.004302629078701</v>
      </c>
      <c r="O2306" s="81">
        <v>3.8235757161100403E-4</v>
      </c>
      <c r="P2306" s="81">
        <v>9.3561895980145593</v>
      </c>
      <c r="Q2306" s="81">
        <v>9.3561895980145593</v>
      </c>
      <c r="R2306" s="81">
        <v>0</v>
      </c>
      <c r="S2306" s="81">
        <v>3.3614700976894397E-4</v>
      </c>
      <c r="T2306" s="81" t="s">
        <v>133</v>
      </c>
      <c r="U2306" s="115">
        <v>-0.224611861917586</v>
      </c>
      <c r="V2306" s="115">
        <v>-4.7113011484093199E-2</v>
      </c>
      <c r="W2306" s="111">
        <v>-0.17750664801653901</v>
      </c>
    </row>
    <row r="2307" spans="2:23" x14ac:dyDescent="0.25">
      <c r="B2307" s="58" t="s">
        <v>112</v>
      </c>
      <c r="C2307" s="79" t="s">
        <v>136</v>
      </c>
      <c r="D2307" s="58" t="s">
        <v>63</v>
      </c>
      <c r="E2307" s="58" t="s">
        <v>197</v>
      </c>
      <c r="F2307" s="80">
        <v>92.66</v>
      </c>
      <c r="G2307" s="81">
        <v>58300</v>
      </c>
      <c r="H2307" s="81">
        <v>92.66</v>
      </c>
      <c r="I2307" s="81">
        <v>2</v>
      </c>
      <c r="J2307" s="81">
        <v>-12.7111743651753</v>
      </c>
      <c r="K2307" s="81">
        <v>0</v>
      </c>
      <c r="L2307" s="81">
        <v>-12.7111743651753</v>
      </c>
      <c r="M2307" s="81">
        <v>0</v>
      </c>
      <c r="N2307" s="81">
        <v>0</v>
      </c>
      <c r="O2307" s="81">
        <v>0</v>
      </c>
      <c r="P2307" s="81">
        <v>0</v>
      </c>
      <c r="Q2307" s="81">
        <v>0</v>
      </c>
      <c r="R2307" s="81">
        <v>0</v>
      </c>
      <c r="S2307" s="81">
        <v>0</v>
      </c>
      <c r="T2307" s="81" t="s">
        <v>133</v>
      </c>
      <c r="U2307" s="115">
        <v>0</v>
      </c>
      <c r="V2307" s="115">
        <v>0</v>
      </c>
      <c r="W2307" s="111">
        <v>0</v>
      </c>
    </row>
    <row r="2308" spans="2:23" x14ac:dyDescent="0.25">
      <c r="B2308" s="58" t="s">
        <v>112</v>
      </c>
      <c r="C2308" s="79" t="s">
        <v>136</v>
      </c>
      <c r="D2308" s="58" t="s">
        <v>63</v>
      </c>
      <c r="E2308" s="58" t="s">
        <v>198</v>
      </c>
      <c r="F2308" s="80">
        <v>92.97</v>
      </c>
      <c r="G2308" s="81">
        <v>58500</v>
      </c>
      <c r="H2308" s="81">
        <v>92.8</v>
      </c>
      <c r="I2308" s="81">
        <v>1</v>
      </c>
      <c r="J2308" s="81">
        <v>-60.268551246693001</v>
      </c>
      <c r="K2308" s="81">
        <v>5.1215405598191197E-2</v>
      </c>
      <c r="L2308" s="81">
        <v>-31.397361807047201</v>
      </c>
      <c r="M2308" s="81">
        <v>1.3899700031041001E-2</v>
      </c>
      <c r="N2308" s="81">
        <v>-28.8711894396458</v>
      </c>
      <c r="O2308" s="81">
        <v>3.7315705567150199E-2</v>
      </c>
      <c r="P2308" s="81">
        <v>-10.699289767136801</v>
      </c>
      <c r="Q2308" s="81">
        <v>-10.699289767136699</v>
      </c>
      <c r="R2308" s="81">
        <v>0</v>
      </c>
      <c r="S2308" s="81">
        <v>1.6140947014483299E-3</v>
      </c>
      <c r="T2308" s="81" t="s">
        <v>152</v>
      </c>
      <c r="U2308" s="115">
        <v>-1.4420328931350901</v>
      </c>
      <c r="V2308" s="115">
        <v>-0.30247072293822802</v>
      </c>
      <c r="W2308" s="111">
        <v>-1.1396122315388699</v>
      </c>
    </row>
    <row r="2309" spans="2:23" x14ac:dyDescent="0.25">
      <c r="B2309" s="58" t="s">
        <v>112</v>
      </c>
      <c r="C2309" s="79" t="s">
        <v>136</v>
      </c>
      <c r="D2309" s="58" t="s">
        <v>63</v>
      </c>
      <c r="E2309" s="58" t="s">
        <v>199</v>
      </c>
      <c r="F2309" s="80">
        <v>92.8</v>
      </c>
      <c r="G2309" s="81">
        <v>58600</v>
      </c>
      <c r="H2309" s="81">
        <v>92.67</v>
      </c>
      <c r="I2309" s="81">
        <v>1</v>
      </c>
      <c r="J2309" s="81">
        <v>-14.9111805714361</v>
      </c>
      <c r="K2309" s="81">
        <v>1.01566422196319E-2</v>
      </c>
      <c r="L2309" s="81">
        <v>11.0906619412953</v>
      </c>
      <c r="M2309" s="81">
        <v>5.6187670952856303E-3</v>
      </c>
      <c r="N2309" s="81">
        <v>-26.001842512731301</v>
      </c>
      <c r="O2309" s="81">
        <v>4.5378751243462497E-3</v>
      </c>
      <c r="P2309" s="81">
        <v>-9.3561895980146108</v>
      </c>
      <c r="Q2309" s="81">
        <v>-9.3561895980146002</v>
      </c>
      <c r="R2309" s="81">
        <v>0</v>
      </c>
      <c r="S2309" s="81">
        <v>3.9987488037097696E-3</v>
      </c>
      <c r="T2309" s="81" t="s">
        <v>133</v>
      </c>
      <c r="U2309" s="115">
        <v>-2.9594196769986998</v>
      </c>
      <c r="V2309" s="115">
        <v>-0.62074715038802997</v>
      </c>
      <c r="W2309" s="111">
        <v>-2.3387752652661602</v>
      </c>
    </row>
    <row r="2310" spans="2:23" x14ac:dyDescent="0.25">
      <c r="B2310" s="58" t="s">
        <v>112</v>
      </c>
      <c r="C2310" s="79" t="s">
        <v>113</v>
      </c>
      <c r="D2310" s="58" t="s">
        <v>64</v>
      </c>
      <c r="E2310" s="58" t="s">
        <v>114</v>
      </c>
      <c r="F2310" s="80">
        <v>92.36</v>
      </c>
      <c r="G2310" s="81">
        <v>50050</v>
      </c>
      <c r="H2310" s="81">
        <v>90.55</v>
      </c>
      <c r="I2310" s="81">
        <v>1</v>
      </c>
      <c r="J2310" s="81">
        <v>-51.357016013162301</v>
      </c>
      <c r="K2310" s="81">
        <v>0.48267038616104602</v>
      </c>
      <c r="L2310" s="81">
        <v>6.5665763049567602E-2</v>
      </c>
      <c r="M2310" s="81">
        <v>7.8909461594899998E-7</v>
      </c>
      <c r="N2310" s="81">
        <v>-51.422681776211903</v>
      </c>
      <c r="O2310" s="81">
        <v>0.48266959706642998</v>
      </c>
      <c r="P2310" s="81">
        <v>-26.210676324528499</v>
      </c>
      <c r="Q2310" s="81">
        <v>-26.210676324528499</v>
      </c>
      <c r="R2310" s="81">
        <v>0</v>
      </c>
      <c r="S2310" s="81">
        <v>0.125720918270223</v>
      </c>
      <c r="T2310" s="81" t="s">
        <v>129</v>
      </c>
      <c r="U2310" s="115">
        <v>-49.275355649031802</v>
      </c>
      <c r="V2310" s="115">
        <v>-11.115221713351399</v>
      </c>
      <c r="W2310" s="111">
        <v>-38.1632264124868</v>
      </c>
    </row>
    <row r="2311" spans="2:23" x14ac:dyDescent="0.25">
      <c r="B2311" s="58" t="s">
        <v>112</v>
      </c>
      <c r="C2311" s="79" t="s">
        <v>113</v>
      </c>
      <c r="D2311" s="58" t="s">
        <v>64</v>
      </c>
      <c r="E2311" s="58" t="s">
        <v>130</v>
      </c>
      <c r="F2311" s="80">
        <v>80.19</v>
      </c>
      <c r="G2311" s="81">
        <v>56050</v>
      </c>
      <c r="H2311" s="81">
        <v>92.14</v>
      </c>
      <c r="I2311" s="81">
        <v>1</v>
      </c>
      <c r="J2311" s="81">
        <v>7.2812321626824899</v>
      </c>
      <c r="K2311" s="81">
        <v>1.6965229378202199E-3</v>
      </c>
      <c r="L2311" s="81">
        <v>-33.364716234159999</v>
      </c>
      <c r="M2311" s="81">
        <v>3.5622537260352603E-2</v>
      </c>
      <c r="N2311" s="81">
        <v>40.645948396842499</v>
      </c>
      <c r="O2311" s="81">
        <v>-3.3926014322532401E-2</v>
      </c>
      <c r="P2311" s="81">
        <v>10.1647048023964</v>
      </c>
      <c r="Q2311" s="81">
        <v>10.164704802396299</v>
      </c>
      <c r="R2311" s="81">
        <v>0</v>
      </c>
      <c r="S2311" s="81">
        <v>3.3062791590355201E-3</v>
      </c>
      <c r="T2311" s="81" t="s">
        <v>129</v>
      </c>
      <c r="U2311" s="115">
        <v>-362.04269985019602</v>
      </c>
      <c r="V2311" s="115">
        <v>-81.667292412822306</v>
      </c>
      <c r="W2311" s="111">
        <v>-280.398128910156</v>
      </c>
    </row>
    <row r="2312" spans="2:23" x14ac:dyDescent="0.25">
      <c r="B2312" s="58" t="s">
        <v>112</v>
      </c>
      <c r="C2312" s="79" t="s">
        <v>113</v>
      </c>
      <c r="D2312" s="58" t="s">
        <v>64</v>
      </c>
      <c r="E2312" s="58" t="s">
        <v>116</v>
      </c>
      <c r="F2312" s="80">
        <v>90.55</v>
      </c>
      <c r="G2312" s="81">
        <v>51450</v>
      </c>
      <c r="H2312" s="81">
        <v>92.41</v>
      </c>
      <c r="I2312" s="81">
        <v>10</v>
      </c>
      <c r="J2312" s="81">
        <v>49.4635250760848</v>
      </c>
      <c r="K2312" s="81">
        <v>0.426596204966393</v>
      </c>
      <c r="L2312" s="81">
        <v>76.087449049556497</v>
      </c>
      <c r="M2312" s="81">
        <v>1.0094223310642101</v>
      </c>
      <c r="N2312" s="81">
        <v>-26.623923973471602</v>
      </c>
      <c r="O2312" s="81">
        <v>-0.58282612609782003</v>
      </c>
      <c r="P2312" s="81">
        <v>-9.0935178146172095</v>
      </c>
      <c r="Q2312" s="81">
        <v>-9.0935178146172095</v>
      </c>
      <c r="R2312" s="81">
        <v>0</v>
      </c>
      <c r="S2312" s="81">
        <v>1.44181886704365E-2</v>
      </c>
      <c r="T2312" s="81" t="s">
        <v>131</v>
      </c>
      <c r="U2312" s="115">
        <v>-3.7964354247713099</v>
      </c>
      <c r="V2312" s="115">
        <v>-0.85637578686018001</v>
      </c>
      <c r="W2312" s="111">
        <v>-2.9402978987687902</v>
      </c>
    </row>
    <row r="2313" spans="2:23" x14ac:dyDescent="0.25">
      <c r="B2313" s="58" t="s">
        <v>112</v>
      </c>
      <c r="C2313" s="79" t="s">
        <v>113</v>
      </c>
      <c r="D2313" s="58" t="s">
        <v>64</v>
      </c>
      <c r="E2313" s="58" t="s">
        <v>132</v>
      </c>
      <c r="F2313" s="80">
        <v>92.41</v>
      </c>
      <c r="G2313" s="81">
        <v>54000</v>
      </c>
      <c r="H2313" s="81">
        <v>92.72</v>
      </c>
      <c r="I2313" s="81">
        <v>10</v>
      </c>
      <c r="J2313" s="81">
        <v>25.829768101672201</v>
      </c>
      <c r="K2313" s="81">
        <v>3.1917743861705997E-2</v>
      </c>
      <c r="L2313" s="81">
        <v>52.113276102402601</v>
      </c>
      <c r="M2313" s="81">
        <v>0.12992356324663201</v>
      </c>
      <c r="N2313" s="81">
        <v>-26.2835080007304</v>
      </c>
      <c r="O2313" s="81">
        <v>-9.8005819384925599E-2</v>
      </c>
      <c r="P2313" s="81">
        <v>-9.0935178146172202</v>
      </c>
      <c r="Q2313" s="81">
        <v>-9.0935178146172095</v>
      </c>
      <c r="R2313" s="81">
        <v>0</v>
      </c>
      <c r="S2313" s="81">
        <v>3.9559884491493502E-3</v>
      </c>
      <c r="T2313" s="81" t="s">
        <v>133</v>
      </c>
      <c r="U2313" s="115">
        <v>-0.92402119113916104</v>
      </c>
      <c r="V2313" s="115">
        <v>-0.20843483059769</v>
      </c>
      <c r="W2313" s="111">
        <v>-0.71564435127668902</v>
      </c>
    </row>
    <row r="2314" spans="2:23" x14ac:dyDescent="0.25">
      <c r="B2314" s="58" t="s">
        <v>112</v>
      </c>
      <c r="C2314" s="79" t="s">
        <v>113</v>
      </c>
      <c r="D2314" s="58" t="s">
        <v>64</v>
      </c>
      <c r="E2314" s="58" t="s">
        <v>134</v>
      </c>
      <c r="F2314" s="80">
        <v>92.72</v>
      </c>
      <c r="G2314" s="81">
        <v>56100</v>
      </c>
      <c r="H2314" s="81">
        <v>92.47</v>
      </c>
      <c r="I2314" s="81">
        <v>10</v>
      </c>
      <c r="J2314" s="81">
        <v>-4.8449473686144104</v>
      </c>
      <c r="K2314" s="81">
        <v>4.2909585428488597E-3</v>
      </c>
      <c r="L2314" s="81">
        <v>41.339356374404097</v>
      </c>
      <c r="M2314" s="81">
        <v>0.31239466806025801</v>
      </c>
      <c r="N2314" s="81">
        <v>-46.184303743018503</v>
      </c>
      <c r="O2314" s="81">
        <v>-0.30810370951740901</v>
      </c>
      <c r="P2314" s="81">
        <v>-14.991948353947601</v>
      </c>
      <c r="Q2314" s="81">
        <v>-14.991948353947601</v>
      </c>
      <c r="R2314" s="81">
        <v>0</v>
      </c>
      <c r="S2314" s="81">
        <v>4.1085856623790697E-2</v>
      </c>
      <c r="T2314" s="81" t="s">
        <v>131</v>
      </c>
      <c r="U2314" s="115">
        <v>-40.074938918519102</v>
      </c>
      <c r="V2314" s="115">
        <v>-9.0398501514846004</v>
      </c>
      <c r="W2314" s="111">
        <v>-31.0376038339983</v>
      </c>
    </row>
    <row r="2315" spans="2:23" x14ac:dyDescent="0.25">
      <c r="B2315" s="58" t="s">
        <v>112</v>
      </c>
      <c r="C2315" s="79" t="s">
        <v>113</v>
      </c>
      <c r="D2315" s="58" t="s">
        <v>64</v>
      </c>
      <c r="E2315" s="58" t="s">
        <v>135</v>
      </c>
      <c r="F2315" s="80">
        <v>92.14</v>
      </c>
      <c r="G2315" s="81">
        <v>56100</v>
      </c>
      <c r="H2315" s="81">
        <v>92.47</v>
      </c>
      <c r="I2315" s="81">
        <v>10</v>
      </c>
      <c r="J2315" s="81">
        <v>23.536221884492601</v>
      </c>
      <c r="K2315" s="81">
        <v>3.9718483200738001E-2</v>
      </c>
      <c r="L2315" s="81">
        <v>-20.7501373192984</v>
      </c>
      <c r="M2315" s="81">
        <v>3.0871739851790501E-2</v>
      </c>
      <c r="N2315" s="81">
        <v>44.286359203791001</v>
      </c>
      <c r="O2315" s="81">
        <v>8.8467433489475295E-3</v>
      </c>
      <c r="P2315" s="81">
        <v>14.141133060713299</v>
      </c>
      <c r="Q2315" s="81">
        <v>14.1411330607132</v>
      </c>
      <c r="R2315" s="81">
        <v>0</v>
      </c>
      <c r="S2315" s="81">
        <v>1.43379668920652E-2</v>
      </c>
      <c r="T2315" s="81" t="s">
        <v>131</v>
      </c>
      <c r="U2315" s="115">
        <v>-13.797899892426299</v>
      </c>
      <c r="V2315" s="115">
        <v>-3.1124426087416901</v>
      </c>
      <c r="W2315" s="111">
        <v>-10.6863232274172</v>
      </c>
    </row>
    <row r="2316" spans="2:23" x14ac:dyDescent="0.25">
      <c r="B2316" s="58" t="s">
        <v>112</v>
      </c>
      <c r="C2316" s="79" t="s">
        <v>136</v>
      </c>
      <c r="D2316" s="58" t="s">
        <v>64</v>
      </c>
      <c r="E2316" s="58" t="s">
        <v>137</v>
      </c>
      <c r="F2316" s="80">
        <v>91.64</v>
      </c>
      <c r="G2316" s="81">
        <v>50000</v>
      </c>
      <c r="H2316" s="81">
        <v>90.14</v>
      </c>
      <c r="I2316" s="81">
        <v>1</v>
      </c>
      <c r="J2316" s="81">
        <v>-89.3112922389532</v>
      </c>
      <c r="K2316" s="81">
        <v>0.76016110960862904</v>
      </c>
      <c r="L2316" s="81">
        <v>0.10877117294258799</v>
      </c>
      <c r="M2316" s="81">
        <v>1.127510316433E-6</v>
      </c>
      <c r="N2316" s="81">
        <v>-89.420063411895796</v>
      </c>
      <c r="O2316" s="81">
        <v>0.76015998209831304</v>
      </c>
      <c r="P2316" s="81">
        <v>-48.778323675454601</v>
      </c>
      <c r="Q2316" s="81">
        <v>-48.778323675454502</v>
      </c>
      <c r="R2316" s="81">
        <v>0</v>
      </c>
      <c r="S2316" s="81">
        <v>0.22674965921397999</v>
      </c>
      <c r="T2316" s="81" t="s">
        <v>138</v>
      </c>
      <c r="U2316" s="115">
        <v>-64.359731984180598</v>
      </c>
      <c r="V2316" s="115">
        <v>-14.5178595059029</v>
      </c>
      <c r="W2316" s="111">
        <v>-49.845911636916</v>
      </c>
    </row>
    <row r="2317" spans="2:23" x14ac:dyDescent="0.25">
      <c r="B2317" s="58" t="s">
        <v>112</v>
      </c>
      <c r="C2317" s="79" t="s">
        <v>136</v>
      </c>
      <c r="D2317" s="58" t="s">
        <v>64</v>
      </c>
      <c r="E2317" s="58" t="s">
        <v>139</v>
      </c>
      <c r="F2317" s="80">
        <v>79.58</v>
      </c>
      <c r="G2317" s="81">
        <v>56050</v>
      </c>
      <c r="H2317" s="81">
        <v>92.14</v>
      </c>
      <c r="I2317" s="81">
        <v>1</v>
      </c>
      <c r="J2317" s="81">
        <v>65.009106142319894</v>
      </c>
      <c r="K2317" s="81">
        <v>0.24173771801742</v>
      </c>
      <c r="L2317" s="81">
        <v>15.540868322694401</v>
      </c>
      <c r="M2317" s="81">
        <v>1.38148632463743E-2</v>
      </c>
      <c r="N2317" s="81">
        <v>49.4682378196255</v>
      </c>
      <c r="O2317" s="81">
        <v>0.22792285477104501</v>
      </c>
      <c r="P2317" s="81">
        <v>18.575649942696401</v>
      </c>
      <c r="Q2317" s="81">
        <v>18.575649942696401</v>
      </c>
      <c r="R2317" s="81">
        <v>0</v>
      </c>
      <c r="S2317" s="81">
        <v>1.9737132889393699E-2</v>
      </c>
      <c r="T2317" s="81" t="s">
        <v>138</v>
      </c>
      <c r="U2317" s="115">
        <v>-477.96729924674298</v>
      </c>
      <c r="V2317" s="115">
        <v>-107.81682715188499</v>
      </c>
      <c r="W2317" s="111">
        <v>-370.18046889077402</v>
      </c>
    </row>
    <row r="2318" spans="2:23" x14ac:dyDescent="0.25">
      <c r="B2318" s="58" t="s">
        <v>112</v>
      </c>
      <c r="C2318" s="79" t="s">
        <v>136</v>
      </c>
      <c r="D2318" s="58" t="s">
        <v>64</v>
      </c>
      <c r="E2318" s="58" t="s">
        <v>150</v>
      </c>
      <c r="F2318" s="80">
        <v>78.540000000000006</v>
      </c>
      <c r="G2318" s="81">
        <v>58350</v>
      </c>
      <c r="H2318" s="81">
        <v>91.39</v>
      </c>
      <c r="I2318" s="81">
        <v>1</v>
      </c>
      <c r="J2318" s="81">
        <v>77.708122496925299</v>
      </c>
      <c r="K2318" s="81">
        <v>0.42994492390219702</v>
      </c>
      <c r="L2318" s="81">
        <v>17.957492568627199</v>
      </c>
      <c r="M2318" s="81">
        <v>2.2959973601883898E-2</v>
      </c>
      <c r="N2318" s="81">
        <v>59.750629928298103</v>
      </c>
      <c r="O2318" s="81">
        <v>0.40698495030031301</v>
      </c>
      <c r="P2318" s="81">
        <v>21.2486452548907</v>
      </c>
      <c r="Q2318" s="81">
        <v>21.2486452548907</v>
      </c>
      <c r="R2318" s="81">
        <v>0</v>
      </c>
      <c r="S2318" s="81">
        <v>3.21471506719751E-2</v>
      </c>
      <c r="T2318" s="81" t="s">
        <v>138</v>
      </c>
      <c r="U2318" s="115">
        <v>-568.68632714629302</v>
      </c>
      <c r="V2318" s="115">
        <v>-128.28064918709001</v>
      </c>
      <c r="W2318" s="111">
        <v>-440.44136819935699</v>
      </c>
    </row>
    <row r="2319" spans="2:23" x14ac:dyDescent="0.25">
      <c r="B2319" s="58" t="s">
        <v>112</v>
      </c>
      <c r="C2319" s="79" t="s">
        <v>136</v>
      </c>
      <c r="D2319" s="58" t="s">
        <v>64</v>
      </c>
      <c r="E2319" s="58" t="s">
        <v>151</v>
      </c>
      <c r="F2319" s="80">
        <v>90.14</v>
      </c>
      <c r="G2319" s="81">
        <v>50050</v>
      </c>
      <c r="H2319" s="81">
        <v>90.55</v>
      </c>
      <c r="I2319" s="81">
        <v>1</v>
      </c>
      <c r="J2319" s="81">
        <v>44.195923277632502</v>
      </c>
      <c r="K2319" s="81">
        <v>0.113094890829582</v>
      </c>
      <c r="L2319" s="81">
        <v>98.741000806090696</v>
      </c>
      <c r="M2319" s="81">
        <v>0.56451256540690797</v>
      </c>
      <c r="N2319" s="81">
        <v>-54.545077528458101</v>
      </c>
      <c r="O2319" s="81">
        <v>-0.45141767457732601</v>
      </c>
      <c r="P2319" s="81">
        <v>-30.252865539530301</v>
      </c>
      <c r="Q2319" s="81">
        <v>-30.252865539530301</v>
      </c>
      <c r="R2319" s="81">
        <v>0</v>
      </c>
      <c r="S2319" s="81">
        <v>5.2992157067132901E-2</v>
      </c>
      <c r="T2319" s="81" t="s">
        <v>133</v>
      </c>
      <c r="U2319" s="115">
        <v>-18.419848023020801</v>
      </c>
      <c r="V2319" s="115">
        <v>-4.1550323078416698</v>
      </c>
      <c r="W2319" s="111">
        <v>-14.2659717282011</v>
      </c>
    </row>
    <row r="2320" spans="2:23" x14ac:dyDescent="0.25">
      <c r="B2320" s="58" t="s">
        <v>112</v>
      </c>
      <c r="C2320" s="79" t="s">
        <v>136</v>
      </c>
      <c r="D2320" s="58" t="s">
        <v>64</v>
      </c>
      <c r="E2320" s="58" t="s">
        <v>151</v>
      </c>
      <c r="F2320" s="80">
        <v>90.14</v>
      </c>
      <c r="G2320" s="81">
        <v>51150</v>
      </c>
      <c r="H2320" s="81">
        <v>89.08</v>
      </c>
      <c r="I2320" s="81">
        <v>1</v>
      </c>
      <c r="J2320" s="81">
        <v>-176.677102491364</v>
      </c>
      <c r="K2320" s="81">
        <v>1.0925179490660399</v>
      </c>
      <c r="L2320" s="81">
        <v>-141.45163637468499</v>
      </c>
      <c r="M2320" s="81">
        <v>0.70029979015766397</v>
      </c>
      <c r="N2320" s="81">
        <v>-35.2254661166793</v>
      </c>
      <c r="O2320" s="81">
        <v>0.39221815890837702</v>
      </c>
      <c r="P2320" s="81">
        <v>-18.5254581359243</v>
      </c>
      <c r="Q2320" s="81">
        <v>-18.5254581359242</v>
      </c>
      <c r="R2320" s="81">
        <v>0</v>
      </c>
      <c r="S2320" s="81">
        <v>1.20117409701059E-2</v>
      </c>
      <c r="T2320" s="81" t="s">
        <v>152</v>
      </c>
      <c r="U2320" s="115">
        <v>-2.1923248639003998</v>
      </c>
      <c r="V2320" s="115">
        <v>-0.49453071639930202</v>
      </c>
      <c r="W2320" s="111">
        <v>-1.69793173582907</v>
      </c>
    </row>
    <row r="2321" spans="2:23" x14ac:dyDescent="0.25">
      <c r="B2321" s="58" t="s">
        <v>112</v>
      </c>
      <c r="C2321" s="79" t="s">
        <v>136</v>
      </c>
      <c r="D2321" s="58" t="s">
        <v>64</v>
      </c>
      <c r="E2321" s="58" t="s">
        <v>151</v>
      </c>
      <c r="F2321" s="80">
        <v>90.14</v>
      </c>
      <c r="G2321" s="81">
        <v>51200</v>
      </c>
      <c r="H2321" s="81">
        <v>90.14</v>
      </c>
      <c r="I2321" s="81">
        <v>1</v>
      </c>
      <c r="J2321" s="81">
        <v>0</v>
      </c>
      <c r="K2321" s="81">
        <v>0</v>
      </c>
      <c r="L2321" s="81">
        <v>0</v>
      </c>
      <c r="M2321" s="81">
        <v>0</v>
      </c>
      <c r="N2321" s="81">
        <v>0</v>
      </c>
      <c r="O2321" s="81">
        <v>0</v>
      </c>
      <c r="P2321" s="81">
        <v>0</v>
      </c>
      <c r="Q2321" s="81">
        <v>0</v>
      </c>
      <c r="R2321" s="81">
        <v>0</v>
      </c>
      <c r="S2321" s="81">
        <v>0</v>
      </c>
      <c r="T2321" s="81" t="s">
        <v>133</v>
      </c>
      <c r="U2321" s="115">
        <v>0</v>
      </c>
      <c r="V2321" s="115">
        <v>0</v>
      </c>
      <c r="W2321" s="111">
        <v>0</v>
      </c>
    </row>
    <row r="2322" spans="2:23" x14ac:dyDescent="0.25">
      <c r="B2322" s="58" t="s">
        <v>112</v>
      </c>
      <c r="C2322" s="79" t="s">
        <v>136</v>
      </c>
      <c r="D2322" s="58" t="s">
        <v>64</v>
      </c>
      <c r="E2322" s="58" t="s">
        <v>116</v>
      </c>
      <c r="F2322" s="80">
        <v>90.55</v>
      </c>
      <c r="G2322" s="81">
        <v>50054</v>
      </c>
      <c r="H2322" s="81">
        <v>90.55</v>
      </c>
      <c r="I2322" s="81">
        <v>1</v>
      </c>
      <c r="J2322" s="81">
        <v>28.2376937242332</v>
      </c>
      <c r="K2322" s="81">
        <v>0</v>
      </c>
      <c r="L2322" s="81">
        <v>28.237700005125099</v>
      </c>
      <c r="M2322" s="81">
        <v>0</v>
      </c>
      <c r="N2322" s="81">
        <v>-6.2808918399600001E-6</v>
      </c>
      <c r="O2322" s="81">
        <v>0</v>
      </c>
      <c r="P2322" s="81">
        <v>-1.1238E-14</v>
      </c>
      <c r="Q2322" s="81">
        <v>-1.1235000000000001E-14</v>
      </c>
      <c r="R2322" s="81">
        <v>0</v>
      </c>
      <c r="S2322" s="81">
        <v>0</v>
      </c>
      <c r="T2322" s="81" t="s">
        <v>133</v>
      </c>
      <c r="U2322" s="115">
        <v>0</v>
      </c>
      <c r="V2322" s="115">
        <v>0</v>
      </c>
      <c r="W2322" s="111">
        <v>0</v>
      </c>
    </row>
    <row r="2323" spans="2:23" x14ac:dyDescent="0.25">
      <c r="B2323" s="58" t="s">
        <v>112</v>
      </c>
      <c r="C2323" s="79" t="s">
        <v>136</v>
      </c>
      <c r="D2323" s="58" t="s">
        <v>64</v>
      </c>
      <c r="E2323" s="58" t="s">
        <v>116</v>
      </c>
      <c r="F2323" s="80">
        <v>90.55</v>
      </c>
      <c r="G2323" s="81">
        <v>50100</v>
      </c>
      <c r="H2323" s="81">
        <v>90.22</v>
      </c>
      <c r="I2323" s="81">
        <v>1</v>
      </c>
      <c r="J2323" s="81">
        <v>-206.053587511205</v>
      </c>
      <c r="K2323" s="81">
        <v>0.33839090498211399</v>
      </c>
      <c r="L2323" s="81">
        <v>-163.28265627626999</v>
      </c>
      <c r="M2323" s="81">
        <v>0.212489969949857</v>
      </c>
      <c r="N2323" s="81">
        <v>-42.7709312349348</v>
      </c>
      <c r="O2323" s="81">
        <v>0.12590093503225699</v>
      </c>
      <c r="P2323" s="81">
        <v>-32.836348891889699</v>
      </c>
      <c r="Q2323" s="81">
        <v>-32.836348891889699</v>
      </c>
      <c r="R2323" s="81">
        <v>0</v>
      </c>
      <c r="S2323" s="81">
        <v>8.5934596941427601E-3</v>
      </c>
      <c r="T2323" s="81" t="s">
        <v>152</v>
      </c>
      <c r="U2323" s="115">
        <v>-2.7348512946378301</v>
      </c>
      <c r="V2323" s="115">
        <v>-0.61691038233111395</v>
      </c>
      <c r="W2323" s="111">
        <v>-2.1181125491033699</v>
      </c>
    </row>
    <row r="2324" spans="2:23" x14ac:dyDescent="0.25">
      <c r="B2324" s="58" t="s">
        <v>112</v>
      </c>
      <c r="C2324" s="79" t="s">
        <v>136</v>
      </c>
      <c r="D2324" s="58" t="s">
        <v>64</v>
      </c>
      <c r="E2324" s="58" t="s">
        <v>116</v>
      </c>
      <c r="F2324" s="80">
        <v>90.55</v>
      </c>
      <c r="G2324" s="81">
        <v>50900</v>
      </c>
      <c r="H2324" s="81">
        <v>92</v>
      </c>
      <c r="I2324" s="81">
        <v>1</v>
      </c>
      <c r="J2324" s="81">
        <v>114.414655122357</v>
      </c>
      <c r="K2324" s="81">
        <v>0.92289528812713795</v>
      </c>
      <c r="L2324" s="81">
        <v>150.43839317803199</v>
      </c>
      <c r="M2324" s="81">
        <v>1.5955355650101699</v>
      </c>
      <c r="N2324" s="81">
        <v>-36.023738055675203</v>
      </c>
      <c r="O2324" s="81">
        <v>-0.67264027688303296</v>
      </c>
      <c r="P2324" s="81">
        <v>-14.533675157552</v>
      </c>
      <c r="Q2324" s="81">
        <v>-14.533675157551899</v>
      </c>
      <c r="R2324" s="81">
        <v>0</v>
      </c>
      <c r="S2324" s="81">
        <v>1.4891553807759699E-2</v>
      </c>
      <c r="T2324" s="81" t="s">
        <v>152</v>
      </c>
      <c r="U2324" s="115">
        <v>-9.1608210917696606</v>
      </c>
      <c r="V2324" s="115">
        <v>-2.06643982920429</v>
      </c>
      <c r="W2324" s="111">
        <v>-7.0949561874214302</v>
      </c>
    </row>
    <row r="2325" spans="2:23" x14ac:dyDescent="0.25">
      <c r="B2325" s="58" t="s">
        <v>112</v>
      </c>
      <c r="C2325" s="79" t="s">
        <v>136</v>
      </c>
      <c r="D2325" s="58" t="s">
        <v>64</v>
      </c>
      <c r="E2325" s="58" t="s">
        <v>153</v>
      </c>
      <c r="F2325" s="80">
        <v>90.55</v>
      </c>
      <c r="G2325" s="81">
        <v>50454</v>
      </c>
      <c r="H2325" s="81">
        <v>90.55</v>
      </c>
      <c r="I2325" s="81">
        <v>1</v>
      </c>
      <c r="J2325" s="81">
        <v>-1.0818E-14</v>
      </c>
      <c r="K2325" s="81">
        <v>0</v>
      </c>
      <c r="L2325" s="81">
        <v>1.8593999999999999E-14</v>
      </c>
      <c r="M2325" s="81">
        <v>0</v>
      </c>
      <c r="N2325" s="81">
        <v>-2.9411999999999998E-14</v>
      </c>
      <c r="O2325" s="81">
        <v>0</v>
      </c>
      <c r="P2325" s="81">
        <v>-2.8099999999999999E-15</v>
      </c>
      <c r="Q2325" s="81">
        <v>-2.8099999999999999E-15</v>
      </c>
      <c r="R2325" s="81">
        <v>0</v>
      </c>
      <c r="S2325" s="81">
        <v>0</v>
      </c>
      <c r="T2325" s="81" t="s">
        <v>133</v>
      </c>
      <c r="U2325" s="115">
        <v>0</v>
      </c>
      <c r="V2325" s="115">
        <v>0</v>
      </c>
      <c r="W2325" s="111">
        <v>0</v>
      </c>
    </row>
    <row r="2326" spans="2:23" x14ac:dyDescent="0.25">
      <c r="B2326" s="58" t="s">
        <v>112</v>
      </c>
      <c r="C2326" s="79" t="s">
        <v>136</v>
      </c>
      <c r="D2326" s="58" t="s">
        <v>64</v>
      </c>
      <c r="E2326" s="58" t="s">
        <v>153</v>
      </c>
      <c r="F2326" s="80">
        <v>90.55</v>
      </c>
      <c r="G2326" s="81">
        <v>50604</v>
      </c>
      <c r="H2326" s="81">
        <v>90.55</v>
      </c>
      <c r="I2326" s="81">
        <v>1</v>
      </c>
      <c r="J2326" s="81">
        <v>-2.1636000000000001E-14</v>
      </c>
      <c r="K2326" s="81">
        <v>0</v>
      </c>
      <c r="L2326" s="81">
        <v>3.7187999999999998E-14</v>
      </c>
      <c r="M2326" s="81">
        <v>0</v>
      </c>
      <c r="N2326" s="81">
        <v>-5.8822999999999998E-14</v>
      </c>
      <c r="O2326" s="81">
        <v>0</v>
      </c>
      <c r="P2326" s="81">
        <v>-5.619E-15</v>
      </c>
      <c r="Q2326" s="81">
        <v>-5.6209999999999996E-15</v>
      </c>
      <c r="R2326" s="81">
        <v>0</v>
      </c>
      <c r="S2326" s="81">
        <v>0</v>
      </c>
      <c r="T2326" s="81" t="s">
        <v>133</v>
      </c>
      <c r="U2326" s="115">
        <v>0</v>
      </c>
      <c r="V2326" s="115">
        <v>0</v>
      </c>
      <c r="W2326" s="111">
        <v>0</v>
      </c>
    </row>
    <row r="2327" spans="2:23" x14ac:dyDescent="0.25">
      <c r="B2327" s="58" t="s">
        <v>112</v>
      </c>
      <c r="C2327" s="79" t="s">
        <v>136</v>
      </c>
      <c r="D2327" s="58" t="s">
        <v>64</v>
      </c>
      <c r="E2327" s="58" t="s">
        <v>154</v>
      </c>
      <c r="F2327" s="80">
        <v>90.22</v>
      </c>
      <c r="G2327" s="81">
        <v>50103</v>
      </c>
      <c r="H2327" s="81">
        <v>90.19</v>
      </c>
      <c r="I2327" s="81">
        <v>1</v>
      </c>
      <c r="J2327" s="81">
        <v>-29.997759288812901</v>
      </c>
      <c r="K2327" s="81">
        <v>4.49932781174782E-3</v>
      </c>
      <c r="L2327" s="81">
        <v>-29.9977503301272</v>
      </c>
      <c r="M2327" s="81">
        <v>4.4993251243432304E-3</v>
      </c>
      <c r="N2327" s="81">
        <v>-8.9586857709989993E-6</v>
      </c>
      <c r="O2327" s="81">
        <v>2.6874045910000002E-9</v>
      </c>
      <c r="P2327" s="81">
        <v>1.02932E-13</v>
      </c>
      <c r="Q2327" s="81">
        <v>1.02932E-13</v>
      </c>
      <c r="R2327" s="81">
        <v>0</v>
      </c>
      <c r="S2327" s="81">
        <v>0</v>
      </c>
      <c r="T2327" s="81" t="s">
        <v>133</v>
      </c>
      <c r="U2327" s="115">
        <v>-2.6343242000000001E-8</v>
      </c>
      <c r="V2327" s="115">
        <v>0</v>
      </c>
      <c r="W2327" s="111">
        <v>-2.634537684222E-8</v>
      </c>
    </row>
    <row r="2328" spans="2:23" x14ac:dyDescent="0.25">
      <c r="B2328" s="58" t="s">
        <v>112</v>
      </c>
      <c r="C2328" s="79" t="s">
        <v>136</v>
      </c>
      <c r="D2328" s="58" t="s">
        <v>64</v>
      </c>
      <c r="E2328" s="58" t="s">
        <v>154</v>
      </c>
      <c r="F2328" s="80">
        <v>90.22</v>
      </c>
      <c r="G2328" s="81">
        <v>50200</v>
      </c>
      <c r="H2328" s="81">
        <v>90.21</v>
      </c>
      <c r="I2328" s="81">
        <v>1</v>
      </c>
      <c r="J2328" s="81">
        <v>8.0892385488427898</v>
      </c>
      <c r="K2328" s="81">
        <v>1.0862339529814E-3</v>
      </c>
      <c r="L2328" s="81">
        <v>50.902093869171203</v>
      </c>
      <c r="M2328" s="81">
        <v>4.3010984460414299E-2</v>
      </c>
      <c r="N2328" s="81">
        <v>-42.812855320328502</v>
      </c>
      <c r="O2328" s="81">
        <v>-4.1924750507432898E-2</v>
      </c>
      <c r="P2328" s="81">
        <v>-7.8363488918897897</v>
      </c>
      <c r="Q2328" s="81">
        <v>-7.8363488918897897</v>
      </c>
      <c r="R2328" s="81">
        <v>0</v>
      </c>
      <c r="S2328" s="81">
        <v>1.01937884166001E-3</v>
      </c>
      <c r="T2328" s="81" t="s">
        <v>152</v>
      </c>
      <c r="U2328" s="115">
        <v>-4.2103699202315603</v>
      </c>
      <c r="V2328" s="115">
        <v>-0.94974850089223595</v>
      </c>
      <c r="W2328" s="111">
        <v>-3.2608856583519699</v>
      </c>
    </row>
    <row r="2329" spans="2:23" x14ac:dyDescent="0.25">
      <c r="B2329" s="58" t="s">
        <v>112</v>
      </c>
      <c r="C2329" s="79" t="s">
        <v>136</v>
      </c>
      <c r="D2329" s="58" t="s">
        <v>64</v>
      </c>
      <c r="E2329" s="58" t="s">
        <v>155</v>
      </c>
      <c r="F2329" s="80">
        <v>90.3</v>
      </c>
      <c r="G2329" s="81">
        <v>50800</v>
      </c>
      <c r="H2329" s="81">
        <v>91.89</v>
      </c>
      <c r="I2329" s="81">
        <v>1</v>
      </c>
      <c r="J2329" s="81">
        <v>138.45016496360799</v>
      </c>
      <c r="K2329" s="81">
        <v>0.97299042953813797</v>
      </c>
      <c r="L2329" s="81">
        <v>176.26534145099501</v>
      </c>
      <c r="M2329" s="81">
        <v>1.5770863274953799</v>
      </c>
      <c r="N2329" s="81">
        <v>-37.815176487386601</v>
      </c>
      <c r="O2329" s="81">
        <v>-0.60409589795724605</v>
      </c>
      <c r="P2329" s="81">
        <v>-12.7607505951527</v>
      </c>
      <c r="Q2329" s="81">
        <v>-12.7607505951527</v>
      </c>
      <c r="R2329" s="81">
        <v>0</v>
      </c>
      <c r="S2329" s="81">
        <v>8.2655937219558492E-3</v>
      </c>
      <c r="T2329" s="81" t="s">
        <v>152</v>
      </c>
      <c r="U2329" s="115">
        <v>5.0960147905295097</v>
      </c>
      <c r="V2329" s="115">
        <v>-1.1495266448141099</v>
      </c>
      <c r="W2329" s="111">
        <v>6.2450353000123098</v>
      </c>
    </row>
    <row r="2330" spans="2:23" x14ac:dyDescent="0.25">
      <c r="B2330" s="58" t="s">
        <v>112</v>
      </c>
      <c r="C2330" s="79" t="s">
        <v>136</v>
      </c>
      <c r="D2330" s="58" t="s">
        <v>64</v>
      </c>
      <c r="E2330" s="58" t="s">
        <v>156</v>
      </c>
      <c r="F2330" s="80">
        <v>90.21</v>
      </c>
      <c r="G2330" s="81">
        <v>50150</v>
      </c>
      <c r="H2330" s="81">
        <v>90.3</v>
      </c>
      <c r="I2330" s="81">
        <v>1</v>
      </c>
      <c r="J2330" s="81">
        <v>68.497885170419593</v>
      </c>
      <c r="K2330" s="81">
        <v>2.4492032624120301E-2</v>
      </c>
      <c r="L2330" s="81">
        <v>106.63256164527</v>
      </c>
      <c r="M2330" s="81">
        <v>5.9354026719828597E-2</v>
      </c>
      <c r="N2330" s="81">
        <v>-38.134676474850401</v>
      </c>
      <c r="O2330" s="81">
        <v>-3.4861994095708303E-2</v>
      </c>
      <c r="P2330" s="81">
        <v>-12.7607505951527</v>
      </c>
      <c r="Q2330" s="81">
        <v>-12.7607505951527</v>
      </c>
      <c r="R2330" s="81">
        <v>0</v>
      </c>
      <c r="S2330" s="81">
        <v>8.5000786502382195E-4</v>
      </c>
      <c r="T2330" s="81" t="s">
        <v>152</v>
      </c>
      <c r="U2330" s="115">
        <v>0.28565160562851499</v>
      </c>
      <c r="V2330" s="115">
        <v>-6.4435474640722801E-2</v>
      </c>
      <c r="W2330" s="111">
        <v>0.35005870939984302</v>
      </c>
    </row>
    <row r="2331" spans="2:23" x14ac:dyDescent="0.25">
      <c r="B2331" s="58" t="s">
        <v>112</v>
      </c>
      <c r="C2331" s="79" t="s">
        <v>136</v>
      </c>
      <c r="D2331" s="58" t="s">
        <v>64</v>
      </c>
      <c r="E2331" s="58" t="s">
        <v>156</v>
      </c>
      <c r="F2331" s="80">
        <v>90.21</v>
      </c>
      <c r="G2331" s="81">
        <v>50250</v>
      </c>
      <c r="H2331" s="81">
        <v>89.04</v>
      </c>
      <c r="I2331" s="81">
        <v>1</v>
      </c>
      <c r="J2331" s="81">
        <v>-122.80064324993801</v>
      </c>
      <c r="K2331" s="81">
        <v>0.74449950040088597</v>
      </c>
      <c r="L2331" s="81">
        <v>-157.96353474346299</v>
      </c>
      <c r="M2331" s="81">
        <v>1.2319038540980101</v>
      </c>
      <c r="N2331" s="81">
        <v>35.162891493525301</v>
      </c>
      <c r="O2331" s="81">
        <v>-0.48740435369712598</v>
      </c>
      <c r="P2331" s="81">
        <v>18.525458135924399</v>
      </c>
      <c r="Q2331" s="81">
        <v>18.5254581359243</v>
      </c>
      <c r="R2331" s="81">
        <v>0</v>
      </c>
      <c r="S2331" s="81">
        <v>1.6943418619832399E-2</v>
      </c>
      <c r="T2331" s="81" t="s">
        <v>152</v>
      </c>
      <c r="U2331" s="115">
        <v>-2.5430321526808002</v>
      </c>
      <c r="V2331" s="115">
        <v>-0.57364103878941797</v>
      </c>
      <c r="W2331" s="111">
        <v>-1.96955071229198</v>
      </c>
    </row>
    <row r="2332" spans="2:23" x14ac:dyDescent="0.25">
      <c r="B2332" s="58" t="s">
        <v>112</v>
      </c>
      <c r="C2332" s="79" t="s">
        <v>136</v>
      </c>
      <c r="D2332" s="58" t="s">
        <v>64</v>
      </c>
      <c r="E2332" s="58" t="s">
        <v>156</v>
      </c>
      <c r="F2332" s="80">
        <v>90.21</v>
      </c>
      <c r="G2332" s="81">
        <v>50900</v>
      </c>
      <c r="H2332" s="81">
        <v>92</v>
      </c>
      <c r="I2332" s="81">
        <v>1</v>
      </c>
      <c r="J2332" s="81">
        <v>116.676590460198</v>
      </c>
      <c r="K2332" s="81">
        <v>1.30008225571531</v>
      </c>
      <c r="L2332" s="81">
        <v>131.65990649301901</v>
      </c>
      <c r="M2332" s="81">
        <v>1.6554286083751699</v>
      </c>
      <c r="N2332" s="81">
        <v>-14.9833160328203</v>
      </c>
      <c r="O2332" s="81">
        <v>-0.35534635265985498</v>
      </c>
      <c r="P2332" s="81">
        <v>-5.5962289854667198</v>
      </c>
      <c r="Q2332" s="81">
        <v>-5.59622898546671</v>
      </c>
      <c r="R2332" s="81">
        <v>0</v>
      </c>
      <c r="S2332" s="81">
        <v>2.9908478809177802E-3</v>
      </c>
      <c r="T2332" s="81" t="s">
        <v>133</v>
      </c>
      <c r="U2332" s="115">
        <v>-5.5536937603277003</v>
      </c>
      <c r="V2332" s="115">
        <v>-1.25276695948742</v>
      </c>
      <c r="W2332" s="111">
        <v>-4.3012753456436101</v>
      </c>
    </row>
    <row r="2333" spans="2:23" x14ac:dyDescent="0.25">
      <c r="B2333" s="58" t="s">
        <v>112</v>
      </c>
      <c r="C2333" s="79" t="s">
        <v>136</v>
      </c>
      <c r="D2333" s="58" t="s">
        <v>64</v>
      </c>
      <c r="E2333" s="58" t="s">
        <v>156</v>
      </c>
      <c r="F2333" s="80">
        <v>90.21</v>
      </c>
      <c r="G2333" s="81">
        <v>53050</v>
      </c>
      <c r="H2333" s="81">
        <v>93.77</v>
      </c>
      <c r="I2333" s="81">
        <v>1</v>
      </c>
      <c r="J2333" s="81">
        <v>110.13418128776399</v>
      </c>
      <c r="K2333" s="81">
        <v>2.4343982541067599</v>
      </c>
      <c r="L2333" s="81">
        <v>133.94880369342101</v>
      </c>
      <c r="M2333" s="81">
        <v>3.6010159995873798</v>
      </c>
      <c r="N2333" s="81">
        <v>-23.814622405657602</v>
      </c>
      <c r="O2333" s="81">
        <v>-1.1666177454806199</v>
      </c>
      <c r="P2333" s="81">
        <v>-8.0048274471949501</v>
      </c>
      <c r="Q2333" s="81">
        <v>-8.0048274471949501</v>
      </c>
      <c r="R2333" s="81">
        <v>0</v>
      </c>
      <c r="S2333" s="81">
        <v>1.2860306575594701E-2</v>
      </c>
      <c r="T2333" s="81" t="s">
        <v>152</v>
      </c>
      <c r="U2333" s="115">
        <v>-22.537110642621499</v>
      </c>
      <c r="V2333" s="115">
        <v>-5.0837782553070996</v>
      </c>
      <c r="W2333" s="111">
        <v>-17.454746796018899</v>
      </c>
    </row>
    <row r="2334" spans="2:23" x14ac:dyDescent="0.25">
      <c r="B2334" s="58" t="s">
        <v>112</v>
      </c>
      <c r="C2334" s="79" t="s">
        <v>136</v>
      </c>
      <c r="D2334" s="58" t="s">
        <v>64</v>
      </c>
      <c r="E2334" s="58" t="s">
        <v>157</v>
      </c>
      <c r="F2334" s="80">
        <v>89.04</v>
      </c>
      <c r="G2334" s="81">
        <v>50253</v>
      </c>
      <c r="H2334" s="81">
        <v>89.04</v>
      </c>
      <c r="I2334" s="81">
        <v>1</v>
      </c>
      <c r="J2334" s="81">
        <v>0</v>
      </c>
      <c r="K2334" s="81">
        <v>0</v>
      </c>
      <c r="L2334" s="81">
        <v>0</v>
      </c>
      <c r="M2334" s="81">
        <v>0</v>
      </c>
      <c r="N2334" s="81">
        <v>0</v>
      </c>
      <c r="O2334" s="81">
        <v>0</v>
      </c>
      <c r="P2334" s="81">
        <v>0</v>
      </c>
      <c r="Q2334" s="81">
        <v>0</v>
      </c>
      <c r="R2334" s="81">
        <v>0</v>
      </c>
      <c r="S2334" s="81">
        <v>0</v>
      </c>
      <c r="T2334" s="81" t="s">
        <v>133</v>
      </c>
      <c r="U2334" s="115">
        <v>0</v>
      </c>
      <c r="V2334" s="115">
        <v>0</v>
      </c>
      <c r="W2334" s="111">
        <v>0</v>
      </c>
    </row>
    <row r="2335" spans="2:23" x14ac:dyDescent="0.25">
      <c r="B2335" s="58" t="s">
        <v>112</v>
      </c>
      <c r="C2335" s="79" t="s">
        <v>136</v>
      </c>
      <c r="D2335" s="58" t="s">
        <v>64</v>
      </c>
      <c r="E2335" s="58" t="s">
        <v>157</v>
      </c>
      <c r="F2335" s="80">
        <v>89.04</v>
      </c>
      <c r="G2335" s="81">
        <v>50300</v>
      </c>
      <c r="H2335" s="81">
        <v>88.99</v>
      </c>
      <c r="I2335" s="81">
        <v>1</v>
      </c>
      <c r="J2335" s="81">
        <v>-14.1899556668585</v>
      </c>
      <c r="K2335" s="81">
        <v>2.7988323014009799E-3</v>
      </c>
      <c r="L2335" s="81">
        <v>-49.612293289057099</v>
      </c>
      <c r="M2335" s="81">
        <v>3.4213177071052002E-2</v>
      </c>
      <c r="N2335" s="81">
        <v>35.422337622198697</v>
      </c>
      <c r="O2335" s="81">
        <v>-3.1414344769650999E-2</v>
      </c>
      <c r="P2335" s="81">
        <v>18.5254581359243</v>
      </c>
      <c r="Q2335" s="81">
        <v>18.5254581359243</v>
      </c>
      <c r="R2335" s="81">
        <v>0</v>
      </c>
      <c r="S2335" s="81">
        <v>4.7703771281277898E-3</v>
      </c>
      <c r="T2335" s="81" t="s">
        <v>152</v>
      </c>
      <c r="U2335" s="115">
        <v>-1.0252310185601401</v>
      </c>
      <c r="V2335" s="115">
        <v>-0.23126510054778401</v>
      </c>
      <c r="W2335" s="111">
        <v>-0.79403026058491899</v>
      </c>
    </row>
    <row r="2336" spans="2:23" x14ac:dyDescent="0.25">
      <c r="B2336" s="58" t="s">
        <v>112</v>
      </c>
      <c r="C2336" s="79" t="s">
        <v>136</v>
      </c>
      <c r="D2336" s="58" t="s">
        <v>64</v>
      </c>
      <c r="E2336" s="58" t="s">
        <v>158</v>
      </c>
      <c r="F2336" s="80">
        <v>88.99</v>
      </c>
      <c r="G2336" s="81">
        <v>51150</v>
      </c>
      <c r="H2336" s="81">
        <v>89.08</v>
      </c>
      <c r="I2336" s="81">
        <v>1</v>
      </c>
      <c r="J2336" s="81">
        <v>25.869886585319801</v>
      </c>
      <c r="K2336" s="81">
        <v>1.9140579513407099E-2</v>
      </c>
      <c r="L2336" s="81">
        <v>-9.5599067903529704</v>
      </c>
      <c r="M2336" s="81">
        <v>2.6138059902307701E-3</v>
      </c>
      <c r="N2336" s="81">
        <v>35.429793375672801</v>
      </c>
      <c r="O2336" s="81">
        <v>1.6526773523176299E-2</v>
      </c>
      <c r="P2336" s="81">
        <v>18.5254581359243</v>
      </c>
      <c r="Q2336" s="81">
        <v>18.5254581359242</v>
      </c>
      <c r="R2336" s="81">
        <v>0</v>
      </c>
      <c r="S2336" s="81">
        <v>9.8153083355722696E-3</v>
      </c>
      <c r="T2336" s="81" t="s">
        <v>152</v>
      </c>
      <c r="U2336" s="115">
        <v>-1.71722012317466</v>
      </c>
      <c r="V2336" s="115">
        <v>-0.38735960701463101</v>
      </c>
      <c r="W2336" s="111">
        <v>-1.32996828734367</v>
      </c>
    </row>
    <row r="2337" spans="2:23" x14ac:dyDescent="0.25">
      <c r="B2337" s="58" t="s">
        <v>112</v>
      </c>
      <c r="C2337" s="79" t="s">
        <v>136</v>
      </c>
      <c r="D2337" s="58" t="s">
        <v>64</v>
      </c>
      <c r="E2337" s="58" t="s">
        <v>159</v>
      </c>
      <c r="F2337" s="80">
        <v>92.22</v>
      </c>
      <c r="G2337" s="81">
        <v>50354</v>
      </c>
      <c r="H2337" s="81">
        <v>92.22</v>
      </c>
      <c r="I2337" s="81">
        <v>1</v>
      </c>
      <c r="J2337" s="81">
        <v>0</v>
      </c>
      <c r="K2337" s="81">
        <v>0</v>
      </c>
      <c r="L2337" s="81">
        <v>0</v>
      </c>
      <c r="M2337" s="81">
        <v>0</v>
      </c>
      <c r="N2337" s="81">
        <v>0</v>
      </c>
      <c r="O2337" s="81">
        <v>0</v>
      </c>
      <c r="P2337" s="81">
        <v>0</v>
      </c>
      <c r="Q2337" s="81">
        <v>0</v>
      </c>
      <c r="R2337" s="81">
        <v>0</v>
      </c>
      <c r="S2337" s="81">
        <v>0</v>
      </c>
      <c r="T2337" s="81" t="s">
        <v>133</v>
      </c>
      <c r="U2337" s="115">
        <v>0</v>
      </c>
      <c r="V2337" s="115">
        <v>0</v>
      </c>
      <c r="W2337" s="111">
        <v>0</v>
      </c>
    </row>
    <row r="2338" spans="2:23" x14ac:dyDescent="0.25">
      <c r="B2338" s="58" t="s">
        <v>112</v>
      </c>
      <c r="C2338" s="79" t="s">
        <v>136</v>
      </c>
      <c r="D2338" s="58" t="s">
        <v>64</v>
      </c>
      <c r="E2338" s="58" t="s">
        <v>159</v>
      </c>
      <c r="F2338" s="80">
        <v>92.22</v>
      </c>
      <c r="G2338" s="81">
        <v>50900</v>
      </c>
      <c r="H2338" s="81">
        <v>92</v>
      </c>
      <c r="I2338" s="81">
        <v>1</v>
      </c>
      <c r="J2338" s="81">
        <v>-155.325714264841</v>
      </c>
      <c r="K2338" s="81">
        <v>0.19059601234387499</v>
      </c>
      <c r="L2338" s="81">
        <v>-193.86724796956699</v>
      </c>
      <c r="M2338" s="81">
        <v>0.29691762769881902</v>
      </c>
      <c r="N2338" s="81">
        <v>38.541533704726</v>
      </c>
      <c r="O2338" s="81">
        <v>-0.106321615354943</v>
      </c>
      <c r="P2338" s="81">
        <v>12.169437481658701</v>
      </c>
      <c r="Q2338" s="81">
        <v>12.169437481658701</v>
      </c>
      <c r="R2338" s="81">
        <v>0</v>
      </c>
      <c r="S2338" s="81">
        <v>1.1699521480980099E-3</v>
      </c>
      <c r="T2338" s="81" t="s">
        <v>152</v>
      </c>
      <c r="U2338" s="115">
        <v>-1.3141465753041299</v>
      </c>
      <c r="V2338" s="115">
        <v>-0.2964368365474</v>
      </c>
      <c r="W2338" s="111">
        <v>-1.0177922134086299</v>
      </c>
    </row>
    <row r="2339" spans="2:23" x14ac:dyDescent="0.25">
      <c r="B2339" s="58" t="s">
        <v>112</v>
      </c>
      <c r="C2339" s="79" t="s">
        <v>136</v>
      </c>
      <c r="D2339" s="58" t="s">
        <v>64</v>
      </c>
      <c r="E2339" s="58" t="s">
        <v>159</v>
      </c>
      <c r="F2339" s="80">
        <v>92.22</v>
      </c>
      <c r="G2339" s="81">
        <v>53200</v>
      </c>
      <c r="H2339" s="81">
        <v>93.15</v>
      </c>
      <c r="I2339" s="81">
        <v>1</v>
      </c>
      <c r="J2339" s="81">
        <v>108.823816910152</v>
      </c>
      <c r="K2339" s="81">
        <v>0.57199869702899797</v>
      </c>
      <c r="L2339" s="81">
        <v>147.07579352537499</v>
      </c>
      <c r="M2339" s="81">
        <v>1.0447912606860399</v>
      </c>
      <c r="N2339" s="81">
        <v>-38.251976615223001</v>
      </c>
      <c r="O2339" s="81">
        <v>-0.47279256365704198</v>
      </c>
      <c r="P2339" s="81">
        <v>-12.169437481658701</v>
      </c>
      <c r="Q2339" s="81">
        <v>-12.169437481658701</v>
      </c>
      <c r="R2339" s="81">
        <v>0</v>
      </c>
      <c r="S2339" s="81">
        <v>7.1529985763460298E-3</v>
      </c>
      <c r="T2339" s="81" t="s">
        <v>152</v>
      </c>
      <c r="U2339" s="115">
        <v>-8.24644051039534</v>
      </c>
      <c r="V2339" s="115">
        <v>-1.8601796661169001</v>
      </c>
      <c r="W2339" s="111">
        <v>-6.3867783834352396</v>
      </c>
    </row>
    <row r="2340" spans="2:23" x14ac:dyDescent="0.25">
      <c r="B2340" s="58" t="s">
        <v>112</v>
      </c>
      <c r="C2340" s="79" t="s">
        <v>136</v>
      </c>
      <c r="D2340" s="58" t="s">
        <v>64</v>
      </c>
      <c r="E2340" s="58" t="s">
        <v>160</v>
      </c>
      <c r="F2340" s="80">
        <v>92.22</v>
      </c>
      <c r="G2340" s="81">
        <v>50404</v>
      </c>
      <c r="H2340" s="81">
        <v>92.22</v>
      </c>
      <c r="I2340" s="81">
        <v>1</v>
      </c>
      <c r="J2340" s="81">
        <v>0</v>
      </c>
      <c r="K2340" s="81">
        <v>0</v>
      </c>
      <c r="L2340" s="81">
        <v>0</v>
      </c>
      <c r="M2340" s="81">
        <v>0</v>
      </c>
      <c r="N2340" s="81">
        <v>0</v>
      </c>
      <c r="O2340" s="81">
        <v>0</v>
      </c>
      <c r="P2340" s="81">
        <v>0</v>
      </c>
      <c r="Q2340" s="81">
        <v>0</v>
      </c>
      <c r="R2340" s="81">
        <v>0</v>
      </c>
      <c r="S2340" s="81">
        <v>0</v>
      </c>
      <c r="T2340" s="81" t="s">
        <v>133</v>
      </c>
      <c r="U2340" s="115">
        <v>0</v>
      </c>
      <c r="V2340" s="115">
        <v>0</v>
      </c>
      <c r="W2340" s="111">
        <v>0</v>
      </c>
    </row>
    <row r="2341" spans="2:23" x14ac:dyDescent="0.25">
      <c r="B2341" s="58" t="s">
        <v>112</v>
      </c>
      <c r="C2341" s="79" t="s">
        <v>136</v>
      </c>
      <c r="D2341" s="58" t="s">
        <v>64</v>
      </c>
      <c r="E2341" s="58" t="s">
        <v>161</v>
      </c>
      <c r="F2341" s="80">
        <v>90.55</v>
      </c>
      <c r="G2341" s="81">
        <v>50499</v>
      </c>
      <c r="H2341" s="81">
        <v>90.55</v>
      </c>
      <c r="I2341" s="81">
        <v>1</v>
      </c>
      <c r="J2341" s="81">
        <v>8.6543000000000005E-14</v>
      </c>
      <c r="K2341" s="81">
        <v>0</v>
      </c>
      <c r="L2341" s="81">
        <v>-1.4875099999999999E-13</v>
      </c>
      <c r="M2341" s="81">
        <v>0</v>
      </c>
      <c r="N2341" s="81">
        <v>2.3529399999999999E-13</v>
      </c>
      <c r="O2341" s="81">
        <v>0</v>
      </c>
      <c r="P2341" s="81">
        <v>2.2477E-14</v>
      </c>
      <c r="Q2341" s="81">
        <v>2.2478E-14</v>
      </c>
      <c r="R2341" s="81">
        <v>0</v>
      </c>
      <c r="S2341" s="81">
        <v>0</v>
      </c>
      <c r="T2341" s="81" t="s">
        <v>133</v>
      </c>
      <c r="U2341" s="115">
        <v>0</v>
      </c>
      <c r="V2341" s="115">
        <v>0</v>
      </c>
      <c r="W2341" s="111">
        <v>0</v>
      </c>
    </row>
    <row r="2342" spans="2:23" x14ac:dyDescent="0.25">
      <c r="B2342" s="58" t="s">
        <v>112</v>
      </c>
      <c r="C2342" s="79" t="s">
        <v>136</v>
      </c>
      <c r="D2342" s="58" t="s">
        <v>64</v>
      </c>
      <c r="E2342" s="58" t="s">
        <v>161</v>
      </c>
      <c r="F2342" s="80">
        <v>90.55</v>
      </c>
      <c r="G2342" s="81">
        <v>50554</v>
      </c>
      <c r="H2342" s="81">
        <v>90.55</v>
      </c>
      <c r="I2342" s="81">
        <v>1</v>
      </c>
      <c r="J2342" s="81">
        <v>1.0818E-14</v>
      </c>
      <c r="K2342" s="81">
        <v>0</v>
      </c>
      <c r="L2342" s="81">
        <v>-1.8593999999999999E-14</v>
      </c>
      <c r="M2342" s="81">
        <v>0</v>
      </c>
      <c r="N2342" s="81">
        <v>2.9411999999999998E-14</v>
      </c>
      <c r="O2342" s="81">
        <v>0</v>
      </c>
      <c r="P2342" s="81">
        <v>2.8099999999999999E-15</v>
      </c>
      <c r="Q2342" s="81">
        <v>2.8099999999999999E-15</v>
      </c>
      <c r="R2342" s="81">
        <v>0</v>
      </c>
      <c r="S2342" s="81">
        <v>0</v>
      </c>
      <c r="T2342" s="81" t="s">
        <v>133</v>
      </c>
      <c r="U2342" s="115">
        <v>0</v>
      </c>
      <c r="V2342" s="115">
        <v>0</v>
      </c>
      <c r="W2342" s="111">
        <v>0</v>
      </c>
    </row>
    <row r="2343" spans="2:23" x14ac:dyDescent="0.25">
      <c r="B2343" s="58" t="s">
        <v>112</v>
      </c>
      <c r="C2343" s="79" t="s">
        <v>136</v>
      </c>
      <c r="D2343" s="58" t="s">
        <v>64</v>
      </c>
      <c r="E2343" s="58" t="s">
        <v>162</v>
      </c>
      <c r="F2343" s="80">
        <v>90.55</v>
      </c>
      <c r="G2343" s="81">
        <v>50604</v>
      </c>
      <c r="H2343" s="81">
        <v>90.55</v>
      </c>
      <c r="I2343" s="81">
        <v>1</v>
      </c>
      <c r="J2343" s="81">
        <v>1.0818E-14</v>
      </c>
      <c r="K2343" s="81">
        <v>0</v>
      </c>
      <c r="L2343" s="81">
        <v>-1.8593999999999999E-14</v>
      </c>
      <c r="M2343" s="81">
        <v>0</v>
      </c>
      <c r="N2343" s="81">
        <v>2.9411999999999998E-14</v>
      </c>
      <c r="O2343" s="81">
        <v>0</v>
      </c>
      <c r="P2343" s="81">
        <v>2.8099999999999999E-15</v>
      </c>
      <c r="Q2343" s="81">
        <v>2.8099999999999999E-15</v>
      </c>
      <c r="R2343" s="81">
        <v>0</v>
      </c>
      <c r="S2343" s="81">
        <v>0</v>
      </c>
      <c r="T2343" s="81" t="s">
        <v>133</v>
      </c>
      <c r="U2343" s="115">
        <v>0</v>
      </c>
      <c r="V2343" s="115">
        <v>0</v>
      </c>
      <c r="W2343" s="111">
        <v>0</v>
      </c>
    </row>
    <row r="2344" spans="2:23" x14ac:dyDescent="0.25">
      <c r="B2344" s="58" t="s">
        <v>112</v>
      </c>
      <c r="C2344" s="79" t="s">
        <v>136</v>
      </c>
      <c r="D2344" s="58" t="s">
        <v>64</v>
      </c>
      <c r="E2344" s="58" t="s">
        <v>163</v>
      </c>
      <c r="F2344" s="80">
        <v>92.18</v>
      </c>
      <c r="G2344" s="81">
        <v>50750</v>
      </c>
      <c r="H2344" s="81">
        <v>92.49</v>
      </c>
      <c r="I2344" s="81">
        <v>1</v>
      </c>
      <c r="J2344" s="81">
        <v>59.514624048351898</v>
      </c>
      <c r="K2344" s="81">
        <v>8.4653572367238306E-2</v>
      </c>
      <c r="L2344" s="81">
        <v>90.367699319718</v>
      </c>
      <c r="M2344" s="81">
        <v>0.19517507382010099</v>
      </c>
      <c r="N2344" s="81">
        <v>-30.853075271366102</v>
      </c>
      <c r="O2344" s="81">
        <v>-0.11052150145286301</v>
      </c>
      <c r="P2344" s="81">
        <v>-10.4903975884645</v>
      </c>
      <c r="Q2344" s="81">
        <v>-10.490397588464401</v>
      </c>
      <c r="R2344" s="81">
        <v>0</v>
      </c>
      <c r="S2344" s="81">
        <v>2.63015775338105E-3</v>
      </c>
      <c r="T2344" s="81" t="s">
        <v>152</v>
      </c>
      <c r="U2344" s="115">
        <v>-0.64054950252696496</v>
      </c>
      <c r="V2344" s="115">
        <v>-0.144491087789928</v>
      </c>
      <c r="W2344" s="111">
        <v>-0.49609861504515901</v>
      </c>
    </row>
    <row r="2345" spans="2:23" x14ac:dyDescent="0.25">
      <c r="B2345" s="58" t="s">
        <v>112</v>
      </c>
      <c r="C2345" s="79" t="s">
        <v>136</v>
      </c>
      <c r="D2345" s="58" t="s">
        <v>64</v>
      </c>
      <c r="E2345" s="58" t="s">
        <v>163</v>
      </c>
      <c r="F2345" s="80">
        <v>92.18</v>
      </c>
      <c r="G2345" s="81">
        <v>50800</v>
      </c>
      <c r="H2345" s="81">
        <v>91.89</v>
      </c>
      <c r="I2345" s="81">
        <v>1</v>
      </c>
      <c r="J2345" s="81">
        <v>-73.167302046911203</v>
      </c>
      <c r="K2345" s="81">
        <v>0.10010959146100799</v>
      </c>
      <c r="L2345" s="81">
        <v>-104.126963528945</v>
      </c>
      <c r="M2345" s="81">
        <v>0.20275333878127799</v>
      </c>
      <c r="N2345" s="81">
        <v>30.9596614820334</v>
      </c>
      <c r="O2345" s="81">
        <v>-0.10264374732027</v>
      </c>
      <c r="P2345" s="81">
        <v>10.4903975884645</v>
      </c>
      <c r="Q2345" s="81">
        <v>10.490397588464401</v>
      </c>
      <c r="R2345" s="81">
        <v>0</v>
      </c>
      <c r="S2345" s="81">
        <v>2.0579058572479502E-3</v>
      </c>
      <c r="T2345" s="81" t="s">
        <v>152</v>
      </c>
      <c r="U2345" s="115">
        <v>-0.46851545483117502</v>
      </c>
      <c r="V2345" s="115">
        <v>-0.105684740129979</v>
      </c>
      <c r="W2345" s="111">
        <v>-0.362860118307896</v>
      </c>
    </row>
    <row r="2346" spans="2:23" x14ac:dyDescent="0.25">
      <c r="B2346" s="58" t="s">
        <v>112</v>
      </c>
      <c r="C2346" s="79" t="s">
        <v>136</v>
      </c>
      <c r="D2346" s="58" t="s">
        <v>64</v>
      </c>
      <c r="E2346" s="58" t="s">
        <v>164</v>
      </c>
      <c r="F2346" s="80">
        <v>92.59</v>
      </c>
      <c r="G2346" s="81">
        <v>50750</v>
      </c>
      <c r="H2346" s="81">
        <v>92.49</v>
      </c>
      <c r="I2346" s="81">
        <v>1</v>
      </c>
      <c r="J2346" s="81">
        <v>-61.845469338767501</v>
      </c>
      <c r="K2346" s="81">
        <v>2.90689517907665E-2</v>
      </c>
      <c r="L2346" s="81">
        <v>-92.625209945291004</v>
      </c>
      <c r="M2346" s="81">
        <v>6.5203664332310202E-2</v>
      </c>
      <c r="N2346" s="81">
        <v>30.7797406065235</v>
      </c>
      <c r="O2346" s="81">
        <v>-3.6134712541543698E-2</v>
      </c>
      <c r="P2346" s="81">
        <v>10.4903975884645</v>
      </c>
      <c r="Q2346" s="81">
        <v>10.490397588464401</v>
      </c>
      <c r="R2346" s="81">
        <v>0</v>
      </c>
      <c r="S2346" s="81">
        <v>8.36368155886862E-4</v>
      </c>
      <c r="T2346" s="81" t="s">
        <v>133</v>
      </c>
      <c r="U2346" s="115">
        <v>-0.26593223794184201</v>
      </c>
      <c r="V2346" s="115">
        <v>-5.99873049421491E-2</v>
      </c>
      <c r="W2346" s="111">
        <v>-0.20596162266671</v>
      </c>
    </row>
    <row r="2347" spans="2:23" x14ac:dyDescent="0.25">
      <c r="B2347" s="58" t="s">
        <v>112</v>
      </c>
      <c r="C2347" s="79" t="s">
        <v>136</v>
      </c>
      <c r="D2347" s="58" t="s">
        <v>64</v>
      </c>
      <c r="E2347" s="58" t="s">
        <v>164</v>
      </c>
      <c r="F2347" s="80">
        <v>92.59</v>
      </c>
      <c r="G2347" s="81">
        <v>50950</v>
      </c>
      <c r="H2347" s="81">
        <v>92.77</v>
      </c>
      <c r="I2347" s="81">
        <v>1</v>
      </c>
      <c r="J2347" s="81">
        <v>97.382020147865603</v>
      </c>
      <c r="K2347" s="81">
        <v>8.3452669063097895E-2</v>
      </c>
      <c r="L2347" s="81">
        <v>128.113190948978</v>
      </c>
      <c r="M2347" s="81">
        <v>0.14443430931713799</v>
      </c>
      <c r="N2347" s="81">
        <v>-30.731170801112199</v>
      </c>
      <c r="O2347" s="81">
        <v>-6.0981640254039599E-2</v>
      </c>
      <c r="P2347" s="81">
        <v>-10.4903975884645</v>
      </c>
      <c r="Q2347" s="81">
        <v>-10.490397588464401</v>
      </c>
      <c r="R2347" s="81">
        <v>0</v>
      </c>
      <c r="S2347" s="81">
        <v>9.68426285763741E-4</v>
      </c>
      <c r="T2347" s="81" t="s">
        <v>152</v>
      </c>
      <c r="U2347" s="115">
        <v>-0.120167674544416</v>
      </c>
      <c r="V2347" s="115">
        <v>-2.7106660677451499E-2</v>
      </c>
      <c r="W2347" s="111">
        <v>-9.3068555481662804E-2</v>
      </c>
    </row>
    <row r="2348" spans="2:23" x14ac:dyDescent="0.25">
      <c r="B2348" s="58" t="s">
        <v>112</v>
      </c>
      <c r="C2348" s="79" t="s">
        <v>136</v>
      </c>
      <c r="D2348" s="58" t="s">
        <v>64</v>
      </c>
      <c r="E2348" s="58" t="s">
        <v>165</v>
      </c>
      <c r="F2348" s="80">
        <v>91.89</v>
      </c>
      <c r="G2348" s="81">
        <v>51300</v>
      </c>
      <c r="H2348" s="81">
        <v>92.18</v>
      </c>
      <c r="I2348" s="81">
        <v>1</v>
      </c>
      <c r="J2348" s="81">
        <v>80.341408315849307</v>
      </c>
      <c r="K2348" s="81">
        <v>9.8822098338564299E-2</v>
      </c>
      <c r="L2348" s="81">
        <v>86.835236640680705</v>
      </c>
      <c r="M2348" s="81">
        <v>0.115442885916603</v>
      </c>
      <c r="N2348" s="81">
        <v>-6.4938283248313997</v>
      </c>
      <c r="O2348" s="81">
        <v>-1.6620787578038299E-2</v>
      </c>
      <c r="P2348" s="81">
        <v>-2.2703530066883602</v>
      </c>
      <c r="Q2348" s="81">
        <v>-2.2703530066883602</v>
      </c>
      <c r="R2348" s="81">
        <v>0</v>
      </c>
      <c r="S2348" s="81">
        <v>7.8915437484927001E-5</v>
      </c>
      <c r="T2348" s="81" t="s">
        <v>152</v>
      </c>
      <c r="U2348" s="115">
        <v>0.35351602945638699</v>
      </c>
      <c r="V2348" s="115">
        <v>-7.9743900269721099E-2</v>
      </c>
      <c r="W2348" s="111">
        <v>0.43322481857356099</v>
      </c>
    </row>
    <row r="2349" spans="2:23" x14ac:dyDescent="0.25">
      <c r="B2349" s="58" t="s">
        <v>112</v>
      </c>
      <c r="C2349" s="79" t="s">
        <v>136</v>
      </c>
      <c r="D2349" s="58" t="s">
        <v>64</v>
      </c>
      <c r="E2349" s="58" t="s">
        <v>166</v>
      </c>
      <c r="F2349" s="80">
        <v>92</v>
      </c>
      <c r="G2349" s="81">
        <v>54750</v>
      </c>
      <c r="H2349" s="81">
        <v>93.74</v>
      </c>
      <c r="I2349" s="81">
        <v>1</v>
      </c>
      <c r="J2349" s="81">
        <v>98.036570089649302</v>
      </c>
      <c r="K2349" s="81">
        <v>1.0215711609756599</v>
      </c>
      <c r="L2349" s="81">
        <v>122.951316433777</v>
      </c>
      <c r="M2349" s="81">
        <v>1.60678871615838</v>
      </c>
      <c r="N2349" s="81">
        <v>-24.914746344127501</v>
      </c>
      <c r="O2349" s="81">
        <v>-0.58521755518271301</v>
      </c>
      <c r="P2349" s="81">
        <v>-7.9604666613599697</v>
      </c>
      <c r="Q2349" s="81">
        <v>-7.9604666613599697</v>
      </c>
      <c r="R2349" s="81">
        <v>0</v>
      </c>
      <c r="S2349" s="81">
        <v>6.7354941420074196E-3</v>
      </c>
      <c r="T2349" s="81" t="s">
        <v>133</v>
      </c>
      <c r="U2349" s="115">
        <v>-10.9974957110368</v>
      </c>
      <c r="V2349" s="115">
        <v>-2.4807452226315601</v>
      </c>
      <c r="W2349" s="111">
        <v>-8.5174406813012897</v>
      </c>
    </row>
    <row r="2350" spans="2:23" x14ac:dyDescent="0.25">
      <c r="B2350" s="58" t="s">
        <v>112</v>
      </c>
      <c r="C2350" s="79" t="s">
        <v>136</v>
      </c>
      <c r="D2350" s="58" t="s">
        <v>64</v>
      </c>
      <c r="E2350" s="58" t="s">
        <v>167</v>
      </c>
      <c r="F2350" s="80">
        <v>92.77</v>
      </c>
      <c r="G2350" s="81">
        <v>53150</v>
      </c>
      <c r="H2350" s="81">
        <v>93.73</v>
      </c>
      <c r="I2350" s="81">
        <v>1</v>
      </c>
      <c r="J2350" s="81">
        <v>107.82514402526</v>
      </c>
      <c r="K2350" s="81">
        <v>0.51155551409899902</v>
      </c>
      <c r="L2350" s="81">
        <v>108.215703191852</v>
      </c>
      <c r="M2350" s="81">
        <v>0.515268090361512</v>
      </c>
      <c r="N2350" s="81">
        <v>-0.39055916659192003</v>
      </c>
      <c r="O2350" s="81">
        <v>-3.7125762625128699E-3</v>
      </c>
      <c r="P2350" s="81">
        <v>5.8957899289277603E-2</v>
      </c>
      <c r="Q2350" s="81">
        <v>5.8957899289277499E-2</v>
      </c>
      <c r="R2350" s="81">
        <v>0</v>
      </c>
      <c r="S2350" s="81">
        <v>1.52945491099E-7</v>
      </c>
      <c r="T2350" s="81" t="s">
        <v>152</v>
      </c>
      <c r="U2350" s="115">
        <v>2.8739063448920799E-2</v>
      </c>
      <c r="V2350" s="115">
        <v>0</v>
      </c>
      <c r="W2350" s="111">
        <v>2.8736734450618501E-2</v>
      </c>
    </row>
    <row r="2351" spans="2:23" x14ac:dyDescent="0.25">
      <c r="B2351" s="58" t="s">
        <v>112</v>
      </c>
      <c r="C2351" s="79" t="s">
        <v>136</v>
      </c>
      <c r="D2351" s="58" t="s">
        <v>64</v>
      </c>
      <c r="E2351" s="58" t="s">
        <v>167</v>
      </c>
      <c r="F2351" s="80">
        <v>92.77</v>
      </c>
      <c r="G2351" s="81">
        <v>54500</v>
      </c>
      <c r="H2351" s="81">
        <v>92.58</v>
      </c>
      <c r="I2351" s="81">
        <v>1</v>
      </c>
      <c r="J2351" s="81">
        <v>-19.567627738439899</v>
      </c>
      <c r="K2351" s="81">
        <v>2.12007331025236E-2</v>
      </c>
      <c r="L2351" s="81">
        <v>10.748038376491699</v>
      </c>
      <c r="M2351" s="81">
        <v>6.3963606135483903E-3</v>
      </c>
      <c r="N2351" s="81">
        <v>-30.315666114931599</v>
      </c>
      <c r="O2351" s="81">
        <v>1.48043724889752E-2</v>
      </c>
      <c r="P2351" s="81">
        <v>-10.5493554877538</v>
      </c>
      <c r="Q2351" s="81">
        <v>-10.549355487753701</v>
      </c>
      <c r="R2351" s="81">
        <v>0</v>
      </c>
      <c r="S2351" s="81">
        <v>6.1620664598315998E-3</v>
      </c>
      <c r="T2351" s="81" t="s">
        <v>152</v>
      </c>
      <c r="U2351" s="115">
        <v>-4.3879813414211499</v>
      </c>
      <c r="V2351" s="115">
        <v>-0.98981295703552896</v>
      </c>
      <c r="W2351" s="111">
        <v>-3.39844377013062</v>
      </c>
    </row>
    <row r="2352" spans="2:23" x14ac:dyDescent="0.25">
      <c r="B2352" s="58" t="s">
        <v>112</v>
      </c>
      <c r="C2352" s="79" t="s">
        <v>136</v>
      </c>
      <c r="D2352" s="58" t="s">
        <v>64</v>
      </c>
      <c r="E2352" s="58" t="s">
        <v>168</v>
      </c>
      <c r="F2352" s="80">
        <v>90.14</v>
      </c>
      <c r="G2352" s="81">
        <v>51250</v>
      </c>
      <c r="H2352" s="81">
        <v>90.14</v>
      </c>
      <c r="I2352" s="81">
        <v>1</v>
      </c>
      <c r="J2352" s="81">
        <v>0</v>
      </c>
      <c r="K2352" s="81">
        <v>0</v>
      </c>
      <c r="L2352" s="81">
        <v>0</v>
      </c>
      <c r="M2352" s="81">
        <v>0</v>
      </c>
      <c r="N2352" s="81">
        <v>0</v>
      </c>
      <c r="O2352" s="81">
        <v>0</v>
      </c>
      <c r="P2352" s="81">
        <v>0</v>
      </c>
      <c r="Q2352" s="81">
        <v>0</v>
      </c>
      <c r="R2352" s="81">
        <v>0</v>
      </c>
      <c r="S2352" s="81">
        <v>0</v>
      </c>
      <c r="T2352" s="81" t="s">
        <v>133</v>
      </c>
      <c r="U2352" s="115">
        <v>0</v>
      </c>
      <c r="V2352" s="115">
        <v>0</v>
      </c>
      <c r="W2352" s="111">
        <v>0</v>
      </c>
    </row>
    <row r="2353" spans="2:23" x14ac:dyDescent="0.25">
      <c r="B2353" s="58" t="s">
        <v>112</v>
      </c>
      <c r="C2353" s="79" t="s">
        <v>136</v>
      </c>
      <c r="D2353" s="58" t="s">
        <v>64</v>
      </c>
      <c r="E2353" s="58" t="s">
        <v>169</v>
      </c>
      <c r="F2353" s="80">
        <v>92.18</v>
      </c>
      <c r="G2353" s="81">
        <v>53200</v>
      </c>
      <c r="H2353" s="81">
        <v>93.15</v>
      </c>
      <c r="I2353" s="81">
        <v>1</v>
      </c>
      <c r="J2353" s="81">
        <v>86.437713816515199</v>
      </c>
      <c r="K2353" s="81">
        <v>0.38097068207741702</v>
      </c>
      <c r="L2353" s="81">
        <v>92.893712675096396</v>
      </c>
      <c r="M2353" s="81">
        <v>0.44000504216418601</v>
      </c>
      <c r="N2353" s="81">
        <v>-6.4559988585812196</v>
      </c>
      <c r="O2353" s="81">
        <v>-5.9034360086769599E-2</v>
      </c>
      <c r="P2353" s="81">
        <v>-2.2703530066883801</v>
      </c>
      <c r="Q2353" s="81">
        <v>-2.2703530066883699</v>
      </c>
      <c r="R2353" s="81">
        <v>0</v>
      </c>
      <c r="S2353" s="81">
        <v>2.6282809649617699E-4</v>
      </c>
      <c r="T2353" s="81" t="s">
        <v>133</v>
      </c>
      <c r="U2353" s="115">
        <v>0.79189991538327797</v>
      </c>
      <c r="V2353" s="115">
        <v>-0.17863175249232999</v>
      </c>
      <c r="W2353" s="111">
        <v>0.97045301650929405</v>
      </c>
    </row>
    <row r="2354" spans="2:23" x14ac:dyDescent="0.25">
      <c r="B2354" s="58" t="s">
        <v>112</v>
      </c>
      <c r="C2354" s="79" t="s">
        <v>136</v>
      </c>
      <c r="D2354" s="58" t="s">
        <v>64</v>
      </c>
      <c r="E2354" s="58" t="s">
        <v>170</v>
      </c>
      <c r="F2354" s="80">
        <v>93.98</v>
      </c>
      <c r="G2354" s="81">
        <v>53050</v>
      </c>
      <c r="H2354" s="81">
        <v>93.77</v>
      </c>
      <c r="I2354" s="81">
        <v>1</v>
      </c>
      <c r="J2354" s="81">
        <v>-123.168757679142</v>
      </c>
      <c r="K2354" s="81">
        <v>0.142603102961298</v>
      </c>
      <c r="L2354" s="81">
        <v>-117.95753648791199</v>
      </c>
      <c r="M2354" s="81">
        <v>0.130791415894393</v>
      </c>
      <c r="N2354" s="81">
        <v>-5.2112211912296802</v>
      </c>
      <c r="O2354" s="81">
        <v>1.18116870669047E-2</v>
      </c>
      <c r="P2354" s="81">
        <v>-1.57432055324636</v>
      </c>
      <c r="Q2354" s="81">
        <v>-1.57432055324635</v>
      </c>
      <c r="R2354" s="81">
        <v>0</v>
      </c>
      <c r="S2354" s="81">
        <v>2.3297760921115001E-5</v>
      </c>
      <c r="T2354" s="81" t="s">
        <v>152</v>
      </c>
      <c r="U2354" s="115">
        <v>1.44656732474051E-2</v>
      </c>
      <c r="V2354" s="115">
        <v>-3.2630746802324601E-3</v>
      </c>
      <c r="W2354" s="111">
        <v>1.77273111994053E-2</v>
      </c>
    </row>
    <row r="2355" spans="2:23" x14ac:dyDescent="0.25">
      <c r="B2355" s="58" t="s">
        <v>112</v>
      </c>
      <c r="C2355" s="79" t="s">
        <v>136</v>
      </c>
      <c r="D2355" s="58" t="s">
        <v>64</v>
      </c>
      <c r="E2355" s="58" t="s">
        <v>170</v>
      </c>
      <c r="F2355" s="80">
        <v>93.98</v>
      </c>
      <c r="G2355" s="81">
        <v>53050</v>
      </c>
      <c r="H2355" s="81">
        <v>93.77</v>
      </c>
      <c r="I2355" s="81">
        <v>2</v>
      </c>
      <c r="J2355" s="81">
        <v>-109.363502877977</v>
      </c>
      <c r="K2355" s="81">
        <v>0.101663193974801</v>
      </c>
      <c r="L2355" s="81">
        <v>-104.73637653129801</v>
      </c>
      <c r="M2355" s="81">
        <v>9.3242522835699906E-2</v>
      </c>
      <c r="N2355" s="81">
        <v>-4.6271263466789003</v>
      </c>
      <c r="O2355" s="81">
        <v>8.4206711391011796E-3</v>
      </c>
      <c r="P2355" s="81">
        <v>-1.3978643090997001</v>
      </c>
      <c r="Q2355" s="81">
        <v>-1.3978643090997001</v>
      </c>
      <c r="R2355" s="81">
        <v>0</v>
      </c>
      <c r="S2355" s="81">
        <v>1.6609209326565999E-5</v>
      </c>
      <c r="T2355" s="81" t="s">
        <v>133</v>
      </c>
      <c r="U2355" s="115">
        <v>-0.18120602961948201</v>
      </c>
      <c r="V2355" s="115">
        <v>-4.0875305078721502E-2</v>
      </c>
      <c r="W2355" s="111">
        <v>-0.140342096867482</v>
      </c>
    </row>
    <row r="2356" spans="2:23" x14ac:dyDescent="0.25">
      <c r="B2356" s="58" t="s">
        <v>112</v>
      </c>
      <c r="C2356" s="79" t="s">
        <v>136</v>
      </c>
      <c r="D2356" s="58" t="s">
        <v>64</v>
      </c>
      <c r="E2356" s="58" t="s">
        <v>170</v>
      </c>
      <c r="F2356" s="80">
        <v>93.98</v>
      </c>
      <c r="G2356" s="81">
        <v>53100</v>
      </c>
      <c r="H2356" s="81">
        <v>93.98</v>
      </c>
      <c r="I2356" s="81">
        <v>1</v>
      </c>
      <c r="J2356" s="81">
        <v>0</v>
      </c>
      <c r="K2356" s="81">
        <v>0</v>
      </c>
      <c r="L2356" s="81">
        <v>0</v>
      </c>
      <c r="M2356" s="81">
        <v>0</v>
      </c>
      <c r="N2356" s="81">
        <v>0</v>
      </c>
      <c r="O2356" s="81">
        <v>0</v>
      </c>
      <c r="P2356" s="81">
        <v>0</v>
      </c>
      <c r="Q2356" s="81">
        <v>0</v>
      </c>
      <c r="R2356" s="81">
        <v>0</v>
      </c>
      <c r="S2356" s="81">
        <v>0</v>
      </c>
      <c r="T2356" s="81" t="s">
        <v>133</v>
      </c>
      <c r="U2356" s="115">
        <v>0</v>
      </c>
      <c r="V2356" s="115">
        <v>0</v>
      </c>
      <c r="W2356" s="111">
        <v>0</v>
      </c>
    </row>
    <row r="2357" spans="2:23" x14ac:dyDescent="0.25">
      <c r="B2357" s="58" t="s">
        <v>112</v>
      </c>
      <c r="C2357" s="79" t="s">
        <v>136</v>
      </c>
      <c r="D2357" s="58" t="s">
        <v>64</v>
      </c>
      <c r="E2357" s="58" t="s">
        <v>170</v>
      </c>
      <c r="F2357" s="80">
        <v>93.98</v>
      </c>
      <c r="G2357" s="81">
        <v>53100</v>
      </c>
      <c r="H2357" s="81">
        <v>93.98</v>
      </c>
      <c r="I2357" s="81">
        <v>2</v>
      </c>
      <c r="J2357" s="81">
        <v>0</v>
      </c>
      <c r="K2357" s="81">
        <v>0</v>
      </c>
      <c r="L2357" s="81">
        <v>0</v>
      </c>
      <c r="M2357" s="81">
        <v>0</v>
      </c>
      <c r="N2357" s="81">
        <v>0</v>
      </c>
      <c r="O2357" s="81">
        <v>0</v>
      </c>
      <c r="P2357" s="81">
        <v>0</v>
      </c>
      <c r="Q2357" s="81">
        <v>0</v>
      </c>
      <c r="R2357" s="81">
        <v>0</v>
      </c>
      <c r="S2357" s="81">
        <v>0</v>
      </c>
      <c r="T2357" s="81" t="s">
        <v>133</v>
      </c>
      <c r="U2357" s="115">
        <v>0</v>
      </c>
      <c r="V2357" s="115">
        <v>0</v>
      </c>
      <c r="W2357" s="111">
        <v>0</v>
      </c>
    </row>
    <row r="2358" spans="2:23" x14ac:dyDescent="0.25">
      <c r="B2358" s="58" t="s">
        <v>112</v>
      </c>
      <c r="C2358" s="79" t="s">
        <v>136</v>
      </c>
      <c r="D2358" s="58" t="s">
        <v>64</v>
      </c>
      <c r="E2358" s="58" t="s">
        <v>171</v>
      </c>
      <c r="F2358" s="80">
        <v>94.02</v>
      </c>
      <c r="G2358" s="81">
        <v>53000</v>
      </c>
      <c r="H2358" s="81">
        <v>93.98</v>
      </c>
      <c r="I2358" s="81">
        <v>1</v>
      </c>
      <c r="J2358" s="81">
        <v>-40.874047672942098</v>
      </c>
      <c r="K2358" s="81">
        <v>0</v>
      </c>
      <c r="L2358" s="81">
        <v>-44.809466025938299</v>
      </c>
      <c r="M2358" s="81">
        <v>0</v>
      </c>
      <c r="N2358" s="81">
        <v>3.9354183529962299</v>
      </c>
      <c r="O2358" s="81">
        <v>0</v>
      </c>
      <c r="P2358" s="81">
        <v>1.33512928142464</v>
      </c>
      <c r="Q2358" s="81">
        <v>1.33512928142464</v>
      </c>
      <c r="R2358" s="81">
        <v>0</v>
      </c>
      <c r="S2358" s="81">
        <v>0</v>
      </c>
      <c r="T2358" s="81" t="s">
        <v>152</v>
      </c>
      <c r="U2358" s="115">
        <v>0.15741673411981799</v>
      </c>
      <c r="V2358" s="115">
        <v>-3.55090669176703E-2</v>
      </c>
      <c r="W2358" s="111">
        <v>0.19291016643394901</v>
      </c>
    </row>
    <row r="2359" spans="2:23" x14ac:dyDescent="0.25">
      <c r="B2359" s="58" t="s">
        <v>112</v>
      </c>
      <c r="C2359" s="79" t="s">
        <v>136</v>
      </c>
      <c r="D2359" s="58" t="s">
        <v>64</v>
      </c>
      <c r="E2359" s="58" t="s">
        <v>171</v>
      </c>
      <c r="F2359" s="80">
        <v>94.02</v>
      </c>
      <c r="G2359" s="81">
        <v>53000</v>
      </c>
      <c r="H2359" s="81">
        <v>93.98</v>
      </c>
      <c r="I2359" s="81">
        <v>2</v>
      </c>
      <c r="J2359" s="81">
        <v>-36.105408777765497</v>
      </c>
      <c r="K2359" s="81">
        <v>0</v>
      </c>
      <c r="L2359" s="81">
        <v>-39.5816949895788</v>
      </c>
      <c r="M2359" s="81">
        <v>0</v>
      </c>
      <c r="N2359" s="81">
        <v>3.47628621181331</v>
      </c>
      <c r="O2359" s="81">
        <v>0</v>
      </c>
      <c r="P2359" s="81">
        <v>1.17936419859176</v>
      </c>
      <c r="Q2359" s="81">
        <v>1.17936419859176</v>
      </c>
      <c r="R2359" s="81">
        <v>0</v>
      </c>
      <c r="S2359" s="81">
        <v>0</v>
      </c>
      <c r="T2359" s="81" t="s">
        <v>152</v>
      </c>
      <c r="U2359" s="115">
        <v>0.139051448472504</v>
      </c>
      <c r="V2359" s="115">
        <v>-3.1366342443941798E-2</v>
      </c>
      <c r="W2359" s="111">
        <v>0.17040398034998699</v>
      </c>
    </row>
    <row r="2360" spans="2:23" x14ac:dyDescent="0.25">
      <c r="B2360" s="58" t="s">
        <v>112</v>
      </c>
      <c r="C2360" s="79" t="s">
        <v>136</v>
      </c>
      <c r="D2360" s="58" t="s">
        <v>64</v>
      </c>
      <c r="E2360" s="58" t="s">
        <v>171</v>
      </c>
      <c r="F2360" s="80">
        <v>94.02</v>
      </c>
      <c r="G2360" s="81">
        <v>53000</v>
      </c>
      <c r="H2360" s="81">
        <v>93.98</v>
      </c>
      <c r="I2360" s="81">
        <v>3</v>
      </c>
      <c r="J2360" s="81">
        <v>-36.105408777765497</v>
      </c>
      <c r="K2360" s="81">
        <v>0</v>
      </c>
      <c r="L2360" s="81">
        <v>-39.5816949895788</v>
      </c>
      <c r="M2360" s="81">
        <v>0</v>
      </c>
      <c r="N2360" s="81">
        <v>3.47628621181331</v>
      </c>
      <c r="O2360" s="81">
        <v>0</v>
      </c>
      <c r="P2360" s="81">
        <v>1.17936419859176</v>
      </c>
      <c r="Q2360" s="81">
        <v>1.17936419859176</v>
      </c>
      <c r="R2360" s="81">
        <v>0</v>
      </c>
      <c r="S2360" s="81">
        <v>0</v>
      </c>
      <c r="T2360" s="81" t="s">
        <v>152</v>
      </c>
      <c r="U2360" s="115">
        <v>0.139051448472504</v>
      </c>
      <c r="V2360" s="115">
        <v>-3.1366342443941798E-2</v>
      </c>
      <c r="W2360" s="111">
        <v>0.17040398034998699</v>
      </c>
    </row>
    <row r="2361" spans="2:23" x14ac:dyDescent="0.25">
      <c r="B2361" s="58" t="s">
        <v>112</v>
      </c>
      <c r="C2361" s="79" t="s">
        <v>136</v>
      </c>
      <c r="D2361" s="58" t="s">
        <v>64</v>
      </c>
      <c r="E2361" s="58" t="s">
        <v>171</v>
      </c>
      <c r="F2361" s="80">
        <v>94.02</v>
      </c>
      <c r="G2361" s="81">
        <v>53000</v>
      </c>
      <c r="H2361" s="81">
        <v>93.98</v>
      </c>
      <c r="I2361" s="81">
        <v>4</v>
      </c>
      <c r="J2361" s="81">
        <v>-39.627887682913297</v>
      </c>
      <c r="K2361" s="81">
        <v>0</v>
      </c>
      <c r="L2361" s="81">
        <v>-43.443323769049897</v>
      </c>
      <c r="M2361" s="81">
        <v>0</v>
      </c>
      <c r="N2361" s="81">
        <v>3.8154360861366299</v>
      </c>
      <c r="O2361" s="81">
        <v>0</v>
      </c>
      <c r="P2361" s="81">
        <v>1.2944241204056</v>
      </c>
      <c r="Q2361" s="81">
        <v>1.29442412040559</v>
      </c>
      <c r="R2361" s="81">
        <v>0</v>
      </c>
      <c r="S2361" s="81">
        <v>0</v>
      </c>
      <c r="T2361" s="81" t="s">
        <v>152</v>
      </c>
      <c r="U2361" s="115">
        <v>0.15261744344543399</v>
      </c>
      <c r="V2361" s="115">
        <v>-3.4426473414083197E-2</v>
      </c>
      <c r="W2361" s="111">
        <v>0.18702875892072099</v>
      </c>
    </row>
    <row r="2362" spans="2:23" x14ac:dyDescent="0.25">
      <c r="B2362" s="58" t="s">
        <v>112</v>
      </c>
      <c r="C2362" s="79" t="s">
        <v>136</v>
      </c>
      <c r="D2362" s="58" t="s">
        <v>64</v>
      </c>
      <c r="E2362" s="58" t="s">
        <v>171</v>
      </c>
      <c r="F2362" s="80">
        <v>94.02</v>
      </c>
      <c r="G2362" s="81">
        <v>53204</v>
      </c>
      <c r="H2362" s="81">
        <v>93.48</v>
      </c>
      <c r="I2362" s="81">
        <v>1</v>
      </c>
      <c r="J2362" s="81">
        <v>-16.750669301669902</v>
      </c>
      <c r="K2362" s="81">
        <v>3.5858753038489399E-2</v>
      </c>
      <c r="L2362" s="81">
        <v>-20.8861466910394</v>
      </c>
      <c r="M2362" s="81">
        <v>5.5750337596030701E-2</v>
      </c>
      <c r="N2362" s="81">
        <v>4.1354773893694103</v>
      </c>
      <c r="O2362" s="81">
        <v>-1.9891584557541302E-2</v>
      </c>
      <c r="P2362" s="81">
        <v>1.3698897796298</v>
      </c>
      <c r="Q2362" s="81">
        <v>1.36988977962979</v>
      </c>
      <c r="R2362" s="81">
        <v>0</v>
      </c>
      <c r="S2362" s="81">
        <v>2.3982922546510801E-4</v>
      </c>
      <c r="T2362" s="81" t="s">
        <v>152</v>
      </c>
      <c r="U2362" s="115">
        <v>0.36832173798995299</v>
      </c>
      <c r="V2362" s="115">
        <v>-8.3083677949785106E-2</v>
      </c>
      <c r="W2362" s="111">
        <v>0.45136883428671198</v>
      </c>
    </row>
    <row r="2363" spans="2:23" x14ac:dyDescent="0.25">
      <c r="B2363" s="58" t="s">
        <v>112</v>
      </c>
      <c r="C2363" s="79" t="s">
        <v>136</v>
      </c>
      <c r="D2363" s="58" t="s">
        <v>64</v>
      </c>
      <c r="E2363" s="58" t="s">
        <v>171</v>
      </c>
      <c r="F2363" s="80">
        <v>94.02</v>
      </c>
      <c r="G2363" s="81">
        <v>53304</v>
      </c>
      <c r="H2363" s="81">
        <v>94.19</v>
      </c>
      <c r="I2363" s="81">
        <v>1</v>
      </c>
      <c r="J2363" s="81">
        <v>12.835512946876699</v>
      </c>
      <c r="K2363" s="81">
        <v>1.5272361394895E-2</v>
      </c>
      <c r="L2363" s="81">
        <v>10.1970911320558</v>
      </c>
      <c r="M2363" s="81">
        <v>9.6390078823903307E-3</v>
      </c>
      <c r="N2363" s="81">
        <v>2.63842181482087</v>
      </c>
      <c r="O2363" s="81">
        <v>5.6333535125046401E-3</v>
      </c>
      <c r="P2363" s="81">
        <v>0.87515795788223905</v>
      </c>
      <c r="Q2363" s="81">
        <v>0.87515795788223905</v>
      </c>
      <c r="R2363" s="81">
        <v>0</v>
      </c>
      <c r="S2363" s="81">
        <v>7.0999064530374997E-5</v>
      </c>
      <c r="T2363" s="81" t="s">
        <v>152</v>
      </c>
      <c r="U2363" s="115">
        <v>8.15950237746976E-2</v>
      </c>
      <c r="V2363" s="115">
        <v>-1.8405687143523801E-2</v>
      </c>
      <c r="W2363" s="111">
        <v>9.9992606914192997E-2</v>
      </c>
    </row>
    <row r="2364" spans="2:23" x14ac:dyDescent="0.25">
      <c r="B2364" s="58" t="s">
        <v>112</v>
      </c>
      <c r="C2364" s="79" t="s">
        <v>136</v>
      </c>
      <c r="D2364" s="58" t="s">
        <v>64</v>
      </c>
      <c r="E2364" s="58" t="s">
        <v>171</v>
      </c>
      <c r="F2364" s="80">
        <v>94.02</v>
      </c>
      <c r="G2364" s="81">
        <v>53354</v>
      </c>
      <c r="H2364" s="81">
        <v>94.32</v>
      </c>
      <c r="I2364" s="81">
        <v>1</v>
      </c>
      <c r="J2364" s="81">
        <v>70.956792888619702</v>
      </c>
      <c r="K2364" s="81">
        <v>0.105732195597808</v>
      </c>
      <c r="L2364" s="81">
        <v>77.517567926481505</v>
      </c>
      <c r="M2364" s="81">
        <v>0.12618844008197</v>
      </c>
      <c r="N2364" s="81">
        <v>-6.5607750378618501</v>
      </c>
      <c r="O2364" s="81">
        <v>-2.04562444841624E-2</v>
      </c>
      <c r="P2364" s="81">
        <v>-2.2141664716826202</v>
      </c>
      <c r="Q2364" s="81">
        <v>-2.2141664716826202</v>
      </c>
      <c r="R2364" s="81">
        <v>0</v>
      </c>
      <c r="S2364" s="81">
        <v>1.02953196450793E-4</v>
      </c>
      <c r="T2364" s="81" t="s">
        <v>133</v>
      </c>
      <c r="U2364" s="115">
        <v>4.1867968284962899E-2</v>
      </c>
      <c r="V2364" s="115">
        <v>-9.4443103260295706E-3</v>
      </c>
      <c r="W2364" s="111">
        <v>5.1308120291428998E-2</v>
      </c>
    </row>
    <row r="2365" spans="2:23" x14ac:dyDescent="0.25">
      <c r="B2365" s="58" t="s">
        <v>112</v>
      </c>
      <c r="C2365" s="79" t="s">
        <v>136</v>
      </c>
      <c r="D2365" s="58" t="s">
        <v>64</v>
      </c>
      <c r="E2365" s="58" t="s">
        <v>171</v>
      </c>
      <c r="F2365" s="80">
        <v>94.02</v>
      </c>
      <c r="G2365" s="81">
        <v>53454</v>
      </c>
      <c r="H2365" s="81">
        <v>94.65</v>
      </c>
      <c r="I2365" s="81">
        <v>1</v>
      </c>
      <c r="J2365" s="81">
        <v>51.028628647182799</v>
      </c>
      <c r="K2365" s="81">
        <v>0.177587408217944</v>
      </c>
      <c r="L2365" s="81">
        <v>57.378138819686001</v>
      </c>
      <c r="M2365" s="81">
        <v>0.22453150554284099</v>
      </c>
      <c r="N2365" s="81">
        <v>-6.3495101725031802</v>
      </c>
      <c r="O2365" s="81">
        <v>-4.69440973248966E-2</v>
      </c>
      <c r="P2365" s="81">
        <v>-2.1486860702933401</v>
      </c>
      <c r="Q2365" s="81">
        <v>-2.1486860702933401</v>
      </c>
      <c r="R2365" s="81">
        <v>0</v>
      </c>
      <c r="S2365" s="81">
        <v>3.1486929471547399E-4</v>
      </c>
      <c r="T2365" s="81" t="s">
        <v>133</v>
      </c>
      <c r="U2365" s="115">
        <v>-0.42828001246705599</v>
      </c>
      <c r="V2365" s="115">
        <v>-9.6608684630808905E-2</v>
      </c>
      <c r="W2365" s="111">
        <v>-0.33169820630293201</v>
      </c>
    </row>
    <row r="2366" spans="2:23" x14ac:dyDescent="0.25">
      <c r="B2366" s="58" t="s">
        <v>112</v>
      </c>
      <c r="C2366" s="79" t="s">
        <v>136</v>
      </c>
      <c r="D2366" s="58" t="s">
        <v>64</v>
      </c>
      <c r="E2366" s="58" t="s">
        <v>171</v>
      </c>
      <c r="F2366" s="80">
        <v>94.02</v>
      </c>
      <c r="G2366" s="81">
        <v>53604</v>
      </c>
      <c r="H2366" s="81">
        <v>94.37</v>
      </c>
      <c r="I2366" s="81">
        <v>1</v>
      </c>
      <c r="J2366" s="81">
        <v>40.096118964554101</v>
      </c>
      <c r="K2366" s="81">
        <v>6.9934895886855905E-2</v>
      </c>
      <c r="L2366" s="81">
        <v>43.257948103578101</v>
      </c>
      <c r="M2366" s="81">
        <v>8.1399378224735697E-2</v>
      </c>
      <c r="N2366" s="81">
        <v>-3.1618291390239701</v>
      </c>
      <c r="O2366" s="81">
        <v>-1.14644823378798E-2</v>
      </c>
      <c r="P2366" s="81">
        <v>-1.0650124962701599</v>
      </c>
      <c r="Q2366" s="81">
        <v>-1.0650124962701599</v>
      </c>
      <c r="R2366" s="81">
        <v>0</v>
      </c>
      <c r="S2366" s="81">
        <v>4.9339945348705001E-5</v>
      </c>
      <c r="T2366" s="81" t="s">
        <v>133</v>
      </c>
      <c r="U2366" s="115">
        <v>2.6743284841830701E-2</v>
      </c>
      <c r="V2366" s="115">
        <v>-6.03258031210377E-3</v>
      </c>
      <c r="W2366" s="111">
        <v>3.2773209015385003E-2</v>
      </c>
    </row>
    <row r="2367" spans="2:23" x14ac:dyDescent="0.25">
      <c r="B2367" s="58" t="s">
        <v>112</v>
      </c>
      <c r="C2367" s="79" t="s">
        <v>136</v>
      </c>
      <c r="D2367" s="58" t="s">
        <v>64</v>
      </c>
      <c r="E2367" s="58" t="s">
        <v>171</v>
      </c>
      <c r="F2367" s="80">
        <v>94.02</v>
      </c>
      <c r="G2367" s="81">
        <v>53654</v>
      </c>
      <c r="H2367" s="81">
        <v>94.08</v>
      </c>
      <c r="I2367" s="81">
        <v>1</v>
      </c>
      <c r="J2367" s="81">
        <v>-5.6566042922870796</v>
      </c>
      <c r="K2367" s="81">
        <v>1.56050208426902E-3</v>
      </c>
      <c r="L2367" s="81">
        <v>-0.29717600480635997</v>
      </c>
      <c r="M2367" s="81">
        <v>4.3070531908989997E-6</v>
      </c>
      <c r="N2367" s="81">
        <v>-5.3594282874807204</v>
      </c>
      <c r="O2367" s="81">
        <v>1.5561950310781199E-3</v>
      </c>
      <c r="P2367" s="81">
        <v>-1.8054644982797099</v>
      </c>
      <c r="Q2367" s="81">
        <v>-1.8054644982796999</v>
      </c>
      <c r="R2367" s="81">
        <v>0</v>
      </c>
      <c r="S2367" s="81">
        <v>1.5897566920032501E-4</v>
      </c>
      <c r="T2367" s="81" t="s">
        <v>133</v>
      </c>
      <c r="U2367" s="115">
        <v>0.46792583992175202</v>
      </c>
      <c r="V2367" s="115">
        <v>-0.105551738544147</v>
      </c>
      <c r="W2367" s="111">
        <v>0.57343110415023302</v>
      </c>
    </row>
    <row r="2368" spans="2:23" x14ac:dyDescent="0.25">
      <c r="B2368" s="58" t="s">
        <v>112</v>
      </c>
      <c r="C2368" s="79" t="s">
        <v>136</v>
      </c>
      <c r="D2368" s="58" t="s">
        <v>64</v>
      </c>
      <c r="E2368" s="58" t="s">
        <v>172</v>
      </c>
      <c r="F2368" s="80">
        <v>93.77</v>
      </c>
      <c r="G2368" s="81">
        <v>53150</v>
      </c>
      <c r="H2368" s="81">
        <v>93.73</v>
      </c>
      <c r="I2368" s="81">
        <v>1</v>
      </c>
      <c r="J2368" s="81">
        <v>6.7854591013557997</v>
      </c>
      <c r="K2368" s="81">
        <v>1.2597215747144699E-3</v>
      </c>
      <c r="L2368" s="81">
        <v>27.3605932922348</v>
      </c>
      <c r="M2368" s="81">
        <v>2.0481752506692399E-2</v>
      </c>
      <c r="N2368" s="81">
        <v>-20.575134190879002</v>
      </c>
      <c r="O2368" s="81">
        <v>-1.9222030931977899E-2</v>
      </c>
      <c r="P2368" s="81">
        <v>-6.9523174903202998</v>
      </c>
      <c r="Q2368" s="81">
        <v>-6.95231749032029</v>
      </c>
      <c r="R2368" s="81">
        <v>0</v>
      </c>
      <c r="S2368" s="81">
        <v>1.3224378977828E-3</v>
      </c>
      <c r="T2368" s="81" t="s">
        <v>152</v>
      </c>
      <c r="U2368" s="115">
        <v>-2.6250707675079199</v>
      </c>
      <c r="V2368" s="115">
        <v>-0.59214678838470503</v>
      </c>
      <c r="W2368" s="111">
        <v>-2.0330887261931698</v>
      </c>
    </row>
    <row r="2369" spans="2:23" x14ac:dyDescent="0.25">
      <c r="B2369" s="58" t="s">
        <v>112</v>
      </c>
      <c r="C2369" s="79" t="s">
        <v>136</v>
      </c>
      <c r="D2369" s="58" t="s">
        <v>64</v>
      </c>
      <c r="E2369" s="58" t="s">
        <v>172</v>
      </c>
      <c r="F2369" s="80">
        <v>93.77</v>
      </c>
      <c r="G2369" s="81">
        <v>53150</v>
      </c>
      <c r="H2369" s="81">
        <v>93.73</v>
      </c>
      <c r="I2369" s="81">
        <v>2</v>
      </c>
      <c r="J2369" s="81">
        <v>6.7655361423854696</v>
      </c>
      <c r="K2369" s="81">
        <v>1.25370820786058E-3</v>
      </c>
      <c r="L2369" s="81">
        <v>27.280259158696801</v>
      </c>
      <c r="M2369" s="81">
        <v>2.0383981464181501E-2</v>
      </c>
      <c r="N2369" s="81">
        <v>-20.5147230163114</v>
      </c>
      <c r="O2369" s="81">
        <v>-1.9130273256320902E-2</v>
      </c>
      <c r="P2369" s="81">
        <v>-6.9319046141922396</v>
      </c>
      <c r="Q2369" s="81">
        <v>-6.9319046141922396</v>
      </c>
      <c r="R2369" s="81">
        <v>0</v>
      </c>
      <c r="S2369" s="81">
        <v>1.3161251502833099E-3</v>
      </c>
      <c r="T2369" s="81" t="s">
        <v>152</v>
      </c>
      <c r="U2369" s="115">
        <v>-2.6140520384323702</v>
      </c>
      <c r="V2369" s="115">
        <v>-0.58966125347458798</v>
      </c>
      <c r="W2369" s="111">
        <v>-2.0245548405022502</v>
      </c>
    </row>
    <row r="2370" spans="2:23" x14ac:dyDescent="0.25">
      <c r="B2370" s="58" t="s">
        <v>112</v>
      </c>
      <c r="C2370" s="79" t="s">
        <v>136</v>
      </c>
      <c r="D2370" s="58" t="s">
        <v>64</v>
      </c>
      <c r="E2370" s="58" t="s">
        <v>172</v>
      </c>
      <c r="F2370" s="80">
        <v>93.77</v>
      </c>
      <c r="G2370" s="81">
        <v>53900</v>
      </c>
      <c r="H2370" s="81">
        <v>93.55</v>
      </c>
      <c r="I2370" s="81">
        <v>1</v>
      </c>
      <c r="J2370" s="81">
        <v>-19.0834899518659</v>
      </c>
      <c r="K2370" s="81">
        <v>1.7080022712045201E-2</v>
      </c>
      <c r="L2370" s="81">
        <v>-4.4209367373076196</v>
      </c>
      <c r="M2370" s="81">
        <v>9.1664556869445004E-4</v>
      </c>
      <c r="N2370" s="81">
        <v>-14.662553214558301</v>
      </c>
      <c r="O2370" s="81">
        <v>1.6163377143350699E-2</v>
      </c>
      <c r="P2370" s="81">
        <v>-4.6412603158343204</v>
      </c>
      <c r="Q2370" s="81">
        <v>-4.6412603158343204</v>
      </c>
      <c r="R2370" s="81">
        <v>0</v>
      </c>
      <c r="S2370" s="81">
        <v>1.0102868442769799E-3</v>
      </c>
      <c r="T2370" s="81" t="s">
        <v>152</v>
      </c>
      <c r="U2370" s="115">
        <v>-1.71189980395658</v>
      </c>
      <c r="V2370" s="115">
        <v>-0.38615948320190702</v>
      </c>
      <c r="W2370" s="111">
        <v>-1.32584775803988</v>
      </c>
    </row>
    <row r="2371" spans="2:23" x14ac:dyDescent="0.25">
      <c r="B2371" s="58" t="s">
        <v>112</v>
      </c>
      <c r="C2371" s="79" t="s">
        <v>136</v>
      </c>
      <c r="D2371" s="58" t="s">
        <v>64</v>
      </c>
      <c r="E2371" s="58" t="s">
        <v>172</v>
      </c>
      <c r="F2371" s="80">
        <v>93.77</v>
      </c>
      <c r="G2371" s="81">
        <v>53900</v>
      </c>
      <c r="H2371" s="81">
        <v>93.55</v>
      </c>
      <c r="I2371" s="81">
        <v>2</v>
      </c>
      <c r="J2371" s="81">
        <v>-19.104099146761101</v>
      </c>
      <c r="K2371" s="81">
        <v>1.7102335073246801E-2</v>
      </c>
      <c r="L2371" s="81">
        <v>-4.4257111232856801</v>
      </c>
      <c r="M2371" s="81">
        <v>9.1784302184585802E-4</v>
      </c>
      <c r="N2371" s="81">
        <v>-14.678388023475399</v>
      </c>
      <c r="O2371" s="81">
        <v>1.6184492051400899E-2</v>
      </c>
      <c r="P2371" s="81">
        <v>-4.6462726400291903</v>
      </c>
      <c r="Q2371" s="81">
        <v>-4.6462726400291796</v>
      </c>
      <c r="R2371" s="81">
        <v>0</v>
      </c>
      <c r="S2371" s="81">
        <v>1.0116066250153699E-3</v>
      </c>
      <c r="T2371" s="81" t="s">
        <v>152</v>
      </c>
      <c r="U2371" s="115">
        <v>-1.71340583963036</v>
      </c>
      <c r="V2371" s="115">
        <v>-0.38649920516234398</v>
      </c>
      <c r="W2371" s="111">
        <v>-1.32701416627066</v>
      </c>
    </row>
    <row r="2372" spans="2:23" x14ac:dyDescent="0.25">
      <c r="B2372" s="58" t="s">
        <v>112</v>
      </c>
      <c r="C2372" s="79" t="s">
        <v>136</v>
      </c>
      <c r="D2372" s="58" t="s">
        <v>64</v>
      </c>
      <c r="E2372" s="58" t="s">
        <v>173</v>
      </c>
      <c r="F2372" s="80">
        <v>93.73</v>
      </c>
      <c r="G2372" s="81">
        <v>53550</v>
      </c>
      <c r="H2372" s="81">
        <v>93.63</v>
      </c>
      <c r="I2372" s="81">
        <v>1</v>
      </c>
      <c r="J2372" s="81">
        <v>-9.6912213458243297</v>
      </c>
      <c r="K2372" s="81">
        <v>2.3076087777393101E-3</v>
      </c>
      <c r="L2372" s="81">
        <v>10.3694154053763</v>
      </c>
      <c r="M2372" s="81">
        <v>2.6418837426162101E-3</v>
      </c>
      <c r="N2372" s="81">
        <v>-20.0606367512007</v>
      </c>
      <c r="O2372" s="81">
        <v>-3.34274964876903E-4</v>
      </c>
      <c r="P2372" s="81">
        <v>-6.6624388462541697</v>
      </c>
      <c r="Q2372" s="81">
        <v>-6.6624388462541599</v>
      </c>
      <c r="R2372" s="81">
        <v>0</v>
      </c>
      <c r="S2372" s="81">
        <v>1.0906154052084799E-3</v>
      </c>
      <c r="T2372" s="81" t="s">
        <v>133</v>
      </c>
      <c r="U2372" s="115">
        <v>-2.0373785538299001</v>
      </c>
      <c r="V2372" s="115">
        <v>-0.45957891204569601</v>
      </c>
      <c r="W2372" s="111">
        <v>-1.5779275058217299</v>
      </c>
    </row>
    <row r="2373" spans="2:23" x14ac:dyDescent="0.25">
      <c r="B2373" s="58" t="s">
        <v>112</v>
      </c>
      <c r="C2373" s="79" t="s">
        <v>136</v>
      </c>
      <c r="D2373" s="58" t="s">
        <v>64</v>
      </c>
      <c r="E2373" s="58" t="s">
        <v>173</v>
      </c>
      <c r="F2373" s="80">
        <v>93.73</v>
      </c>
      <c r="G2373" s="81">
        <v>54200</v>
      </c>
      <c r="H2373" s="81">
        <v>93.71</v>
      </c>
      <c r="I2373" s="81">
        <v>1</v>
      </c>
      <c r="J2373" s="81">
        <v>-2.2600338075781199</v>
      </c>
      <c r="K2373" s="81">
        <v>3.3711168555213999E-5</v>
      </c>
      <c r="L2373" s="81">
        <v>18.147872160315998</v>
      </c>
      <c r="M2373" s="81">
        <v>2.1736787420513501E-3</v>
      </c>
      <c r="N2373" s="81">
        <v>-20.407905967894202</v>
      </c>
      <c r="O2373" s="81">
        <v>-2.1399675734961399E-3</v>
      </c>
      <c r="P2373" s="81">
        <v>-6.7777301320049004</v>
      </c>
      <c r="Q2373" s="81">
        <v>-6.7777301320048897</v>
      </c>
      <c r="R2373" s="81">
        <v>0</v>
      </c>
      <c r="S2373" s="81">
        <v>3.0318832989909499E-4</v>
      </c>
      <c r="T2373" s="81" t="s">
        <v>133</v>
      </c>
      <c r="U2373" s="115">
        <v>-0.60871588034614998</v>
      </c>
      <c r="V2373" s="115">
        <v>-0.137310261516465</v>
      </c>
      <c r="W2373" s="111">
        <v>-0.47144382128843698</v>
      </c>
    </row>
    <row r="2374" spans="2:23" x14ac:dyDescent="0.25">
      <c r="B2374" s="58" t="s">
        <v>112</v>
      </c>
      <c r="C2374" s="79" t="s">
        <v>136</v>
      </c>
      <c r="D2374" s="58" t="s">
        <v>64</v>
      </c>
      <c r="E2374" s="58" t="s">
        <v>174</v>
      </c>
      <c r="F2374" s="80">
        <v>93.73</v>
      </c>
      <c r="G2374" s="81">
        <v>53150</v>
      </c>
      <c r="H2374" s="81">
        <v>93.73</v>
      </c>
      <c r="I2374" s="81">
        <v>1</v>
      </c>
      <c r="J2374" s="81">
        <v>-34.821733688817197</v>
      </c>
      <c r="K2374" s="81">
        <v>0</v>
      </c>
      <c r="L2374" s="81">
        <v>-35.166914728827898</v>
      </c>
      <c r="M2374" s="81">
        <v>0</v>
      </c>
      <c r="N2374" s="81">
        <v>0.345181040010684</v>
      </c>
      <c r="O2374" s="81">
        <v>0</v>
      </c>
      <c r="P2374" s="81">
        <v>0.134323990635386</v>
      </c>
      <c r="Q2374" s="81">
        <v>0.134323990635386</v>
      </c>
      <c r="R2374" s="81">
        <v>0</v>
      </c>
      <c r="S2374" s="81">
        <v>0</v>
      </c>
      <c r="T2374" s="81" t="s">
        <v>133</v>
      </c>
      <c r="U2374" s="115">
        <v>0</v>
      </c>
      <c r="V2374" s="115">
        <v>0</v>
      </c>
      <c r="W2374" s="111">
        <v>0</v>
      </c>
    </row>
    <row r="2375" spans="2:23" x14ac:dyDescent="0.25">
      <c r="B2375" s="58" t="s">
        <v>112</v>
      </c>
      <c r="C2375" s="79" t="s">
        <v>136</v>
      </c>
      <c r="D2375" s="58" t="s">
        <v>64</v>
      </c>
      <c r="E2375" s="58" t="s">
        <v>174</v>
      </c>
      <c r="F2375" s="80">
        <v>93.73</v>
      </c>
      <c r="G2375" s="81">
        <v>53150</v>
      </c>
      <c r="H2375" s="81">
        <v>93.73</v>
      </c>
      <c r="I2375" s="81">
        <v>2</v>
      </c>
      <c r="J2375" s="81">
        <v>-29.236657853093401</v>
      </c>
      <c r="K2375" s="81">
        <v>0</v>
      </c>
      <c r="L2375" s="81">
        <v>-29.526475127969899</v>
      </c>
      <c r="M2375" s="81">
        <v>0</v>
      </c>
      <c r="N2375" s="81">
        <v>0.28981727487650299</v>
      </c>
      <c r="O2375" s="81">
        <v>0</v>
      </c>
      <c r="P2375" s="81">
        <v>0.112779696460955</v>
      </c>
      <c r="Q2375" s="81">
        <v>0.112779696460954</v>
      </c>
      <c r="R2375" s="81">
        <v>0</v>
      </c>
      <c r="S2375" s="81">
        <v>0</v>
      </c>
      <c r="T2375" s="81" t="s">
        <v>133</v>
      </c>
      <c r="U2375" s="115">
        <v>0</v>
      </c>
      <c r="V2375" s="115">
        <v>0</v>
      </c>
      <c r="W2375" s="111">
        <v>0</v>
      </c>
    </row>
    <row r="2376" spans="2:23" x14ac:dyDescent="0.25">
      <c r="B2376" s="58" t="s">
        <v>112</v>
      </c>
      <c r="C2376" s="79" t="s">
        <v>136</v>
      </c>
      <c r="D2376" s="58" t="s">
        <v>64</v>
      </c>
      <c r="E2376" s="58" t="s">
        <v>174</v>
      </c>
      <c r="F2376" s="80">
        <v>93.73</v>
      </c>
      <c r="G2376" s="81">
        <v>53150</v>
      </c>
      <c r="H2376" s="81">
        <v>93.73</v>
      </c>
      <c r="I2376" s="81">
        <v>3</v>
      </c>
      <c r="J2376" s="81">
        <v>-35.772497748580101</v>
      </c>
      <c r="K2376" s="81">
        <v>0</v>
      </c>
      <c r="L2376" s="81">
        <v>-36.127103526884603</v>
      </c>
      <c r="M2376" s="81">
        <v>0</v>
      </c>
      <c r="N2376" s="81">
        <v>0.35460577830453999</v>
      </c>
      <c r="O2376" s="81">
        <v>0</v>
      </c>
      <c r="P2376" s="81">
        <v>0.137991539867757</v>
      </c>
      <c r="Q2376" s="81">
        <v>0.137991539867756</v>
      </c>
      <c r="R2376" s="81">
        <v>0</v>
      </c>
      <c r="S2376" s="81">
        <v>0</v>
      </c>
      <c r="T2376" s="81" t="s">
        <v>133</v>
      </c>
      <c r="U2376" s="115">
        <v>0</v>
      </c>
      <c r="V2376" s="115">
        <v>0</v>
      </c>
      <c r="W2376" s="111">
        <v>0</v>
      </c>
    </row>
    <row r="2377" spans="2:23" x14ac:dyDescent="0.25">
      <c r="B2377" s="58" t="s">
        <v>112</v>
      </c>
      <c r="C2377" s="79" t="s">
        <v>136</v>
      </c>
      <c r="D2377" s="58" t="s">
        <v>64</v>
      </c>
      <c r="E2377" s="58" t="s">
        <v>174</v>
      </c>
      <c r="F2377" s="80">
        <v>93.73</v>
      </c>
      <c r="G2377" s="81">
        <v>53654</v>
      </c>
      <c r="H2377" s="81">
        <v>94.08</v>
      </c>
      <c r="I2377" s="81">
        <v>1</v>
      </c>
      <c r="J2377" s="81">
        <v>67.087521499363206</v>
      </c>
      <c r="K2377" s="81">
        <v>0.14132309598512399</v>
      </c>
      <c r="L2377" s="81">
        <v>62.815759377743902</v>
      </c>
      <c r="M2377" s="81">
        <v>0.123898736262762</v>
      </c>
      <c r="N2377" s="81">
        <v>4.2717621216192603</v>
      </c>
      <c r="O2377" s="81">
        <v>1.7424359722361601E-2</v>
      </c>
      <c r="P2377" s="81">
        <v>1.4352384972749901</v>
      </c>
      <c r="Q2377" s="81">
        <v>1.4352384972749901</v>
      </c>
      <c r="R2377" s="81">
        <v>0</v>
      </c>
      <c r="S2377" s="81">
        <v>6.4681159683489995E-5</v>
      </c>
      <c r="T2377" s="81" t="s">
        <v>133</v>
      </c>
      <c r="U2377" s="115">
        <v>0.14111775716165201</v>
      </c>
      <c r="V2377" s="115">
        <v>-3.1832447232138503E-2</v>
      </c>
      <c r="W2377" s="111">
        <v>0.17293618860190099</v>
      </c>
    </row>
    <row r="2378" spans="2:23" x14ac:dyDescent="0.25">
      <c r="B2378" s="58" t="s">
        <v>112</v>
      </c>
      <c r="C2378" s="79" t="s">
        <v>136</v>
      </c>
      <c r="D2378" s="58" t="s">
        <v>64</v>
      </c>
      <c r="E2378" s="58" t="s">
        <v>174</v>
      </c>
      <c r="F2378" s="80">
        <v>93.73</v>
      </c>
      <c r="G2378" s="81">
        <v>53654</v>
      </c>
      <c r="H2378" s="81">
        <v>94.08</v>
      </c>
      <c r="I2378" s="81">
        <v>2</v>
      </c>
      <c r="J2378" s="81">
        <v>67.087521499363206</v>
      </c>
      <c r="K2378" s="81">
        <v>0.14132309598512399</v>
      </c>
      <c r="L2378" s="81">
        <v>62.815759377743902</v>
      </c>
      <c r="M2378" s="81">
        <v>0.123898736262762</v>
      </c>
      <c r="N2378" s="81">
        <v>4.2717621216192603</v>
      </c>
      <c r="O2378" s="81">
        <v>1.7424359722361601E-2</v>
      </c>
      <c r="P2378" s="81">
        <v>1.4352384972749901</v>
      </c>
      <c r="Q2378" s="81">
        <v>1.4352384972749901</v>
      </c>
      <c r="R2378" s="81">
        <v>0</v>
      </c>
      <c r="S2378" s="81">
        <v>6.4681159683489995E-5</v>
      </c>
      <c r="T2378" s="81" t="s">
        <v>133</v>
      </c>
      <c r="U2378" s="115">
        <v>0.14111775716165201</v>
      </c>
      <c r="V2378" s="115">
        <v>-3.1832447232138503E-2</v>
      </c>
      <c r="W2378" s="111">
        <v>0.17293618860190099</v>
      </c>
    </row>
    <row r="2379" spans="2:23" x14ac:dyDescent="0.25">
      <c r="B2379" s="58" t="s">
        <v>112</v>
      </c>
      <c r="C2379" s="79" t="s">
        <v>136</v>
      </c>
      <c r="D2379" s="58" t="s">
        <v>64</v>
      </c>
      <c r="E2379" s="58" t="s">
        <v>174</v>
      </c>
      <c r="F2379" s="80">
        <v>93.73</v>
      </c>
      <c r="G2379" s="81">
        <v>53704</v>
      </c>
      <c r="H2379" s="81">
        <v>93.85</v>
      </c>
      <c r="I2379" s="81">
        <v>1</v>
      </c>
      <c r="J2379" s="81">
        <v>8.7082950438372997</v>
      </c>
      <c r="K2379" s="81">
        <v>3.1698780274477898E-3</v>
      </c>
      <c r="L2379" s="81">
        <v>13.1122559727223</v>
      </c>
      <c r="M2379" s="81">
        <v>7.1867265298172101E-3</v>
      </c>
      <c r="N2379" s="81">
        <v>-4.4039609288849997</v>
      </c>
      <c r="O2379" s="81">
        <v>-4.0168485023694203E-3</v>
      </c>
      <c r="P2379" s="81">
        <v>-1.50035481349721</v>
      </c>
      <c r="Q2379" s="81">
        <v>-1.50035481349721</v>
      </c>
      <c r="R2379" s="81">
        <v>0</v>
      </c>
      <c r="S2379" s="81">
        <v>9.4094498874862004E-5</v>
      </c>
      <c r="T2379" s="81" t="s">
        <v>133</v>
      </c>
      <c r="U2379" s="115">
        <v>0.15173509042892899</v>
      </c>
      <c r="V2379" s="115">
        <v>-3.4227437825628801E-2</v>
      </c>
      <c r="W2379" s="111">
        <v>0.185947457950914</v>
      </c>
    </row>
    <row r="2380" spans="2:23" x14ac:dyDescent="0.25">
      <c r="B2380" s="58" t="s">
        <v>112</v>
      </c>
      <c r="C2380" s="79" t="s">
        <v>136</v>
      </c>
      <c r="D2380" s="58" t="s">
        <v>64</v>
      </c>
      <c r="E2380" s="58" t="s">
        <v>174</v>
      </c>
      <c r="F2380" s="80">
        <v>93.73</v>
      </c>
      <c r="G2380" s="81">
        <v>58004</v>
      </c>
      <c r="H2380" s="81">
        <v>92.32</v>
      </c>
      <c r="I2380" s="81">
        <v>1</v>
      </c>
      <c r="J2380" s="81">
        <v>-43.394777790786399</v>
      </c>
      <c r="K2380" s="81">
        <v>0.398842007428584</v>
      </c>
      <c r="L2380" s="81">
        <v>-38.205350250680397</v>
      </c>
      <c r="M2380" s="81">
        <v>0.309153613251203</v>
      </c>
      <c r="N2380" s="81">
        <v>-5.1894275401060197</v>
      </c>
      <c r="O2380" s="81">
        <v>8.9688394177380906E-2</v>
      </c>
      <c r="P2380" s="81">
        <v>-1.75521740801694</v>
      </c>
      <c r="Q2380" s="81">
        <v>-1.75521740801694</v>
      </c>
      <c r="R2380" s="81">
        <v>0</v>
      </c>
      <c r="S2380" s="81">
        <v>6.5251093004413201E-4</v>
      </c>
      <c r="T2380" s="81" t="s">
        <v>133</v>
      </c>
      <c r="U2380" s="115">
        <v>1.02617003680131</v>
      </c>
      <c r="V2380" s="115">
        <v>-0.23147691831766101</v>
      </c>
      <c r="W2380" s="111">
        <v>1.25754503608362</v>
      </c>
    </row>
    <row r="2381" spans="2:23" x14ac:dyDescent="0.25">
      <c r="B2381" s="58" t="s">
        <v>112</v>
      </c>
      <c r="C2381" s="79" t="s">
        <v>136</v>
      </c>
      <c r="D2381" s="58" t="s">
        <v>64</v>
      </c>
      <c r="E2381" s="58" t="s">
        <v>175</v>
      </c>
      <c r="F2381" s="80">
        <v>93.15</v>
      </c>
      <c r="G2381" s="81">
        <v>53050</v>
      </c>
      <c r="H2381" s="81">
        <v>93.77</v>
      </c>
      <c r="I2381" s="81">
        <v>1</v>
      </c>
      <c r="J2381" s="81">
        <v>140.820218691056</v>
      </c>
      <c r="K2381" s="81">
        <v>0.477911049211943</v>
      </c>
      <c r="L2381" s="81">
        <v>178.31844850090201</v>
      </c>
      <c r="M2381" s="81">
        <v>0.76631900472602499</v>
      </c>
      <c r="N2381" s="81">
        <v>-37.498229809845697</v>
      </c>
      <c r="O2381" s="81">
        <v>-0.28840795551408199</v>
      </c>
      <c r="P2381" s="81">
        <v>-12.194742750835101</v>
      </c>
      <c r="Q2381" s="81">
        <v>-12.194742750834999</v>
      </c>
      <c r="R2381" s="81">
        <v>0</v>
      </c>
      <c r="S2381" s="81">
        <v>3.5839531932929801E-3</v>
      </c>
      <c r="T2381" s="81" t="s">
        <v>133</v>
      </c>
      <c r="U2381" s="115">
        <v>-3.7057050402421599</v>
      </c>
      <c r="V2381" s="115">
        <v>-0.83590940306861095</v>
      </c>
      <c r="W2381" s="111">
        <v>-2.87002820387423</v>
      </c>
    </row>
    <row r="2382" spans="2:23" x14ac:dyDescent="0.25">
      <c r="B2382" s="58" t="s">
        <v>112</v>
      </c>
      <c r="C2382" s="79" t="s">
        <v>136</v>
      </c>
      <c r="D2382" s="58" t="s">
        <v>64</v>
      </c>
      <c r="E2382" s="58" t="s">
        <v>175</v>
      </c>
      <c r="F2382" s="80">
        <v>93.15</v>
      </c>
      <c r="G2382" s="81">
        <v>53204</v>
      </c>
      <c r="H2382" s="81">
        <v>93.48</v>
      </c>
      <c r="I2382" s="81">
        <v>1</v>
      </c>
      <c r="J2382" s="81">
        <v>26.862935910724801</v>
      </c>
      <c r="K2382" s="81">
        <v>0</v>
      </c>
      <c r="L2382" s="81">
        <v>30.262750022891499</v>
      </c>
      <c r="M2382" s="81">
        <v>0</v>
      </c>
      <c r="N2382" s="81">
        <v>-3.3998141121667298</v>
      </c>
      <c r="O2382" s="81">
        <v>0</v>
      </c>
      <c r="P2382" s="81">
        <v>-1.12252386875598</v>
      </c>
      <c r="Q2382" s="81">
        <v>-1.12252386875598</v>
      </c>
      <c r="R2382" s="81">
        <v>0</v>
      </c>
      <c r="S2382" s="81">
        <v>0</v>
      </c>
      <c r="T2382" s="81" t="s">
        <v>133</v>
      </c>
      <c r="U2382" s="115">
        <v>1.1219386570150101</v>
      </c>
      <c r="V2382" s="115">
        <v>-0.25307979531035002</v>
      </c>
      <c r="W2382" s="111">
        <v>1.37490702156677</v>
      </c>
    </row>
    <row r="2383" spans="2:23" x14ac:dyDescent="0.25">
      <c r="B2383" s="58" t="s">
        <v>112</v>
      </c>
      <c r="C2383" s="79" t="s">
        <v>136</v>
      </c>
      <c r="D2383" s="58" t="s">
        <v>64</v>
      </c>
      <c r="E2383" s="58" t="s">
        <v>175</v>
      </c>
      <c r="F2383" s="80">
        <v>93.15</v>
      </c>
      <c r="G2383" s="81">
        <v>53204</v>
      </c>
      <c r="H2383" s="81">
        <v>93.48</v>
      </c>
      <c r="I2383" s="81">
        <v>2</v>
      </c>
      <c r="J2383" s="81">
        <v>26.862935910724801</v>
      </c>
      <c r="K2383" s="81">
        <v>0</v>
      </c>
      <c r="L2383" s="81">
        <v>30.262750022891499</v>
      </c>
      <c r="M2383" s="81">
        <v>0</v>
      </c>
      <c r="N2383" s="81">
        <v>-3.3998141121667298</v>
      </c>
      <c r="O2383" s="81">
        <v>0</v>
      </c>
      <c r="P2383" s="81">
        <v>-1.12252386875598</v>
      </c>
      <c r="Q2383" s="81">
        <v>-1.12252386875598</v>
      </c>
      <c r="R2383" s="81">
        <v>0</v>
      </c>
      <c r="S2383" s="81">
        <v>0</v>
      </c>
      <c r="T2383" s="81" t="s">
        <v>133</v>
      </c>
      <c r="U2383" s="115">
        <v>1.1219386570150101</v>
      </c>
      <c r="V2383" s="115">
        <v>-0.25307979531035002</v>
      </c>
      <c r="W2383" s="111">
        <v>1.37490702156677</v>
      </c>
    </row>
    <row r="2384" spans="2:23" x14ac:dyDescent="0.25">
      <c r="B2384" s="58" t="s">
        <v>112</v>
      </c>
      <c r="C2384" s="79" t="s">
        <v>136</v>
      </c>
      <c r="D2384" s="58" t="s">
        <v>64</v>
      </c>
      <c r="E2384" s="58" t="s">
        <v>176</v>
      </c>
      <c r="F2384" s="80">
        <v>93.48</v>
      </c>
      <c r="G2384" s="81">
        <v>53254</v>
      </c>
      <c r="H2384" s="81">
        <v>94.16</v>
      </c>
      <c r="I2384" s="81">
        <v>1</v>
      </c>
      <c r="J2384" s="81">
        <v>33.775526483894502</v>
      </c>
      <c r="K2384" s="81">
        <v>0.120238864348453</v>
      </c>
      <c r="L2384" s="81">
        <v>33.775527093830298</v>
      </c>
      <c r="M2384" s="81">
        <v>0.120238868691123</v>
      </c>
      <c r="N2384" s="81">
        <v>-6.0993582406999998E-7</v>
      </c>
      <c r="O2384" s="81">
        <v>-4.3426705160000003E-9</v>
      </c>
      <c r="P2384" s="81">
        <v>4.8760000000000003E-15</v>
      </c>
      <c r="Q2384" s="81">
        <v>4.8760000000000003E-15</v>
      </c>
      <c r="R2384" s="81">
        <v>0</v>
      </c>
      <c r="S2384" s="81">
        <v>0</v>
      </c>
      <c r="T2384" s="81" t="s">
        <v>133</v>
      </c>
      <c r="U2384" s="115">
        <v>7.3270125819999997E-9</v>
      </c>
      <c r="V2384" s="115">
        <v>0</v>
      </c>
      <c r="W2384" s="111">
        <v>7.3264188048300003E-9</v>
      </c>
    </row>
    <row r="2385" spans="2:23" x14ac:dyDescent="0.25">
      <c r="B2385" s="58" t="s">
        <v>112</v>
      </c>
      <c r="C2385" s="79" t="s">
        <v>136</v>
      </c>
      <c r="D2385" s="58" t="s">
        <v>64</v>
      </c>
      <c r="E2385" s="58" t="s">
        <v>176</v>
      </c>
      <c r="F2385" s="80">
        <v>93.48</v>
      </c>
      <c r="G2385" s="81">
        <v>53304</v>
      </c>
      <c r="H2385" s="81">
        <v>94.19</v>
      </c>
      <c r="I2385" s="81">
        <v>1</v>
      </c>
      <c r="J2385" s="81">
        <v>30.200023118903498</v>
      </c>
      <c r="K2385" s="81">
        <v>0.101601411556989</v>
      </c>
      <c r="L2385" s="81">
        <v>32.844916895675198</v>
      </c>
      <c r="M2385" s="81">
        <v>0.12017704623945601</v>
      </c>
      <c r="N2385" s="81">
        <v>-2.6448937767716298</v>
      </c>
      <c r="O2385" s="81">
        <v>-1.8575634682467101E-2</v>
      </c>
      <c r="P2385" s="81">
        <v>-0.87515795788222395</v>
      </c>
      <c r="Q2385" s="81">
        <v>-0.87515795788222295</v>
      </c>
      <c r="R2385" s="81">
        <v>0</v>
      </c>
      <c r="S2385" s="81">
        <v>8.5321421668646999E-5</v>
      </c>
      <c r="T2385" s="81" t="s">
        <v>133</v>
      </c>
      <c r="U2385" s="115">
        <v>0.13482990107854001</v>
      </c>
      <c r="V2385" s="115">
        <v>-3.0414072599528202E-2</v>
      </c>
      <c r="W2385" s="111">
        <v>0.165230582394986</v>
      </c>
    </row>
    <row r="2386" spans="2:23" x14ac:dyDescent="0.25">
      <c r="B2386" s="58" t="s">
        <v>112</v>
      </c>
      <c r="C2386" s="79" t="s">
        <v>136</v>
      </c>
      <c r="D2386" s="58" t="s">
        <v>64</v>
      </c>
      <c r="E2386" s="58" t="s">
        <v>176</v>
      </c>
      <c r="F2386" s="80">
        <v>93.48</v>
      </c>
      <c r="G2386" s="81">
        <v>54104</v>
      </c>
      <c r="H2386" s="81">
        <v>94.05</v>
      </c>
      <c r="I2386" s="81">
        <v>1</v>
      </c>
      <c r="J2386" s="81">
        <v>30.659471961813999</v>
      </c>
      <c r="K2386" s="81">
        <v>9.3906321775628396E-2</v>
      </c>
      <c r="L2386" s="81">
        <v>30.659473056995701</v>
      </c>
      <c r="M2386" s="81">
        <v>9.3906328484451296E-2</v>
      </c>
      <c r="N2386" s="81">
        <v>-1.095181667576E-6</v>
      </c>
      <c r="O2386" s="81">
        <v>-6.7088229069999999E-9</v>
      </c>
      <c r="P2386" s="81">
        <v>0</v>
      </c>
      <c r="Q2386" s="81">
        <v>0</v>
      </c>
      <c r="R2386" s="81">
        <v>0</v>
      </c>
      <c r="S2386" s="81">
        <v>0</v>
      </c>
      <c r="T2386" s="81" t="s">
        <v>133</v>
      </c>
      <c r="U2386" s="115">
        <v>-4.79922935E-9</v>
      </c>
      <c r="V2386" s="115">
        <v>0</v>
      </c>
      <c r="W2386" s="111">
        <v>-4.7996182769700004E-9</v>
      </c>
    </row>
    <row r="2387" spans="2:23" x14ac:dyDescent="0.25">
      <c r="B2387" s="58" t="s">
        <v>112</v>
      </c>
      <c r="C2387" s="79" t="s">
        <v>136</v>
      </c>
      <c r="D2387" s="58" t="s">
        <v>64</v>
      </c>
      <c r="E2387" s="58" t="s">
        <v>177</v>
      </c>
      <c r="F2387" s="80">
        <v>94.16</v>
      </c>
      <c r="G2387" s="81">
        <v>54104</v>
      </c>
      <c r="H2387" s="81">
        <v>94.05</v>
      </c>
      <c r="I2387" s="81">
        <v>1</v>
      </c>
      <c r="J2387" s="81">
        <v>-6.6101066374641899</v>
      </c>
      <c r="K2387" s="81">
        <v>3.8275514548575802E-3</v>
      </c>
      <c r="L2387" s="81">
        <v>-6.6101061160113304</v>
      </c>
      <c r="M2387" s="81">
        <v>3.8275508509679002E-3</v>
      </c>
      <c r="N2387" s="81">
        <v>-5.2145286283399998E-7</v>
      </c>
      <c r="O2387" s="81">
        <v>6.0388967900000005E-10</v>
      </c>
      <c r="P2387" s="81">
        <v>-4.8760000000000003E-15</v>
      </c>
      <c r="Q2387" s="81">
        <v>-4.8760000000000003E-15</v>
      </c>
      <c r="R2387" s="81">
        <v>0</v>
      </c>
      <c r="S2387" s="81">
        <v>0</v>
      </c>
      <c r="T2387" s="81" t="s">
        <v>133</v>
      </c>
      <c r="U2387" s="115">
        <v>-5.3077670699999999E-10</v>
      </c>
      <c r="V2387" s="115">
        <v>0</v>
      </c>
      <c r="W2387" s="111">
        <v>-5.3081972085999996E-10</v>
      </c>
    </row>
    <row r="2388" spans="2:23" x14ac:dyDescent="0.25">
      <c r="B2388" s="58" t="s">
        <v>112</v>
      </c>
      <c r="C2388" s="79" t="s">
        <v>136</v>
      </c>
      <c r="D2388" s="58" t="s">
        <v>64</v>
      </c>
      <c r="E2388" s="58" t="s">
        <v>178</v>
      </c>
      <c r="F2388" s="80">
        <v>94.32</v>
      </c>
      <c r="G2388" s="81">
        <v>53404</v>
      </c>
      <c r="H2388" s="81">
        <v>94.89</v>
      </c>
      <c r="I2388" s="81">
        <v>1</v>
      </c>
      <c r="J2388" s="81">
        <v>27.838363484415702</v>
      </c>
      <c r="K2388" s="81">
        <v>7.5327519600871903E-2</v>
      </c>
      <c r="L2388" s="81">
        <v>34.3691654646816</v>
      </c>
      <c r="M2388" s="81">
        <v>0.11481648277659801</v>
      </c>
      <c r="N2388" s="81">
        <v>-6.5308019802658999</v>
      </c>
      <c r="O2388" s="81">
        <v>-3.9488963175726297E-2</v>
      </c>
      <c r="P2388" s="81">
        <v>-2.2141664716825802</v>
      </c>
      <c r="Q2388" s="81">
        <v>-2.21416647168257</v>
      </c>
      <c r="R2388" s="81">
        <v>0</v>
      </c>
      <c r="S2388" s="81">
        <v>4.7652622357222102E-4</v>
      </c>
      <c r="T2388" s="81" t="s">
        <v>133</v>
      </c>
      <c r="U2388" s="115">
        <v>-1.32962324879783E-2</v>
      </c>
      <c r="V2388" s="115">
        <v>-2.9992796624096901E-3</v>
      </c>
      <c r="W2388" s="111">
        <v>-1.0297787285108001E-2</v>
      </c>
    </row>
    <row r="2389" spans="2:23" x14ac:dyDescent="0.25">
      <c r="B2389" s="58" t="s">
        <v>112</v>
      </c>
      <c r="C2389" s="79" t="s">
        <v>136</v>
      </c>
      <c r="D2389" s="58" t="s">
        <v>64</v>
      </c>
      <c r="E2389" s="58" t="s">
        <v>179</v>
      </c>
      <c r="F2389" s="80">
        <v>94.89</v>
      </c>
      <c r="G2389" s="81">
        <v>53854</v>
      </c>
      <c r="H2389" s="81">
        <v>92.79</v>
      </c>
      <c r="I2389" s="81">
        <v>1</v>
      </c>
      <c r="J2389" s="81">
        <v>-60.1759617394233</v>
      </c>
      <c r="K2389" s="81">
        <v>0.71492292807875801</v>
      </c>
      <c r="L2389" s="81">
        <v>-53.590951275340799</v>
      </c>
      <c r="M2389" s="81">
        <v>0.567016997268599</v>
      </c>
      <c r="N2389" s="81">
        <v>-6.5850104640825098</v>
      </c>
      <c r="O2389" s="81">
        <v>0.14790593081015899</v>
      </c>
      <c r="P2389" s="81">
        <v>-2.2141664716826099</v>
      </c>
      <c r="Q2389" s="81">
        <v>-2.2141664716826099</v>
      </c>
      <c r="R2389" s="81">
        <v>0</v>
      </c>
      <c r="S2389" s="81">
        <v>9.6790712263237404E-4</v>
      </c>
      <c r="T2389" s="81" t="s">
        <v>133</v>
      </c>
      <c r="U2389" s="115">
        <v>5.0970572652089798E-2</v>
      </c>
      <c r="V2389" s="115">
        <v>-1.14976179963015E-2</v>
      </c>
      <c r="W2389" s="111">
        <v>6.2463128259694099E-2</v>
      </c>
    </row>
    <row r="2390" spans="2:23" x14ac:dyDescent="0.25">
      <c r="B2390" s="58" t="s">
        <v>112</v>
      </c>
      <c r="C2390" s="79" t="s">
        <v>136</v>
      </c>
      <c r="D2390" s="58" t="s">
        <v>64</v>
      </c>
      <c r="E2390" s="58" t="s">
        <v>180</v>
      </c>
      <c r="F2390" s="80">
        <v>94.65</v>
      </c>
      <c r="G2390" s="81">
        <v>53754</v>
      </c>
      <c r="H2390" s="81">
        <v>93.22</v>
      </c>
      <c r="I2390" s="81">
        <v>1</v>
      </c>
      <c r="J2390" s="81">
        <v>-44.015183033897898</v>
      </c>
      <c r="K2390" s="81">
        <v>0.314235953943722</v>
      </c>
      <c r="L2390" s="81">
        <v>-37.646969501843401</v>
      </c>
      <c r="M2390" s="81">
        <v>0.22988513751551601</v>
      </c>
      <c r="N2390" s="81">
        <v>-6.3682135320545399</v>
      </c>
      <c r="O2390" s="81">
        <v>8.4350816428206105E-2</v>
      </c>
      <c r="P2390" s="81">
        <v>-2.1486860702933201</v>
      </c>
      <c r="Q2390" s="81">
        <v>-2.1486860702933201</v>
      </c>
      <c r="R2390" s="81">
        <v>0</v>
      </c>
      <c r="S2390" s="81">
        <v>7.4885336661069098E-4</v>
      </c>
      <c r="T2390" s="81" t="s">
        <v>133</v>
      </c>
      <c r="U2390" s="115">
        <v>-1.18305140965449</v>
      </c>
      <c r="V2390" s="115">
        <v>-0.266865221841601</v>
      </c>
      <c r="W2390" s="111">
        <v>-0.91626043505062205</v>
      </c>
    </row>
    <row r="2391" spans="2:23" x14ac:dyDescent="0.25">
      <c r="B2391" s="58" t="s">
        <v>112</v>
      </c>
      <c r="C2391" s="79" t="s">
        <v>136</v>
      </c>
      <c r="D2391" s="58" t="s">
        <v>64</v>
      </c>
      <c r="E2391" s="58" t="s">
        <v>181</v>
      </c>
      <c r="F2391" s="80">
        <v>93.63</v>
      </c>
      <c r="G2391" s="81">
        <v>54050</v>
      </c>
      <c r="H2391" s="81">
        <v>93.44</v>
      </c>
      <c r="I2391" s="81">
        <v>1</v>
      </c>
      <c r="J2391" s="81">
        <v>-37.558033918323801</v>
      </c>
      <c r="K2391" s="81">
        <v>1.96638464106309E-2</v>
      </c>
      <c r="L2391" s="81">
        <v>12.289339557006</v>
      </c>
      <c r="M2391" s="81">
        <v>2.10532846245866E-3</v>
      </c>
      <c r="N2391" s="81">
        <v>-49.847373475329803</v>
      </c>
      <c r="O2391" s="81">
        <v>1.75585179481722E-2</v>
      </c>
      <c r="P2391" s="81">
        <v>-16.829271394791999</v>
      </c>
      <c r="Q2391" s="81">
        <v>-16.829271394791999</v>
      </c>
      <c r="R2391" s="81">
        <v>0</v>
      </c>
      <c r="S2391" s="81">
        <v>3.9481477969731402E-3</v>
      </c>
      <c r="T2391" s="81" t="s">
        <v>133</v>
      </c>
      <c r="U2391" s="115">
        <v>-7.8286649840302598</v>
      </c>
      <c r="V2391" s="115">
        <v>-1.7659405167328699</v>
      </c>
      <c r="W2391" s="111">
        <v>-6.0632157872395602</v>
      </c>
    </row>
    <row r="2392" spans="2:23" x14ac:dyDescent="0.25">
      <c r="B2392" s="58" t="s">
        <v>112</v>
      </c>
      <c r="C2392" s="79" t="s">
        <v>136</v>
      </c>
      <c r="D2392" s="58" t="s">
        <v>64</v>
      </c>
      <c r="E2392" s="58" t="s">
        <v>181</v>
      </c>
      <c r="F2392" s="80">
        <v>93.63</v>
      </c>
      <c r="G2392" s="81">
        <v>54850</v>
      </c>
      <c r="H2392" s="81">
        <v>93.57</v>
      </c>
      <c r="I2392" s="81">
        <v>1</v>
      </c>
      <c r="J2392" s="81">
        <v>-15.613840112005899</v>
      </c>
      <c r="K2392" s="81">
        <v>6.3361541590949899E-3</v>
      </c>
      <c r="L2392" s="81">
        <v>-24.988282263377702</v>
      </c>
      <c r="M2392" s="81">
        <v>1.62285263698254E-2</v>
      </c>
      <c r="N2392" s="81">
        <v>9.3744421513717509</v>
      </c>
      <c r="O2392" s="81">
        <v>-9.8923722107304001E-3</v>
      </c>
      <c r="P2392" s="81">
        <v>3.3891024165333299</v>
      </c>
      <c r="Q2392" s="81">
        <v>3.3891024165333201</v>
      </c>
      <c r="R2392" s="81">
        <v>0</v>
      </c>
      <c r="S2392" s="81">
        <v>2.9852153478165499E-4</v>
      </c>
      <c r="T2392" s="81" t="s">
        <v>133</v>
      </c>
      <c r="U2392" s="115">
        <v>-0.36345950984203901</v>
      </c>
      <c r="V2392" s="115">
        <v>-8.1986887410719106E-2</v>
      </c>
      <c r="W2392" s="111">
        <v>-0.28149543282181699</v>
      </c>
    </row>
    <row r="2393" spans="2:23" x14ac:dyDescent="0.25">
      <c r="B2393" s="58" t="s">
        <v>112</v>
      </c>
      <c r="C2393" s="79" t="s">
        <v>136</v>
      </c>
      <c r="D2393" s="58" t="s">
        <v>64</v>
      </c>
      <c r="E2393" s="58" t="s">
        <v>182</v>
      </c>
      <c r="F2393" s="80">
        <v>94.37</v>
      </c>
      <c r="G2393" s="81">
        <v>53654</v>
      </c>
      <c r="H2393" s="81">
        <v>94.08</v>
      </c>
      <c r="I2393" s="81">
        <v>1</v>
      </c>
      <c r="J2393" s="81">
        <v>-51.729591921400797</v>
      </c>
      <c r="K2393" s="81">
        <v>8.2686876022958794E-2</v>
      </c>
      <c r="L2393" s="81">
        <v>-48.568596723213602</v>
      </c>
      <c r="M2393" s="81">
        <v>7.2890275358760498E-2</v>
      </c>
      <c r="N2393" s="81">
        <v>-3.1609951981872202</v>
      </c>
      <c r="O2393" s="81">
        <v>9.7966006641983204E-3</v>
      </c>
      <c r="P2393" s="81">
        <v>-1.0650124962701699</v>
      </c>
      <c r="Q2393" s="81">
        <v>-1.0650124962701699</v>
      </c>
      <c r="R2393" s="81">
        <v>0</v>
      </c>
      <c r="S2393" s="81">
        <v>3.5048374971839E-5</v>
      </c>
      <c r="T2393" s="81" t="s">
        <v>133</v>
      </c>
      <c r="U2393" s="115">
        <v>6.3960901097724204E-3</v>
      </c>
      <c r="V2393" s="115">
        <v>-1.44278937680467E-3</v>
      </c>
      <c r="W2393" s="111">
        <v>7.8382442279838795E-3</v>
      </c>
    </row>
    <row r="2394" spans="2:23" x14ac:dyDescent="0.25">
      <c r="B2394" s="58" t="s">
        <v>112</v>
      </c>
      <c r="C2394" s="79" t="s">
        <v>136</v>
      </c>
      <c r="D2394" s="58" t="s">
        <v>64</v>
      </c>
      <c r="E2394" s="58" t="s">
        <v>183</v>
      </c>
      <c r="F2394" s="80">
        <v>93.85</v>
      </c>
      <c r="G2394" s="81">
        <v>58004</v>
      </c>
      <c r="H2394" s="81">
        <v>92.32</v>
      </c>
      <c r="I2394" s="81">
        <v>1</v>
      </c>
      <c r="J2394" s="81">
        <v>-46.387735149421403</v>
      </c>
      <c r="K2394" s="81">
        <v>0.44349050848956001</v>
      </c>
      <c r="L2394" s="81">
        <v>-41.945344791960601</v>
      </c>
      <c r="M2394" s="81">
        <v>0.362614802836561</v>
      </c>
      <c r="N2394" s="81">
        <v>-4.4423903574608596</v>
      </c>
      <c r="O2394" s="81">
        <v>8.0875705652998994E-2</v>
      </c>
      <c r="P2394" s="81">
        <v>-1.50035481349726</v>
      </c>
      <c r="Q2394" s="81">
        <v>-1.50035481349725</v>
      </c>
      <c r="R2394" s="81">
        <v>0</v>
      </c>
      <c r="S2394" s="81">
        <v>4.63944407131822E-4</v>
      </c>
      <c r="T2394" s="81" t="s">
        <v>133</v>
      </c>
      <c r="U2394" s="115">
        <v>0.73145781379429897</v>
      </c>
      <c r="V2394" s="115">
        <v>-0.16499760716484499</v>
      </c>
      <c r="W2394" s="111">
        <v>0.89638277269218603</v>
      </c>
    </row>
    <row r="2395" spans="2:23" x14ac:dyDescent="0.25">
      <c r="B2395" s="58" t="s">
        <v>112</v>
      </c>
      <c r="C2395" s="79" t="s">
        <v>136</v>
      </c>
      <c r="D2395" s="58" t="s">
        <v>64</v>
      </c>
      <c r="E2395" s="58" t="s">
        <v>184</v>
      </c>
      <c r="F2395" s="80">
        <v>93.22</v>
      </c>
      <c r="G2395" s="81">
        <v>53756</v>
      </c>
      <c r="H2395" s="81">
        <v>93.22</v>
      </c>
      <c r="I2395" s="81">
        <v>1</v>
      </c>
      <c r="J2395" s="81">
        <v>-2.1189099999999999E-13</v>
      </c>
      <c r="K2395" s="81">
        <v>0</v>
      </c>
      <c r="L2395" s="81">
        <v>-1.39132E-12</v>
      </c>
      <c r="M2395" s="81">
        <v>0</v>
      </c>
      <c r="N2395" s="81">
        <v>1.179429E-12</v>
      </c>
      <c r="O2395" s="81">
        <v>0</v>
      </c>
      <c r="P2395" s="81">
        <v>1.74089E-13</v>
      </c>
      <c r="Q2395" s="81">
        <v>1.7408999999999999E-13</v>
      </c>
      <c r="R2395" s="81">
        <v>0</v>
      </c>
      <c r="S2395" s="81">
        <v>0</v>
      </c>
      <c r="T2395" s="81" t="s">
        <v>133</v>
      </c>
      <c r="U2395" s="115">
        <v>0</v>
      </c>
      <c r="V2395" s="115">
        <v>0</v>
      </c>
      <c r="W2395" s="111">
        <v>0</v>
      </c>
    </row>
    <row r="2396" spans="2:23" x14ac:dyDescent="0.25">
      <c r="B2396" s="58" t="s">
        <v>112</v>
      </c>
      <c r="C2396" s="79" t="s">
        <v>136</v>
      </c>
      <c r="D2396" s="58" t="s">
        <v>64</v>
      </c>
      <c r="E2396" s="58" t="s">
        <v>184</v>
      </c>
      <c r="F2396" s="80">
        <v>93.22</v>
      </c>
      <c r="G2396" s="81">
        <v>53854</v>
      </c>
      <c r="H2396" s="81">
        <v>92.79</v>
      </c>
      <c r="I2396" s="81">
        <v>1</v>
      </c>
      <c r="J2396" s="81">
        <v>-51.1850375834685</v>
      </c>
      <c r="K2396" s="81">
        <v>0.12968544958484399</v>
      </c>
      <c r="L2396" s="81">
        <v>-43.873481400265703</v>
      </c>
      <c r="M2396" s="81">
        <v>9.5281677323883096E-2</v>
      </c>
      <c r="N2396" s="81">
        <v>-7.3115561832028897</v>
      </c>
      <c r="O2396" s="81">
        <v>3.4403772260960697E-2</v>
      </c>
      <c r="P2396" s="81">
        <v>-2.4484824736822399</v>
      </c>
      <c r="Q2396" s="81">
        <v>-2.4484824736822399</v>
      </c>
      <c r="R2396" s="81">
        <v>0</v>
      </c>
      <c r="S2396" s="81">
        <v>2.96755787984492E-4</v>
      </c>
      <c r="T2396" s="81" t="s">
        <v>152</v>
      </c>
      <c r="U2396" s="115">
        <v>5.5753680353466603E-2</v>
      </c>
      <c r="V2396" s="115">
        <v>-1.2576561047637699E-2</v>
      </c>
      <c r="W2396" s="111">
        <v>6.8324703954955296E-2</v>
      </c>
    </row>
    <row r="2397" spans="2:23" x14ac:dyDescent="0.25">
      <c r="B2397" s="58" t="s">
        <v>112</v>
      </c>
      <c r="C2397" s="79" t="s">
        <v>136</v>
      </c>
      <c r="D2397" s="58" t="s">
        <v>64</v>
      </c>
      <c r="E2397" s="58" t="s">
        <v>184</v>
      </c>
      <c r="F2397" s="80">
        <v>93.22</v>
      </c>
      <c r="G2397" s="81">
        <v>58104</v>
      </c>
      <c r="H2397" s="81">
        <v>91.82</v>
      </c>
      <c r="I2397" s="81">
        <v>1</v>
      </c>
      <c r="J2397" s="81">
        <v>-48.887737136968298</v>
      </c>
      <c r="K2397" s="81">
        <v>0.30687739216073301</v>
      </c>
      <c r="L2397" s="81">
        <v>-49.7773452545513</v>
      </c>
      <c r="M2397" s="81">
        <v>0.31814747851585801</v>
      </c>
      <c r="N2397" s="81">
        <v>0.88960811758297398</v>
      </c>
      <c r="O2397" s="81">
        <v>-1.1270086355125599E-2</v>
      </c>
      <c r="P2397" s="81">
        <v>0.29979640338873398</v>
      </c>
      <c r="Q2397" s="81">
        <v>0.29979640338873398</v>
      </c>
      <c r="R2397" s="81">
        <v>0</v>
      </c>
      <c r="S2397" s="81">
        <v>1.1540320239451E-5</v>
      </c>
      <c r="T2397" s="81" t="s">
        <v>133</v>
      </c>
      <c r="U2397" s="115">
        <v>0.20274297503995201</v>
      </c>
      <c r="V2397" s="115">
        <v>-4.5733472416608197E-2</v>
      </c>
      <c r="W2397" s="111">
        <v>0.24845631105840199</v>
      </c>
    </row>
    <row r="2398" spans="2:23" x14ac:dyDescent="0.25">
      <c r="B2398" s="58" t="s">
        <v>112</v>
      </c>
      <c r="C2398" s="79" t="s">
        <v>136</v>
      </c>
      <c r="D2398" s="58" t="s">
        <v>64</v>
      </c>
      <c r="E2398" s="58" t="s">
        <v>185</v>
      </c>
      <c r="F2398" s="80">
        <v>93.09</v>
      </c>
      <c r="G2398" s="81">
        <v>54050</v>
      </c>
      <c r="H2398" s="81">
        <v>93.44</v>
      </c>
      <c r="I2398" s="81">
        <v>1</v>
      </c>
      <c r="J2398" s="81">
        <v>67.7077076401185</v>
      </c>
      <c r="K2398" s="81">
        <v>9.6683597182124104E-2</v>
      </c>
      <c r="L2398" s="81">
        <v>17.8065566468577</v>
      </c>
      <c r="M2398" s="81">
        <v>6.6870792633383896E-3</v>
      </c>
      <c r="N2398" s="81">
        <v>49.901150993260799</v>
      </c>
      <c r="O2398" s="81">
        <v>8.9996517918785698E-2</v>
      </c>
      <c r="P2398" s="81">
        <v>16.829271394791899</v>
      </c>
      <c r="Q2398" s="81">
        <v>16.829271394791899</v>
      </c>
      <c r="R2398" s="81">
        <v>0</v>
      </c>
      <c r="S2398" s="81">
        <v>5.9732020830819601E-3</v>
      </c>
      <c r="T2398" s="81" t="s">
        <v>152</v>
      </c>
      <c r="U2398" s="115">
        <v>-9.0718776039454294</v>
      </c>
      <c r="V2398" s="115">
        <v>-2.0463765222204402</v>
      </c>
      <c r="W2398" s="111">
        <v>-7.0260704245681103</v>
      </c>
    </row>
    <row r="2399" spans="2:23" x14ac:dyDescent="0.25">
      <c r="B2399" s="58" t="s">
        <v>112</v>
      </c>
      <c r="C2399" s="79" t="s">
        <v>136</v>
      </c>
      <c r="D2399" s="58" t="s">
        <v>64</v>
      </c>
      <c r="E2399" s="58" t="s">
        <v>185</v>
      </c>
      <c r="F2399" s="80">
        <v>93.09</v>
      </c>
      <c r="G2399" s="81">
        <v>56000</v>
      </c>
      <c r="H2399" s="81">
        <v>93.06</v>
      </c>
      <c r="I2399" s="81">
        <v>1</v>
      </c>
      <c r="J2399" s="81">
        <v>-3.8766881892935499</v>
      </c>
      <c r="K2399" s="81">
        <v>1.4513226518834701E-3</v>
      </c>
      <c r="L2399" s="81">
        <v>40.0481622466448</v>
      </c>
      <c r="M2399" s="81">
        <v>0.15488430625664401</v>
      </c>
      <c r="N2399" s="81">
        <v>-43.924850435938303</v>
      </c>
      <c r="O2399" s="81">
        <v>-0.15343298360476099</v>
      </c>
      <c r="P2399" s="81">
        <v>-13.7484063911453</v>
      </c>
      <c r="Q2399" s="81">
        <v>-13.748406391145201</v>
      </c>
      <c r="R2399" s="81">
        <v>0</v>
      </c>
      <c r="S2399" s="81">
        <v>1.8253533763052901E-2</v>
      </c>
      <c r="T2399" s="81" t="s">
        <v>152</v>
      </c>
      <c r="U2399" s="115">
        <v>-15.5985204620912</v>
      </c>
      <c r="V2399" s="115">
        <v>-3.5186151586873602</v>
      </c>
      <c r="W2399" s="111">
        <v>-12.0808842524568</v>
      </c>
    </row>
    <row r="2400" spans="2:23" x14ac:dyDescent="0.25">
      <c r="B2400" s="58" t="s">
        <v>112</v>
      </c>
      <c r="C2400" s="79" t="s">
        <v>136</v>
      </c>
      <c r="D2400" s="58" t="s">
        <v>64</v>
      </c>
      <c r="E2400" s="58" t="s">
        <v>185</v>
      </c>
      <c r="F2400" s="80">
        <v>93.09</v>
      </c>
      <c r="G2400" s="81">
        <v>58450</v>
      </c>
      <c r="H2400" s="81">
        <v>92.62</v>
      </c>
      <c r="I2400" s="81">
        <v>1</v>
      </c>
      <c r="J2400" s="81">
        <v>-96.895712758048205</v>
      </c>
      <c r="K2400" s="81">
        <v>0.24016497067977099</v>
      </c>
      <c r="L2400" s="81">
        <v>-68.113981798185407</v>
      </c>
      <c r="M2400" s="81">
        <v>0.118678781329602</v>
      </c>
      <c r="N2400" s="81">
        <v>-28.781730959862799</v>
      </c>
      <c r="O2400" s="81">
        <v>0.121486189350169</v>
      </c>
      <c r="P2400" s="81">
        <v>-10.699289767136801</v>
      </c>
      <c r="Q2400" s="81">
        <v>-10.699289767136699</v>
      </c>
      <c r="R2400" s="81">
        <v>0</v>
      </c>
      <c r="S2400" s="81">
        <v>2.9282654229112102E-3</v>
      </c>
      <c r="T2400" s="81" t="s">
        <v>152</v>
      </c>
      <c r="U2400" s="115">
        <v>-2.2468134390255798</v>
      </c>
      <c r="V2400" s="115">
        <v>-0.506821903045924</v>
      </c>
      <c r="W2400" s="111">
        <v>-1.74013254396137</v>
      </c>
    </row>
    <row r="2401" spans="2:23" x14ac:dyDescent="0.25">
      <c r="B2401" s="58" t="s">
        <v>112</v>
      </c>
      <c r="C2401" s="79" t="s">
        <v>136</v>
      </c>
      <c r="D2401" s="58" t="s">
        <v>64</v>
      </c>
      <c r="E2401" s="58" t="s">
        <v>186</v>
      </c>
      <c r="F2401" s="80">
        <v>92.79</v>
      </c>
      <c r="G2401" s="81">
        <v>53850</v>
      </c>
      <c r="H2401" s="81">
        <v>93.09</v>
      </c>
      <c r="I2401" s="81">
        <v>1</v>
      </c>
      <c r="J2401" s="81">
        <v>-9.9292999548803298</v>
      </c>
      <c r="K2401" s="81">
        <v>0</v>
      </c>
      <c r="L2401" s="81">
        <v>-3.0543941349881698</v>
      </c>
      <c r="M2401" s="81">
        <v>0</v>
      </c>
      <c r="N2401" s="81">
        <v>-6.8749058198921604</v>
      </c>
      <c r="O2401" s="81">
        <v>0</v>
      </c>
      <c r="P2401" s="81">
        <v>-2.2995706083345899</v>
      </c>
      <c r="Q2401" s="81">
        <v>-2.2995706083345802</v>
      </c>
      <c r="R2401" s="81">
        <v>0</v>
      </c>
      <c r="S2401" s="81">
        <v>0</v>
      </c>
      <c r="T2401" s="81" t="s">
        <v>152</v>
      </c>
      <c r="U2401" s="115">
        <v>2.0624717459676201</v>
      </c>
      <c r="V2401" s="115">
        <v>-0.46523927492756201</v>
      </c>
      <c r="W2401" s="111">
        <v>2.5275061765485001</v>
      </c>
    </row>
    <row r="2402" spans="2:23" x14ac:dyDescent="0.25">
      <c r="B2402" s="58" t="s">
        <v>112</v>
      </c>
      <c r="C2402" s="79" t="s">
        <v>136</v>
      </c>
      <c r="D2402" s="58" t="s">
        <v>64</v>
      </c>
      <c r="E2402" s="58" t="s">
        <v>186</v>
      </c>
      <c r="F2402" s="80">
        <v>92.79</v>
      </c>
      <c r="G2402" s="81">
        <v>53850</v>
      </c>
      <c r="H2402" s="81">
        <v>93.09</v>
      </c>
      <c r="I2402" s="81">
        <v>2</v>
      </c>
      <c r="J2402" s="81">
        <v>-22.9662434070896</v>
      </c>
      <c r="K2402" s="81">
        <v>0</v>
      </c>
      <c r="L2402" s="81">
        <v>-7.0647436862703197</v>
      </c>
      <c r="M2402" s="81">
        <v>0</v>
      </c>
      <c r="N2402" s="81">
        <v>-15.901499720819301</v>
      </c>
      <c r="O2402" s="81">
        <v>0</v>
      </c>
      <c r="P2402" s="81">
        <v>-5.3188541551555799</v>
      </c>
      <c r="Q2402" s="81">
        <v>-5.3188541551555701</v>
      </c>
      <c r="R2402" s="81">
        <v>0</v>
      </c>
      <c r="S2402" s="81">
        <v>0</v>
      </c>
      <c r="T2402" s="81" t="s">
        <v>152</v>
      </c>
      <c r="U2402" s="115">
        <v>4.7704499162457399</v>
      </c>
      <c r="V2402" s="115">
        <v>-1.0760877885729101</v>
      </c>
      <c r="W2402" s="111">
        <v>5.8460639045358596</v>
      </c>
    </row>
    <row r="2403" spans="2:23" x14ac:dyDescent="0.25">
      <c r="B2403" s="58" t="s">
        <v>112</v>
      </c>
      <c r="C2403" s="79" t="s">
        <v>136</v>
      </c>
      <c r="D2403" s="58" t="s">
        <v>64</v>
      </c>
      <c r="E2403" s="58" t="s">
        <v>186</v>
      </c>
      <c r="F2403" s="80">
        <v>92.79</v>
      </c>
      <c r="G2403" s="81">
        <v>58004</v>
      </c>
      <c r="H2403" s="81">
        <v>92.32</v>
      </c>
      <c r="I2403" s="81">
        <v>1</v>
      </c>
      <c r="J2403" s="81">
        <v>-59.771285804489501</v>
      </c>
      <c r="K2403" s="81">
        <v>0.121468624628547</v>
      </c>
      <c r="L2403" s="81">
        <v>-68.579197005166705</v>
      </c>
      <c r="M2403" s="81">
        <v>0.15990561290369801</v>
      </c>
      <c r="N2403" s="81">
        <v>8.8079112006772107</v>
      </c>
      <c r="O2403" s="81">
        <v>-3.8436988275150998E-2</v>
      </c>
      <c r="P2403" s="81">
        <v>2.9557758181253599</v>
      </c>
      <c r="Q2403" s="81">
        <v>2.9557758181253502</v>
      </c>
      <c r="R2403" s="81">
        <v>0</v>
      </c>
      <c r="S2403" s="81">
        <v>2.9704476335849799E-4</v>
      </c>
      <c r="T2403" s="81" t="s">
        <v>152</v>
      </c>
      <c r="U2403" s="115">
        <v>0.58218281451180698</v>
      </c>
      <c r="V2403" s="115">
        <v>-0.13132510107268699</v>
      </c>
      <c r="W2403" s="111">
        <v>0.71345009328534104</v>
      </c>
    </row>
    <row r="2404" spans="2:23" x14ac:dyDescent="0.25">
      <c r="B2404" s="58" t="s">
        <v>112</v>
      </c>
      <c r="C2404" s="79" t="s">
        <v>136</v>
      </c>
      <c r="D2404" s="58" t="s">
        <v>64</v>
      </c>
      <c r="E2404" s="58" t="s">
        <v>187</v>
      </c>
      <c r="F2404" s="80">
        <v>93.55</v>
      </c>
      <c r="G2404" s="81">
        <v>54000</v>
      </c>
      <c r="H2404" s="81">
        <v>92.72</v>
      </c>
      <c r="I2404" s="81">
        <v>1</v>
      </c>
      <c r="J2404" s="81">
        <v>-63.188386682783197</v>
      </c>
      <c r="K2404" s="81">
        <v>0.24196199602132001</v>
      </c>
      <c r="L2404" s="81">
        <v>-43.1490875463221</v>
      </c>
      <c r="M2404" s="81">
        <v>0.11282773161845799</v>
      </c>
      <c r="N2404" s="81">
        <v>-20.0392991364611</v>
      </c>
      <c r="O2404" s="81">
        <v>0.12913426440286199</v>
      </c>
      <c r="P2404" s="81">
        <v>-5.89843053933037</v>
      </c>
      <c r="Q2404" s="81">
        <v>-5.8984305393303602</v>
      </c>
      <c r="R2404" s="81">
        <v>0</v>
      </c>
      <c r="S2404" s="81">
        <v>2.10836385933469E-3</v>
      </c>
      <c r="T2404" s="81" t="s">
        <v>152</v>
      </c>
      <c r="U2404" s="115">
        <v>-4.60569856810217</v>
      </c>
      <c r="V2404" s="115">
        <v>-1.0389242260157401</v>
      </c>
      <c r="W2404" s="111">
        <v>-3.5670633915678902</v>
      </c>
    </row>
    <row r="2405" spans="2:23" x14ac:dyDescent="0.25">
      <c r="B2405" s="58" t="s">
        <v>112</v>
      </c>
      <c r="C2405" s="79" t="s">
        <v>136</v>
      </c>
      <c r="D2405" s="58" t="s">
        <v>64</v>
      </c>
      <c r="E2405" s="58" t="s">
        <v>187</v>
      </c>
      <c r="F2405" s="80">
        <v>93.55</v>
      </c>
      <c r="G2405" s="81">
        <v>54850</v>
      </c>
      <c r="H2405" s="81">
        <v>93.57</v>
      </c>
      <c r="I2405" s="81">
        <v>1</v>
      </c>
      <c r="J2405" s="81">
        <v>15.617966798171</v>
      </c>
      <c r="K2405" s="81">
        <v>1.91721817110295E-3</v>
      </c>
      <c r="L2405" s="81">
        <v>24.998852551093499</v>
      </c>
      <c r="M2405" s="81">
        <v>4.91204906292852E-3</v>
      </c>
      <c r="N2405" s="81">
        <v>-9.3808857529224507</v>
      </c>
      <c r="O2405" s="81">
        <v>-2.99483089182557E-3</v>
      </c>
      <c r="P2405" s="81">
        <v>-3.38910241653325</v>
      </c>
      <c r="Q2405" s="81">
        <v>-3.38910241653325</v>
      </c>
      <c r="R2405" s="81">
        <v>0</v>
      </c>
      <c r="S2405" s="81">
        <v>9.0280079391446999E-5</v>
      </c>
      <c r="T2405" s="81" t="s">
        <v>133</v>
      </c>
      <c r="U2405" s="115">
        <v>-9.2578663180788306E-2</v>
      </c>
      <c r="V2405" s="115">
        <v>-2.0883306748905602E-2</v>
      </c>
      <c r="W2405" s="111">
        <v>-7.1701166585150702E-2</v>
      </c>
    </row>
    <row r="2406" spans="2:23" x14ac:dyDescent="0.25">
      <c r="B2406" s="58" t="s">
        <v>112</v>
      </c>
      <c r="C2406" s="79" t="s">
        <v>136</v>
      </c>
      <c r="D2406" s="58" t="s">
        <v>64</v>
      </c>
      <c r="E2406" s="58" t="s">
        <v>134</v>
      </c>
      <c r="F2406" s="80">
        <v>92.72</v>
      </c>
      <c r="G2406" s="81">
        <v>54250</v>
      </c>
      <c r="H2406" s="81">
        <v>92.59</v>
      </c>
      <c r="I2406" s="81">
        <v>1</v>
      </c>
      <c r="J2406" s="81">
        <v>-52.831036166706497</v>
      </c>
      <c r="K2406" s="81">
        <v>3.7959210001290801E-2</v>
      </c>
      <c r="L2406" s="81">
        <v>-52.831020393453301</v>
      </c>
      <c r="M2406" s="81">
        <v>3.7959187335063399E-2</v>
      </c>
      <c r="N2406" s="81">
        <v>-1.5773253159157001E-5</v>
      </c>
      <c r="O2406" s="81">
        <v>2.2666227397E-8</v>
      </c>
      <c r="P2406" s="81">
        <v>8.8401000000000004E-14</v>
      </c>
      <c r="Q2406" s="81">
        <v>8.8399999999999994E-14</v>
      </c>
      <c r="R2406" s="81">
        <v>0</v>
      </c>
      <c r="S2406" s="81">
        <v>0</v>
      </c>
      <c r="T2406" s="81" t="s">
        <v>152</v>
      </c>
      <c r="U2406" s="115">
        <v>4.9616388733999997E-8</v>
      </c>
      <c r="V2406" s="115">
        <v>0</v>
      </c>
      <c r="W2406" s="111">
        <v>4.9612367848439997E-8</v>
      </c>
    </row>
    <row r="2407" spans="2:23" x14ac:dyDescent="0.25">
      <c r="B2407" s="58" t="s">
        <v>112</v>
      </c>
      <c r="C2407" s="79" t="s">
        <v>136</v>
      </c>
      <c r="D2407" s="58" t="s">
        <v>64</v>
      </c>
      <c r="E2407" s="58" t="s">
        <v>188</v>
      </c>
      <c r="F2407" s="80">
        <v>92.32</v>
      </c>
      <c r="G2407" s="81">
        <v>58004</v>
      </c>
      <c r="H2407" s="81">
        <v>92.32</v>
      </c>
      <c r="I2407" s="81">
        <v>1</v>
      </c>
      <c r="J2407" s="81">
        <v>-7.2019999999999999E-15</v>
      </c>
      <c r="K2407" s="81">
        <v>0</v>
      </c>
      <c r="L2407" s="81">
        <v>-1.5399599999999999E-13</v>
      </c>
      <c r="M2407" s="81">
        <v>0</v>
      </c>
      <c r="N2407" s="81">
        <v>1.4679400000000001E-13</v>
      </c>
      <c r="O2407" s="81">
        <v>0</v>
      </c>
      <c r="P2407" s="81">
        <v>2.1547000000000001E-14</v>
      </c>
      <c r="Q2407" s="81">
        <v>2.1545000000000001E-14</v>
      </c>
      <c r="R2407" s="81">
        <v>0</v>
      </c>
      <c r="S2407" s="81">
        <v>0</v>
      </c>
      <c r="T2407" s="81" t="s">
        <v>133</v>
      </c>
      <c r="U2407" s="115">
        <v>0</v>
      </c>
      <c r="V2407" s="115">
        <v>0</v>
      </c>
      <c r="W2407" s="111">
        <v>0</v>
      </c>
    </row>
    <row r="2408" spans="2:23" x14ac:dyDescent="0.25">
      <c r="B2408" s="58" t="s">
        <v>112</v>
      </c>
      <c r="C2408" s="79" t="s">
        <v>136</v>
      </c>
      <c r="D2408" s="58" t="s">
        <v>64</v>
      </c>
      <c r="E2408" s="58" t="s">
        <v>189</v>
      </c>
      <c r="F2408" s="80">
        <v>93.71</v>
      </c>
      <c r="G2408" s="81">
        <v>53550</v>
      </c>
      <c r="H2408" s="81">
        <v>93.63</v>
      </c>
      <c r="I2408" s="81">
        <v>1</v>
      </c>
      <c r="J2408" s="81">
        <v>-12.6852747714973</v>
      </c>
      <c r="K2408" s="81">
        <v>2.84821666970241E-3</v>
      </c>
      <c r="L2408" s="81">
        <v>7.7224575392425896</v>
      </c>
      <c r="M2408" s="81">
        <v>1.0555634028836601E-3</v>
      </c>
      <c r="N2408" s="81">
        <v>-20.407732310739799</v>
      </c>
      <c r="O2408" s="81">
        <v>1.79265326681874E-3</v>
      </c>
      <c r="P2408" s="81">
        <v>-6.77773013200476</v>
      </c>
      <c r="Q2408" s="81">
        <v>-6.77773013200476</v>
      </c>
      <c r="R2408" s="81">
        <v>0</v>
      </c>
      <c r="S2408" s="81">
        <v>8.1309597563845003E-4</v>
      </c>
      <c r="T2408" s="81" t="s">
        <v>133</v>
      </c>
      <c r="U2408" s="115">
        <v>-1.4647007533562399</v>
      </c>
      <c r="V2408" s="115">
        <v>-0.330397891660624</v>
      </c>
      <c r="W2408" s="111">
        <v>-1.13439478499172</v>
      </c>
    </row>
    <row r="2409" spans="2:23" x14ac:dyDescent="0.25">
      <c r="B2409" s="58" t="s">
        <v>112</v>
      </c>
      <c r="C2409" s="79" t="s">
        <v>136</v>
      </c>
      <c r="D2409" s="58" t="s">
        <v>64</v>
      </c>
      <c r="E2409" s="58" t="s">
        <v>190</v>
      </c>
      <c r="F2409" s="80">
        <v>92.58</v>
      </c>
      <c r="G2409" s="81">
        <v>58200</v>
      </c>
      <c r="H2409" s="81">
        <v>92.65</v>
      </c>
      <c r="I2409" s="81">
        <v>1</v>
      </c>
      <c r="J2409" s="81">
        <v>19.418457718812899</v>
      </c>
      <c r="K2409" s="81">
        <v>6.6516294631279701E-3</v>
      </c>
      <c r="L2409" s="81">
        <v>49.7230337942894</v>
      </c>
      <c r="M2409" s="81">
        <v>4.3612784782449898E-2</v>
      </c>
      <c r="N2409" s="81">
        <v>-30.304576075476501</v>
      </c>
      <c r="O2409" s="81">
        <v>-3.6961155319321898E-2</v>
      </c>
      <c r="P2409" s="81">
        <v>-10.549355487753701</v>
      </c>
      <c r="Q2409" s="81">
        <v>-10.549355487753701</v>
      </c>
      <c r="R2409" s="81">
        <v>0</v>
      </c>
      <c r="S2409" s="81">
        <v>1.9631362172914798E-3</v>
      </c>
      <c r="T2409" s="81" t="s">
        <v>133</v>
      </c>
      <c r="U2409" s="115">
        <v>-1.30183707461541</v>
      </c>
      <c r="V2409" s="115">
        <v>-0.29366013757620801</v>
      </c>
      <c r="W2409" s="111">
        <v>-1.00825863915796</v>
      </c>
    </row>
    <row r="2410" spans="2:23" x14ac:dyDescent="0.25">
      <c r="B2410" s="58" t="s">
        <v>112</v>
      </c>
      <c r="C2410" s="79" t="s">
        <v>136</v>
      </c>
      <c r="D2410" s="58" t="s">
        <v>64</v>
      </c>
      <c r="E2410" s="58" t="s">
        <v>191</v>
      </c>
      <c r="F2410" s="80">
        <v>93.74</v>
      </c>
      <c r="G2410" s="81">
        <v>53000</v>
      </c>
      <c r="H2410" s="81">
        <v>93.98</v>
      </c>
      <c r="I2410" s="81">
        <v>1</v>
      </c>
      <c r="J2410" s="81">
        <v>62.174604686215901</v>
      </c>
      <c r="K2410" s="81">
        <v>9.5559645886172107E-2</v>
      </c>
      <c r="L2410" s="81">
        <v>86.751502900261301</v>
      </c>
      <c r="M2410" s="81">
        <v>0.18603835087482401</v>
      </c>
      <c r="N2410" s="81">
        <v>-24.5768982140454</v>
      </c>
      <c r="O2410" s="81">
        <v>-9.0478704988651695E-2</v>
      </c>
      <c r="P2410" s="81">
        <v>-7.96046666135996</v>
      </c>
      <c r="Q2410" s="81">
        <v>-7.96046666135996</v>
      </c>
      <c r="R2410" s="81">
        <v>0</v>
      </c>
      <c r="S2410" s="81">
        <v>1.56648240841493E-3</v>
      </c>
      <c r="T2410" s="81" t="s">
        <v>133</v>
      </c>
      <c r="U2410" s="115">
        <v>-2.59387567886374</v>
      </c>
      <c r="V2410" s="115">
        <v>-0.58510999845025002</v>
      </c>
      <c r="W2410" s="111">
        <v>-2.00892846970785</v>
      </c>
    </row>
    <row r="2411" spans="2:23" x14ac:dyDescent="0.25">
      <c r="B2411" s="58" t="s">
        <v>112</v>
      </c>
      <c r="C2411" s="79" t="s">
        <v>136</v>
      </c>
      <c r="D2411" s="58" t="s">
        <v>64</v>
      </c>
      <c r="E2411" s="58" t="s">
        <v>192</v>
      </c>
      <c r="F2411" s="80">
        <v>93.06</v>
      </c>
      <c r="G2411" s="81">
        <v>56100</v>
      </c>
      <c r="H2411" s="81">
        <v>92.47</v>
      </c>
      <c r="I2411" s="81">
        <v>1</v>
      </c>
      <c r="J2411" s="81">
        <v>-36.489427313574097</v>
      </c>
      <c r="K2411" s="81">
        <v>0.12422692591925399</v>
      </c>
      <c r="L2411" s="81">
        <v>7.4182529217925701</v>
      </c>
      <c r="M2411" s="81">
        <v>5.13434344921012E-3</v>
      </c>
      <c r="N2411" s="81">
        <v>-43.907680235366698</v>
      </c>
      <c r="O2411" s="81">
        <v>0.11909258247004401</v>
      </c>
      <c r="P2411" s="81">
        <v>-13.7484063911453</v>
      </c>
      <c r="Q2411" s="81">
        <v>-13.7484063911453</v>
      </c>
      <c r="R2411" s="81">
        <v>0</v>
      </c>
      <c r="S2411" s="81">
        <v>1.7635442685024798E-2</v>
      </c>
      <c r="T2411" s="81" t="s">
        <v>152</v>
      </c>
      <c r="U2411" s="115">
        <v>-14.8579079260328</v>
      </c>
      <c r="V2411" s="115">
        <v>-3.3515524874281</v>
      </c>
      <c r="W2411" s="111">
        <v>-11.507287907483899</v>
      </c>
    </row>
    <row r="2412" spans="2:23" x14ac:dyDescent="0.25">
      <c r="B2412" s="58" t="s">
        <v>112</v>
      </c>
      <c r="C2412" s="79" t="s">
        <v>136</v>
      </c>
      <c r="D2412" s="58" t="s">
        <v>64</v>
      </c>
      <c r="E2412" s="58" t="s">
        <v>135</v>
      </c>
      <c r="F2412" s="80">
        <v>92.14</v>
      </c>
      <c r="G2412" s="81">
        <v>56100</v>
      </c>
      <c r="H2412" s="81">
        <v>92.47</v>
      </c>
      <c r="I2412" s="81">
        <v>1</v>
      </c>
      <c r="J2412" s="81">
        <v>24.298655519978801</v>
      </c>
      <c r="K2412" s="81">
        <v>4.8769076922492202E-2</v>
      </c>
      <c r="L2412" s="81">
        <v>-21.422318381783001</v>
      </c>
      <c r="M2412" s="81">
        <v>3.7906438872649398E-2</v>
      </c>
      <c r="N2412" s="81">
        <v>45.720973901761802</v>
      </c>
      <c r="O2412" s="81">
        <v>1.0862638049842799E-2</v>
      </c>
      <c r="P2412" s="81">
        <v>14.5992216843796</v>
      </c>
      <c r="Q2412" s="81">
        <v>14.5992216843796</v>
      </c>
      <c r="R2412" s="81">
        <v>0</v>
      </c>
      <c r="S2412" s="81">
        <v>1.76051388150259E-2</v>
      </c>
      <c r="T2412" s="81" t="s">
        <v>133</v>
      </c>
      <c r="U2412" s="115">
        <v>-14.085245582390501</v>
      </c>
      <c r="V2412" s="115">
        <v>-3.1772602241654599</v>
      </c>
      <c r="W2412" s="111">
        <v>-10.9088693355136</v>
      </c>
    </row>
    <row r="2413" spans="2:23" x14ac:dyDescent="0.25">
      <c r="B2413" s="58" t="s">
        <v>112</v>
      </c>
      <c r="C2413" s="79" t="s">
        <v>136</v>
      </c>
      <c r="D2413" s="58" t="s">
        <v>64</v>
      </c>
      <c r="E2413" s="58" t="s">
        <v>193</v>
      </c>
      <c r="F2413" s="80">
        <v>92.32</v>
      </c>
      <c r="G2413" s="81">
        <v>58054</v>
      </c>
      <c r="H2413" s="81">
        <v>92.01</v>
      </c>
      <c r="I2413" s="81">
        <v>1</v>
      </c>
      <c r="J2413" s="81">
        <v>-32.886910590034397</v>
      </c>
      <c r="K2413" s="81">
        <v>6.0783047514418598E-2</v>
      </c>
      <c r="L2413" s="81">
        <v>-32.440876087002202</v>
      </c>
      <c r="M2413" s="81">
        <v>5.9145466800623402E-2</v>
      </c>
      <c r="N2413" s="81">
        <v>-0.44603450303215603</v>
      </c>
      <c r="O2413" s="81">
        <v>1.6375807137951599E-3</v>
      </c>
      <c r="P2413" s="81">
        <v>-0.14997761796019801</v>
      </c>
      <c r="Q2413" s="81">
        <v>-0.14997761796019701</v>
      </c>
      <c r="R2413" s="81">
        <v>0</v>
      </c>
      <c r="S2413" s="81">
        <v>1.264122666963E-6</v>
      </c>
      <c r="T2413" s="81" t="s">
        <v>152</v>
      </c>
      <c r="U2413" s="115">
        <v>1.26569305469684E-2</v>
      </c>
      <c r="V2413" s="115">
        <v>-2.8550699916218402E-3</v>
      </c>
      <c r="W2413" s="111">
        <v>1.5510743454378501E-2</v>
      </c>
    </row>
    <row r="2414" spans="2:23" x14ac:dyDescent="0.25">
      <c r="B2414" s="58" t="s">
        <v>112</v>
      </c>
      <c r="C2414" s="79" t="s">
        <v>136</v>
      </c>
      <c r="D2414" s="58" t="s">
        <v>64</v>
      </c>
      <c r="E2414" s="58" t="s">
        <v>193</v>
      </c>
      <c r="F2414" s="80">
        <v>92.32</v>
      </c>
      <c r="G2414" s="81">
        <v>58104</v>
      </c>
      <c r="H2414" s="81">
        <v>91.82</v>
      </c>
      <c r="I2414" s="81">
        <v>1</v>
      </c>
      <c r="J2414" s="81">
        <v>-33.608242690664198</v>
      </c>
      <c r="K2414" s="81">
        <v>0.10097854952186</v>
      </c>
      <c r="L2414" s="81">
        <v>-33.1621836806777</v>
      </c>
      <c r="M2414" s="81">
        <v>9.8315900126508093E-2</v>
      </c>
      <c r="N2414" s="81">
        <v>-0.44605900998650999</v>
      </c>
      <c r="O2414" s="81">
        <v>2.6626493953518602E-3</v>
      </c>
      <c r="P2414" s="81">
        <v>-0.14981878542857899</v>
      </c>
      <c r="Q2414" s="81">
        <v>-0.14981878542857899</v>
      </c>
      <c r="R2414" s="81">
        <v>0</v>
      </c>
      <c r="S2414" s="81">
        <v>2.0066427609760002E-6</v>
      </c>
      <c r="T2414" s="81" t="s">
        <v>152</v>
      </c>
      <c r="U2414" s="115">
        <v>2.2120624836790299E-2</v>
      </c>
      <c r="V2414" s="115">
        <v>-4.9898300328883602E-3</v>
      </c>
      <c r="W2414" s="111">
        <v>2.7108257852942901E-2</v>
      </c>
    </row>
    <row r="2415" spans="2:23" x14ac:dyDescent="0.25">
      <c r="B2415" s="58" t="s">
        <v>112</v>
      </c>
      <c r="C2415" s="79" t="s">
        <v>136</v>
      </c>
      <c r="D2415" s="58" t="s">
        <v>64</v>
      </c>
      <c r="E2415" s="58" t="s">
        <v>194</v>
      </c>
      <c r="F2415" s="80">
        <v>92.01</v>
      </c>
      <c r="G2415" s="81">
        <v>58104</v>
      </c>
      <c r="H2415" s="81">
        <v>91.82</v>
      </c>
      <c r="I2415" s="81">
        <v>1</v>
      </c>
      <c r="J2415" s="81">
        <v>-34.919664317037302</v>
      </c>
      <c r="K2415" s="81">
        <v>4.0727390730886603E-2</v>
      </c>
      <c r="L2415" s="81">
        <v>-34.472294083913503</v>
      </c>
      <c r="M2415" s="81">
        <v>3.96905245842211E-2</v>
      </c>
      <c r="N2415" s="81">
        <v>-0.44737023312381702</v>
      </c>
      <c r="O2415" s="81">
        <v>1.0368661466655001E-3</v>
      </c>
      <c r="P2415" s="81">
        <v>-0.149977617960145</v>
      </c>
      <c r="Q2415" s="81">
        <v>-0.149977617960145</v>
      </c>
      <c r="R2415" s="81">
        <v>0</v>
      </c>
      <c r="S2415" s="81">
        <v>7.5127574869300003E-7</v>
      </c>
      <c r="T2415" s="81" t="s">
        <v>152</v>
      </c>
      <c r="U2415" s="115">
        <v>1.03032075772289E-2</v>
      </c>
      <c r="V2415" s="115">
        <v>-2.32413211576349E-3</v>
      </c>
      <c r="W2415" s="111">
        <v>1.26263163801499E-2</v>
      </c>
    </row>
    <row r="2416" spans="2:23" x14ac:dyDescent="0.25">
      <c r="B2416" s="58" t="s">
        <v>112</v>
      </c>
      <c r="C2416" s="79" t="s">
        <v>136</v>
      </c>
      <c r="D2416" s="58" t="s">
        <v>64</v>
      </c>
      <c r="E2416" s="58" t="s">
        <v>195</v>
      </c>
      <c r="F2416" s="80">
        <v>92.49</v>
      </c>
      <c r="G2416" s="81">
        <v>58200</v>
      </c>
      <c r="H2416" s="81">
        <v>92.65</v>
      </c>
      <c r="I2416" s="81">
        <v>1</v>
      </c>
      <c r="J2416" s="81">
        <v>22.162424797082199</v>
      </c>
      <c r="K2416" s="81">
        <v>2.0113537334694901E-2</v>
      </c>
      <c r="L2416" s="81">
        <v>-8.1323732775804398</v>
      </c>
      <c r="M2416" s="81">
        <v>2.70824852540579E-3</v>
      </c>
      <c r="N2416" s="81">
        <v>30.294798074662602</v>
      </c>
      <c r="O2416" s="81">
        <v>1.7405288809289099E-2</v>
      </c>
      <c r="P2416" s="81">
        <v>10.549355487753701</v>
      </c>
      <c r="Q2416" s="81">
        <v>10.549355487753701</v>
      </c>
      <c r="R2416" s="81">
        <v>0</v>
      </c>
      <c r="S2416" s="81">
        <v>4.5572805044266501E-3</v>
      </c>
      <c r="T2416" s="81" t="s">
        <v>152</v>
      </c>
      <c r="U2416" s="115">
        <v>-3.2359601068704502</v>
      </c>
      <c r="V2416" s="115">
        <v>-0.72994732497952697</v>
      </c>
      <c r="W2416" s="111">
        <v>-2.5062158678239399</v>
      </c>
    </row>
    <row r="2417" spans="2:23" x14ac:dyDescent="0.25">
      <c r="B2417" s="58" t="s">
        <v>112</v>
      </c>
      <c r="C2417" s="79" t="s">
        <v>136</v>
      </c>
      <c r="D2417" s="58" t="s">
        <v>64</v>
      </c>
      <c r="E2417" s="58" t="s">
        <v>195</v>
      </c>
      <c r="F2417" s="80">
        <v>92.49</v>
      </c>
      <c r="G2417" s="81">
        <v>58300</v>
      </c>
      <c r="H2417" s="81">
        <v>92.33</v>
      </c>
      <c r="I2417" s="81">
        <v>1</v>
      </c>
      <c r="J2417" s="81">
        <v>-22.4847794088512</v>
      </c>
      <c r="K2417" s="81">
        <v>1.9428874673636298E-2</v>
      </c>
      <c r="L2417" s="81">
        <v>10.693479363519099</v>
      </c>
      <c r="M2417" s="81">
        <v>4.3944897495104499E-3</v>
      </c>
      <c r="N2417" s="81">
        <v>-33.178258772370199</v>
      </c>
      <c r="O2417" s="81">
        <v>1.50343849241259E-2</v>
      </c>
      <c r="P2417" s="81">
        <v>-11.892455656876001</v>
      </c>
      <c r="Q2417" s="81">
        <v>-11.892455656876001</v>
      </c>
      <c r="R2417" s="81">
        <v>0</v>
      </c>
      <c r="S2417" s="81">
        <v>5.4351741745958197E-3</v>
      </c>
      <c r="T2417" s="81" t="s">
        <v>152</v>
      </c>
      <c r="U2417" s="115">
        <v>-3.9191938927406502</v>
      </c>
      <c r="V2417" s="115">
        <v>-0.88406686226081699</v>
      </c>
      <c r="W2417" s="111">
        <v>-3.0353729955480402</v>
      </c>
    </row>
    <row r="2418" spans="2:23" x14ac:dyDescent="0.25">
      <c r="B2418" s="58" t="s">
        <v>112</v>
      </c>
      <c r="C2418" s="79" t="s">
        <v>136</v>
      </c>
      <c r="D2418" s="58" t="s">
        <v>64</v>
      </c>
      <c r="E2418" s="58" t="s">
        <v>195</v>
      </c>
      <c r="F2418" s="80">
        <v>92.49</v>
      </c>
      <c r="G2418" s="81">
        <v>58500</v>
      </c>
      <c r="H2418" s="81">
        <v>92.47</v>
      </c>
      <c r="I2418" s="81">
        <v>1</v>
      </c>
      <c r="J2418" s="81">
        <v>-22.414825409791099</v>
      </c>
      <c r="K2418" s="81">
        <v>2.6176311143688799E-3</v>
      </c>
      <c r="L2418" s="81">
        <v>-25.282422573397199</v>
      </c>
      <c r="M2418" s="81">
        <v>3.33023664304687E-3</v>
      </c>
      <c r="N2418" s="81">
        <v>2.8675971636060802</v>
      </c>
      <c r="O2418" s="81">
        <v>-7.1260552867799705E-4</v>
      </c>
      <c r="P2418" s="81">
        <v>1.34310016912222</v>
      </c>
      <c r="Q2418" s="81">
        <v>1.34310016912222</v>
      </c>
      <c r="R2418" s="81">
        <v>0</v>
      </c>
      <c r="S2418" s="81">
        <v>9.398413114983E-6</v>
      </c>
      <c r="T2418" s="81" t="s">
        <v>152</v>
      </c>
      <c r="U2418" s="115">
        <v>-8.5498160200309595E-3</v>
      </c>
      <c r="V2418" s="115">
        <v>-1.9286131864352299E-3</v>
      </c>
      <c r="W2418" s="111">
        <v>-6.62173941232546E-3</v>
      </c>
    </row>
    <row r="2419" spans="2:23" x14ac:dyDescent="0.25">
      <c r="B2419" s="58" t="s">
        <v>112</v>
      </c>
      <c r="C2419" s="79" t="s">
        <v>136</v>
      </c>
      <c r="D2419" s="58" t="s">
        <v>64</v>
      </c>
      <c r="E2419" s="58" t="s">
        <v>196</v>
      </c>
      <c r="F2419" s="80">
        <v>92.33</v>
      </c>
      <c r="G2419" s="81">
        <v>58304</v>
      </c>
      <c r="H2419" s="81">
        <v>92.33</v>
      </c>
      <c r="I2419" s="81">
        <v>1</v>
      </c>
      <c r="J2419" s="81">
        <v>20.0169939540508</v>
      </c>
      <c r="K2419" s="81">
        <v>0</v>
      </c>
      <c r="L2419" s="81">
        <v>20.0169939540508</v>
      </c>
      <c r="M2419" s="81">
        <v>0</v>
      </c>
      <c r="N2419" s="81">
        <v>0</v>
      </c>
      <c r="O2419" s="81">
        <v>0</v>
      </c>
      <c r="P2419" s="81">
        <v>0</v>
      </c>
      <c r="Q2419" s="81">
        <v>0</v>
      </c>
      <c r="R2419" s="81">
        <v>0</v>
      </c>
      <c r="S2419" s="81">
        <v>0</v>
      </c>
      <c r="T2419" s="81" t="s">
        <v>133</v>
      </c>
      <c r="U2419" s="115">
        <v>0</v>
      </c>
      <c r="V2419" s="115">
        <v>0</v>
      </c>
      <c r="W2419" s="111">
        <v>0</v>
      </c>
    </row>
    <row r="2420" spans="2:23" x14ac:dyDescent="0.25">
      <c r="B2420" s="58" t="s">
        <v>112</v>
      </c>
      <c r="C2420" s="79" t="s">
        <v>136</v>
      </c>
      <c r="D2420" s="58" t="s">
        <v>64</v>
      </c>
      <c r="E2420" s="58" t="s">
        <v>196</v>
      </c>
      <c r="F2420" s="80">
        <v>92.33</v>
      </c>
      <c r="G2420" s="81">
        <v>58350</v>
      </c>
      <c r="H2420" s="81">
        <v>91.39</v>
      </c>
      <c r="I2420" s="81">
        <v>1</v>
      </c>
      <c r="J2420" s="81">
        <v>-70.136622911666294</v>
      </c>
      <c r="K2420" s="81">
        <v>0.35565424665067202</v>
      </c>
      <c r="L2420" s="81">
        <v>-10.7631247903087</v>
      </c>
      <c r="M2420" s="81">
        <v>8.3755830347020197E-3</v>
      </c>
      <c r="N2420" s="81">
        <v>-59.373498121357699</v>
      </c>
      <c r="O2420" s="81">
        <v>0.34727866361596998</v>
      </c>
      <c r="P2420" s="81">
        <v>-21.2486452548907</v>
      </c>
      <c r="Q2420" s="81">
        <v>-21.2486452548907</v>
      </c>
      <c r="R2420" s="81">
        <v>0</v>
      </c>
      <c r="S2420" s="81">
        <v>3.2643806089660103E-2</v>
      </c>
      <c r="T2420" s="81" t="s">
        <v>152</v>
      </c>
      <c r="U2420" s="115">
        <v>-23.910070194313001</v>
      </c>
      <c r="V2420" s="115">
        <v>-5.3934817494677603</v>
      </c>
      <c r="W2420" s="111">
        <v>-18.518089019250901</v>
      </c>
    </row>
    <row r="2421" spans="2:23" x14ac:dyDescent="0.25">
      <c r="B2421" s="58" t="s">
        <v>112</v>
      </c>
      <c r="C2421" s="79" t="s">
        <v>136</v>
      </c>
      <c r="D2421" s="58" t="s">
        <v>64</v>
      </c>
      <c r="E2421" s="58" t="s">
        <v>196</v>
      </c>
      <c r="F2421" s="80">
        <v>92.33</v>
      </c>
      <c r="G2421" s="81">
        <v>58600</v>
      </c>
      <c r="H2421" s="81">
        <v>92.34</v>
      </c>
      <c r="I2421" s="81">
        <v>1</v>
      </c>
      <c r="J2421" s="81">
        <v>15.110663544429601</v>
      </c>
      <c r="K2421" s="81">
        <v>8.7679546657133797E-4</v>
      </c>
      <c r="L2421" s="81">
        <v>-10.9032091321052</v>
      </c>
      <c r="M2421" s="81">
        <v>4.5649908241313699E-4</v>
      </c>
      <c r="N2421" s="81">
        <v>26.013872676534699</v>
      </c>
      <c r="O2421" s="81">
        <v>4.202963841582E-4</v>
      </c>
      <c r="P2421" s="81">
        <v>9.3561895980145593</v>
      </c>
      <c r="Q2421" s="81">
        <v>9.3561895980145593</v>
      </c>
      <c r="R2421" s="81">
        <v>0</v>
      </c>
      <c r="S2421" s="81">
        <v>3.3614700976894397E-4</v>
      </c>
      <c r="T2421" s="81" t="s">
        <v>133</v>
      </c>
      <c r="U2421" s="115">
        <v>-0.221330660134232</v>
      </c>
      <c r="V2421" s="115">
        <v>-4.9926364344825898E-2</v>
      </c>
      <c r="W2421" s="111">
        <v>-0.171418186301692</v>
      </c>
    </row>
    <row r="2422" spans="2:23" x14ac:dyDescent="0.25">
      <c r="B2422" s="58" t="s">
        <v>112</v>
      </c>
      <c r="C2422" s="79" t="s">
        <v>136</v>
      </c>
      <c r="D2422" s="58" t="s">
        <v>64</v>
      </c>
      <c r="E2422" s="58" t="s">
        <v>197</v>
      </c>
      <c r="F2422" s="80">
        <v>92.33</v>
      </c>
      <c r="G2422" s="81">
        <v>58300</v>
      </c>
      <c r="H2422" s="81">
        <v>92.33</v>
      </c>
      <c r="I2422" s="81">
        <v>2</v>
      </c>
      <c r="J2422" s="81">
        <v>-12.336206045949201</v>
      </c>
      <c r="K2422" s="81">
        <v>0</v>
      </c>
      <c r="L2422" s="81">
        <v>-12.336206045949201</v>
      </c>
      <c r="M2422" s="81">
        <v>0</v>
      </c>
      <c r="N2422" s="81">
        <v>0</v>
      </c>
      <c r="O2422" s="81">
        <v>0</v>
      </c>
      <c r="P2422" s="81">
        <v>0</v>
      </c>
      <c r="Q2422" s="81">
        <v>0</v>
      </c>
      <c r="R2422" s="81">
        <v>0</v>
      </c>
      <c r="S2422" s="81">
        <v>0</v>
      </c>
      <c r="T2422" s="81" t="s">
        <v>133</v>
      </c>
      <c r="U2422" s="115">
        <v>0</v>
      </c>
      <c r="V2422" s="115">
        <v>0</v>
      </c>
      <c r="W2422" s="111">
        <v>0</v>
      </c>
    </row>
    <row r="2423" spans="2:23" x14ac:dyDescent="0.25">
      <c r="B2423" s="58" t="s">
        <v>112</v>
      </c>
      <c r="C2423" s="79" t="s">
        <v>136</v>
      </c>
      <c r="D2423" s="58" t="s">
        <v>64</v>
      </c>
      <c r="E2423" s="58" t="s">
        <v>198</v>
      </c>
      <c r="F2423" s="80">
        <v>92.62</v>
      </c>
      <c r="G2423" s="81">
        <v>58500</v>
      </c>
      <c r="H2423" s="81">
        <v>92.47</v>
      </c>
      <c r="I2423" s="81">
        <v>1</v>
      </c>
      <c r="J2423" s="81">
        <v>-56.433235331732902</v>
      </c>
      <c r="K2423" s="81">
        <v>4.4904411705095203E-2</v>
      </c>
      <c r="L2423" s="81">
        <v>-27.573681369470901</v>
      </c>
      <c r="M2423" s="81">
        <v>1.0720341450137999E-2</v>
      </c>
      <c r="N2423" s="81">
        <v>-28.859553962262101</v>
      </c>
      <c r="O2423" s="81">
        <v>3.4184070254957198E-2</v>
      </c>
      <c r="P2423" s="81">
        <v>-10.699289767136801</v>
      </c>
      <c r="Q2423" s="81">
        <v>-10.699289767136699</v>
      </c>
      <c r="R2423" s="81">
        <v>0</v>
      </c>
      <c r="S2423" s="81">
        <v>1.6140947014483299E-3</v>
      </c>
      <c r="T2423" s="81" t="s">
        <v>152</v>
      </c>
      <c r="U2423" s="115">
        <v>-1.1653683125944601</v>
      </c>
      <c r="V2423" s="115">
        <v>-0.26287638113589501</v>
      </c>
      <c r="W2423" s="111">
        <v>-0.902565068921098</v>
      </c>
    </row>
    <row r="2424" spans="2:23" x14ac:dyDescent="0.25">
      <c r="B2424" s="58" t="s">
        <v>112</v>
      </c>
      <c r="C2424" s="79" t="s">
        <v>136</v>
      </c>
      <c r="D2424" s="58" t="s">
        <v>64</v>
      </c>
      <c r="E2424" s="58" t="s">
        <v>199</v>
      </c>
      <c r="F2424" s="80">
        <v>92.47</v>
      </c>
      <c r="G2424" s="81">
        <v>58600</v>
      </c>
      <c r="H2424" s="81">
        <v>92.34</v>
      </c>
      <c r="I2424" s="81">
        <v>1</v>
      </c>
      <c r="J2424" s="81">
        <v>-15.105013939267799</v>
      </c>
      <c r="K2424" s="81">
        <v>1.0422414858098099E-2</v>
      </c>
      <c r="L2424" s="81">
        <v>10.9061540670954</v>
      </c>
      <c r="M2424" s="81">
        <v>5.4333708977289397E-3</v>
      </c>
      <c r="N2424" s="81">
        <v>-26.011168006363299</v>
      </c>
      <c r="O2424" s="81">
        <v>4.9890439603691899E-3</v>
      </c>
      <c r="P2424" s="81">
        <v>-9.3561895980146108</v>
      </c>
      <c r="Q2424" s="81">
        <v>-9.3561895980146002</v>
      </c>
      <c r="R2424" s="81">
        <v>0</v>
      </c>
      <c r="S2424" s="81">
        <v>3.9987488037097696E-3</v>
      </c>
      <c r="T2424" s="81" t="s">
        <v>133</v>
      </c>
      <c r="U2424" s="115">
        <v>-2.9204392336691898</v>
      </c>
      <c r="V2424" s="115">
        <v>-0.65877413069957502</v>
      </c>
      <c r="W2424" s="111">
        <v>-2.26184838709767</v>
      </c>
    </row>
    <row r="2425" spans="2:23" x14ac:dyDescent="0.25">
      <c r="B2425" s="58" t="s">
        <v>112</v>
      </c>
      <c r="C2425" s="79" t="s">
        <v>113</v>
      </c>
      <c r="D2425" s="58" t="s">
        <v>65</v>
      </c>
      <c r="E2425" s="58" t="s">
        <v>114</v>
      </c>
      <c r="F2425" s="80">
        <v>90.22</v>
      </c>
      <c r="G2425" s="81">
        <v>50050</v>
      </c>
      <c r="H2425" s="81">
        <v>88.48</v>
      </c>
      <c r="I2425" s="81">
        <v>1</v>
      </c>
      <c r="J2425" s="81">
        <v>-50.294636449625401</v>
      </c>
      <c r="K2425" s="81">
        <v>0.46290773337479801</v>
      </c>
      <c r="L2425" s="81">
        <v>-1.15654596559897</v>
      </c>
      <c r="M2425" s="81">
        <v>2.44780538409414E-4</v>
      </c>
      <c r="N2425" s="81">
        <v>-49.138090484026399</v>
      </c>
      <c r="O2425" s="81">
        <v>0.46266295283638798</v>
      </c>
      <c r="P2425" s="81">
        <v>-26.210676324528499</v>
      </c>
      <c r="Q2425" s="81">
        <v>-26.210676324528499</v>
      </c>
      <c r="R2425" s="81">
        <v>0</v>
      </c>
      <c r="S2425" s="81">
        <v>0.125720918270223</v>
      </c>
      <c r="T2425" s="81" t="s">
        <v>129</v>
      </c>
      <c r="U2425" s="115">
        <v>-44.218752202352398</v>
      </c>
      <c r="V2425" s="115">
        <v>-9.3534472837786193</v>
      </c>
      <c r="W2425" s="111">
        <v>-34.861733921289797</v>
      </c>
    </row>
    <row r="2426" spans="2:23" x14ac:dyDescent="0.25">
      <c r="B2426" s="58" t="s">
        <v>112</v>
      </c>
      <c r="C2426" s="79" t="s">
        <v>113</v>
      </c>
      <c r="D2426" s="58" t="s">
        <v>65</v>
      </c>
      <c r="E2426" s="58" t="s">
        <v>130</v>
      </c>
      <c r="F2426" s="80">
        <v>80.23</v>
      </c>
      <c r="G2426" s="81">
        <v>56050</v>
      </c>
      <c r="H2426" s="81">
        <v>90.33</v>
      </c>
      <c r="I2426" s="81">
        <v>1</v>
      </c>
      <c r="J2426" s="81">
        <v>6.8256181023795497</v>
      </c>
      <c r="K2426" s="81">
        <v>1.490849999345E-3</v>
      </c>
      <c r="L2426" s="81">
        <v>-33.8210443962341</v>
      </c>
      <c r="M2426" s="81">
        <v>3.66036174096653E-2</v>
      </c>
      <c r="N2426" s="81">
        <v>40.646662498613701</v>
      </c>
      <c r="O2426" s="81">
        <v>-3.5112767410320198E-2</v>
      </c>
      <c r="P2426" s="81">
        <v>10.1647048023964</v>
      </c>
      <c r="Q2426" s="81">
        <v>10.164704802396299</v>
      </c>
      <c r="R2426" s="81">
        <v>0</v>
      </c>
      <c r="S2426" s="81">
        <v>3.3062791590355201E-3</v>
      </c>
      <c r="T2426" s="81" t="s">
        <v>129</v>
      </c>
      <c r="U2426" s="115">
        <v>-306.54727346534099</v>
      </c>
      <c r="V2426" s="115">
        <v>-64.842936978931903</v>
      </c>
      <c r="W2426" s="111">
        <v>-241.67958048524599</v>
      </c>
    </row>
    <row r="2427" spans="2:23" x14ac:dyDescent="0.25">
      <c r="B2427" s="58" t="s">
        <v>112</v>
      </c>
      <c r="C2427" s="79" t="s">
        <v>113</v>
      </c>
      <c r="D2427" s="58" t="s">
        <v>65</v>
      </c>
      <c r="E2427" s="58" t="s">
        <v>116</v>
      </c>
      <c r="F2427" s="80">
        <v>88.48</v>
      </c>
      <c r="G2427" s="81">
        <v>51450</v>
      </c>
      <c r="H2427" s="81">
        <v>90.45</v>
      </c>
      <c r="I2427" s="81">
        <v>10</v>
      </c>
      <c r="J2427" s="81">
        <v>53.172001021579298</v>
      </c>
      <c r="K2427" s="81">
        <v>0.492961348728506</v>
      </c>
      <c r="L2427" s="81">
        <v>79.481535806080501</v>
      </c>
      <c r="M2427" s="81">
        <v>1.1014869621645</v>
      </c>
      <c r="N2427" s="81">
        <v>-26.309534784501199</v>
      </c>
      <c r="O2427" s="81">
        <v>-0.60852561343599398</v>
      </c>
      <c r="P2427" s="81">
        <v>-9.0935178146172095</v>
      </c>
      <c r="Q2427" s="81">
        <v>-9.0935178146172095</v>
      </c>
      <c r="R2427" s="81">
        <v>0</v>
      </c>
      <c r="S2427" s="81">
        <v>1.44181886704365E-2</v>
      </c>
      <c r="T2427" s="81" t="s">
        <v>131</v>
      </c>
      <c r="U2427" s="115">
        <v>-2.6119604805838099</v>
      </c>
      <c r="V2427" s="115">
        <v>-0.55249941361199395</v>
      </c>
      <c r="W2427" s="111">
        <v>-2.0592501314904301</v>
      </c>
    </row>
    <row r="2428" spans="2:23" x14ac:dyDescent="0.25">
      <c r="B2428" s="58" t="s">
        <v>112</v>
      </c>
      <c r="C2428" s="79" t="s">
        <v>113</v>
      </c>
      <c r="D2428" s="58" t="s">
        <v>65</v>
      </c>
      <c r="E2428" s="58" t="s">
        <v>132</v>
      </c>
      <c r="F2428" s="80">
        <v>90.45</v>
      </c>
      <c r="G2428" s="81">
        <v>54000</v>
      </c>
      <c r="H2428" s="81">
        <v>90.82</v>
      </c>
      <c r="I2428" s="81">
        <v>10</v>
      </c>
      <c r="J2428" s="81">
        <v>32.151493799414297</v>
      </c>
      <c r="K2428" s="81">
        <v>4.9453095601055798E-2</v>
      </c>
      <c r="L2428" s="81">
        <v>58.100745661218603</v>
      </c>
      <c r="M2428" s="81">
        <v>0.161493327563279</v>
      </c>
      <c r="N2428" s="81">
        <v>-25.949251861804299</v>
      </c>
      <c r="O2428" s="81">
        <v>-0.112040231962223</v>
      </c>
      <c r="P2428" s="81">
        <v>-9.0935178146172202</v>
      </c>
      <c r="Q2428" s="81">
        <v>-9.0935178146172095</v>
      </c>
      <c r="R2428" s="81">
        <v>0</v>
      </c>
      <c r="S2428" s="81">
        <v>3.9559884491493502E-3</v>
      </c>
      <c r="T2428" s="81" t="s">
        <v>133</v>
      </c>
      <c r="U2428" s="115">
        <v>-0.55354323502875502</v>
      </c>
      <c r="V2428" s="115">
        <v>-0.117089180726775</v>
      </c>
      <c r="W2428" s="111">
        <v>-0.43640935151661298</v>
      </c>
    </row>
    <row r="2429" spans="2:23" x14ac:dyDescent="0.25">
      <c r="B2429" s="58" t="s">
        <v>112</v>
      </c>
      <c r="C2429" s="79" t="s">
        <v>113</v>
      </c>
      <c r="D2429" s="58" t="s">
        <v>65</v>
      </c>
      <c r="E2429" s="58" t="s">
        <v>134</v>
      </c>
      <c r="F2429" s="80">
        <v>90.82</v>
      </c>
      <c r="G2429" s="81">
        <v>56100</v>
      </c>
      <c r="H2429" s="81">
        <v>90.66</v>
      </c>
      <c r="I2429" s="81">
        <v>10</v>
      </c>
      <c r="J2429" s="81">
        <v>-3.0456413140438698</v>
      </c>
      <c r="K2429" s="81">
        <v>1.69564018932463E-3</v>
      </c>
      <c r="L2429" s="81">
        <v>43.084003283199898</v>
      </c>
      <c r="M2429" s="81">
        <v>0.33931908875215999</v>
      </c>
      <c r="N2429" s="81">
        <v>-46.129644597243797</v>
      </c>
      <c r="O2429" s="81">
        <v>-0.33762344856283499</v>
      </c>
      <c r="P2429" s="81">
        <v>-14.991948353947601</v>
      </c>
      <c r="Q2429" s="81">
        <v>-14.991948353947601</v>
      </c>
      <c r="R2429" s="81">
        <v>0</v>
      </c>
      <c r="S2429" s="81">
        <v>4.1085856623790697E-2</v>
      </c>
      <c r="T2429" s="81" t="s">
        <v>131</v>
      </c>
      <c r="U2429" s="115">
        <v>-38.016694858150501</v>
      </c>
      <c r="V2429" s="115">
        <v>-8.0415464830844101</v>
      </c>
      <c r="W2429" s="111">
        <v>-29.9720782406248</v>
      </c>
    </row>
    <row r="2430" spans="2:23" x14ac:dyDescent="0.25">
      <c r="B2430" s="58" t="s">
        <v>112</v>
      </c>
      <c r="C2430" s="79" t="s">
        <v>113</v>
      </c>
      <c r="D2430" s="58" t="s">
        <v>65</v>
      </c>
      <c r="E2430" s="58" t="s">
        <v>135</v>
      </c>
      <c r="F2430" s="80">
        <v>90.33</v>
      </c>
      <c r="G2430" s="81">
        <v>56100</v>
      </c>
      <c r="H2430" s="81">
        <v>90.66</v>
      </c>
      <c r="I2430" s="81">
        <v>10</v>
      </c>
      <c r="J2430" s="81">
        <v>23.625604089774601</v>
      </c>
      <c r="K2430" s="81">
        <v>4.00207293891056E-2</v>
      </c>
      <c r="L2430" s="81">
        <v>-20.661949886880201</v>
      </c>
      <c r="M2430" s="81">
        <v>3.0609889613273801E-2</v>
      </c>
      <c r="N2430" s="81">
        <v>44.287553976654699</v>
      </c>
      <c r="O2430" s="81">
        <v>9.4108397758317797E-3</v>
      </c>
      <c r="P2430" s="81">
        <v>14.141133060713299</v>
      </c>
      <c r="Q2430" s="81">
        <v>14.1411330607132</v>
      </c>
      <c r="R2430" s="81">
        <v>0</v>
      </c>
      <c r="S2430" s="81">
        <v>1.43379668920652E-2</v>
      </c>
      <c r="T2430" s="81" t="s">
        <v>131</v>
      </c>
      <c r="U2430" s="115">
        <v>-13.763258866782</v>
      </c>
      <c r="V2430" s="115">
        <v>-2.9112969012408301</v>
      </c>
      <c r="W2430" s="111">
        <v>-10.850850478726599</v>
      </c>
    </row>
    <row r="2431" spans="2:23" x14ac:dyDescent="0.25">
      <c r="B2431" s="58" t="s">
        <v>112</v>
      </c>
      <c r="C2431" s="79" t="s">
        <v>136</v>
      </c>
      <c r="D2431" s="58" t="s">
        <v>65</v>
      </c>
      <c r="E2431" s="58" t="s">
        <v>137</v>
      </c>
      <c r="F2431" s="80">
        <v>89.38</v>
      </c>
      <c r="G2431" s="81">
        <v>50000</v>
      </c>
      <c r="H2431" s="81">
        <v>88</v>
      </c>
      <c r="I2431" s="81">
        <v>1</v>
      </c>
      <c r="J2431" s="81">
        <v>-84.371749696769101</v>
      </c>
      <c r="K2431" s="81">
        <v>0.67840183159902301</v>
      </c>
      <c r="L2431" s="81">
        <v>1.38176954714172</v>
      </c>
      <c r="M2431" s="81">
        <v>1.8195505885820599E-4</v>
      </c>
      <c r="N2431" s="81">
        <v>-85.753519243910802</v>
      </c>
      <c r="O2431" s="81">
        <v>0.67821987654016502</v>
      </c>
      <c r="P2431" s="81">
        <v>-48.778323675454601</v>
      </c>
      <c r="Q2431" s="81">
        <v>-48.778323675454502</v>
      </c>
      <c r="R2431" s="81">
        <v>0</v>
      </c>
      <c r="S2431" s="81">
        <v>0.22674965921397999</v>
      </c>
      <c r="T2431" s="81" t="s">
        <v>138</v>
      </c>
      <c r="U2431" s="115">
        <v>-57.941560610195701</v>
      </c>
      <c r="V2431" s="115">
        <v>-12.2561878324214</v>
      </c>
      <c r="W2431" s="111">
        <v>-45.680693560354896</v>
      </c>
    </row>
    <row r="2432" spans="2:23" x14ac:dyDescent="0.25">
      <c r="B2432" s="58" t="s">
        <v>112</v>
      </c>
      <c r="C2432" s="79" t="s">
        <v>136</v>
      </c>
      <c r="D2432" s="58" t="s">
        <v>65</v>
      </c>
      <c r="E2432" s="58" t="s">
        <v>139</v>
      </c>
      <c r="F2432" s="80">
        <v>79.63</v>
      </c>
      <c r="G2432" s="81">
        <v>56050</v>
      </c>
      <c r="H2432" s="81">
        <v>90.33</v>
      </c>
      <c r="I2432" s="81">
        <v>1</v>
      </c>
      <c r="J2432" s="81">
        <v>63.773663544695196</v>
      </c>
      <c r="K2432" s="81">
        <v>0.232636985261365</v>
      </c>
      <c r="L2432" s="81">
        <v>14.3071738058783</v>
      </c>
      <c r="M2432" s="81">
        <v>1.1708566716224099E-2</v>
      </c>
      <c r="N2432" s="81">
        <v>49.466489738816897</v>
      </c>
      <c r="O2432" s="81">
        <v>0.220928418545141</v>
      </c>
      <c r="P2432" s="81">
        <v>18.575649942696401</v>
      </c>
      <c r="Q2432" s="81">
        <v>18.575649942696401</v>
      </c>
      <c r="R2432" s="81">
        <v>0</v>
      </c>
      <c r="S2432" s="81">
        <v>1.9737132889393699E-2</v>
      </c>
      <c r="T2432" s="81" t="s">
        <v>138</v>
      </c>
      <c r="U2432" s="115">
        <v>-405.96467469771</v>
      </c>
      <c r="V2432" s="115">
        <v>-85.872373025925398</v>
      </c>
      <c r="W2432" s="111">
        <v>-320.059516966687</v>
      </c>
    </row>
    <row r="2433" spans="2:23" x14ac:dyDescent="0.25">
      <c r="B2433" s="58" t="s">
        <v>112</v>
      </c>
      <c r="C2433" s="79" t="s">
        <v>136</v>
      </c>
      <c r="D2433" s="58" t="s">
        <v>65</v>
      </c>
      <c r="E2433" s="58" t="s">
        <v>150</v>
      </c>
      <c r="F2433" s="80">
        <v>78.64</v>
      </c>
      <c r="G2433" s="81">
        <v>58350</v>
      </c>
      <c r="H2433" s="81">
        <v>89.67</v>
      </c>
      <c r="I2433" s="81">
        <v>1</v>
      </c>
      <c r="J2433" s="81">
        <v>79.402261065119305</v>
      </c>
      <c r="K2433" s="81">
        <v>0.448895997232439</v>
      </c>
      <c r="L2433" s="81">
        <v>19.637325376242401</v>
      </c>
      <c r="M2433" s="81">
        <v>2.7456467812787801E-2</v>
      </c>
      <c r="N2433" s="81">
        <v>59.764935688876903</v>
      </c>
      <c r="O2433" s="81">
        <v>0.42143952941965102</v>
      </c>
      <c r="P2433" s="81">
        <v>21.2486452548907</v>
      </c>
      <c r="Q2433" s="81">
        <v>21.2486452548907</v>
      </c>
      <c r="R2433" s="81">
        <v>0</v>
      </c>
      <c r="S2433" s="81">
        <v>3.21471506719751E-2</v>
      </c>
      <c r="T2433" s="81" t="s">
        <v>138</v>
      </c>
      <c r="U2433" s="115">
        <v>-484.67129245541901</v>
      </c>
      <c r="V2433" s="115">
        <v>-102.520925131429</v>
      </c>
      <c r="W2433" s="111">
        <v>-382.11122646670998</v>
      </c>
    </row>
    <row r="2434" spans="2:23" x14ac:dyDescent="0.25">
      <c r="B2434" s="58" t="s">
        <v>112</v>
      </c>
      <c r="C2434" s="79" t="s">
        <v>136</v>
      </c>
      <c r="D2434" s="58" t="s">
        <v>65</v>
      </c>
      <c r="E2434" s="58" t="s">
        <v>151</v>
      </c>
      <c r="F2434" s="80">
        <v>88</v>
      </c>
      <c r="G2434" s="81">
        <v>50050</v>
      </c>
      <c r="H2434" s="81">
        <v>88.48</v>
      </c>
      <c r="I2434" s="81">
        <v>1</v>
      </c>
      <c r="J2434" s="81">
        <v>52.1973504250468</v>
      </c>
      <c r="K2434" s="81">
        <v>0.157752220361778</v>
      </c>
      <c r="L2434" s="81">
        <v>104.43107612589399</v>
      </c>
      <c r="M2434" s="81">
        <v>0.63144869536102799</v>
      </c>
      <c r="N2434" s="81">
        <v>-52.233725700847003</v>
      </c>
      <c r="O2434" s="81">
        <v>-0.473696474999249</v>
      </c>
      <c r="P2434" s="81">
        <v>-30.252865539530301</v>
      </c>
      <c r="Q2434" s="81">
        <v>-30.252865539530301</v>
      </c>
      <c r="R2434" s="81">
        <v>0</v>
      </c>
      <c r="S2434" s="81">
        <v>5.2992157067132901E-2</v>
      </c>
      <c r="T2434" s="81" t="s">
        <v>133</v>
      </c>
      <c r="U2434" s="115">
        <v>-16.726788617526999</v>
      </c>
      <c r="V2434" s="115">
        <v>-3.5381626067825498</v>
      </c>
      <c r="W2434" s="111">
        <v>-13.187275196581901</v>
      </c>
    </row>
    <row r="2435" spans="2:23" x14ac:dyDescent="0.25">
      <c r="B2435" s="58" t="s">
        <v>112</v>
      </c>
      <c r="C2435" s="79" t="s">
        <v>136</v>
      </c>
      <c r="D2435" s="58" t="s">
        <v>65</v>
      </c>
      <c r="E2435" s="58" t="s">
        <v>151</v>
      </c>
      <c r="F2435" s="80">
        <v>88</v>
      </c>
      <c r="G2435" s="81">
        <v>51150</v>
      </c>
      <c r="H2435" s="81">
        <v>86.96</v>
      </c>
      <c r="I2435" s="81">
        <v>1</v>
      </c>
      <c r="J2435" s="81">
        <v>-178.15622083065699</v>
      </c>
      <c r="K2435" s="81">
        <v>1.1108873657231699</v>
      </c>
      <c r="L2435" s="81">
        <v>-144.34333437206999</v>
      </c>
      <c r="M2435" s="81">
        <v>0.72922493621765205</v>
      </c>
      <c r="N2435" s="81">
        <v>-33.8128864585874</v>
      </c>
      <c r="O2435" s="81">
        <v>0.38166242950551699</v>
      </c>
      <c r="P2435" s="81">
        <v>-18.5254581359243</v>
      </c>
      <c r="Q2435" s="81">
        <v>-18.5254581359242</v>
      </c>
      <c r="R2435" s="81">
        <v>0</v>
      </c>
      <c r="S2435" s="81">
        <v>1.20117409701059E-2</v>
      </c>
      <c r="T2435" s="81" t="s">
        <v>152</v>
      </c>
      <c r="U2435" s="115">
        <v>-1.7775725837885099</v>
      </c>
      <c r="V2435" s="115">
        <v>-0.37600408486134201</v>
      </c>
      <c r="W2435" s="111">
        <v>-1.4014249465528299</v>
      </c>
    </row>
    <row r="2436" spans="2:23" x14ac:dyDescent="0.25">
      <c r="B2436" s="58" t="s">
        <v>112</v>
      </c>
      <c r="C2436" s="79" t="s">
        <v>136</v>
      </c>
      <c r="D2436" s="58" t="s">
        <v>65</v>
      </c>
      <c r="E2436" s="58" t="s">
        <v>151</v>
      </c>
      <c r="F2436" s="80">
        <v>88</v>
      </c>
      <c r="G2436" s="81">
        <v>51200</v>
      </c>
      <c r="H2436" s="81">
        <v>88</v>
      </c>
      <c r="I2436" s="81">
        <v>1</v>
      </c>
      <c r="J2436" s="81">
        <v>0</v>
      </c>
      <c r="K2436" s="81">
        <v>0</v>
      </c>
      <c r="L2436" s="81">
        <v>0</v>
      </c>
      <c r="M2436" s="81">
        <v>0</v>
      </c>
      <c r="N2436" s="81">
        <v>0</v>
      </c>
      <c r="O2436" s="81">
        <v>0</v>
      </c>
      <c r="P2436" s="81">
        <v>0</v>
      </c>
      <c r="Q2436" s="81">
        <v>0</v>
      </c>
      <c r="R2436" s="81">
        <v>0</v>
      </c>
      <c r="S2436" s="81">
        <v>0</v>
      </c>
      <c r="T2436" s="81" t="s">
        <v>133</v>
      </c>
      <c r="U2436" s="115">
        <v>0</v>
      </c>
      <c r="V2436" s="115">
        <v>0</v>
      </c>
      <c r="W2436" s="111">
        <v>0</v>
      </c>
    </row>
    <row r="2437" spans="2:23" x14ac:dyDescent="0.25">
      <c r="B2437" s="58" t="s">
        <v>112</v>
      </c>
      <c r="C2437" s="79" t="s">
        <v>136</v>
      </c>
      <c r="D2437" s="58" t="s">
        <v>65</v>
      </c>
      <c r="E2437" s="58" t="s">
        <v>116</v>
      </c>
      <c r="F2437" s="80">
        <v>88.48</v>
      </c>
      <c r="G2437" s="81">
        <v>50054</v>
      </c>
      <c r="H2437" s="81">
        <v>88.48</v>
      </c>
      <c r="I2437" s="81">
        <v>1</v>
      </c>
      <c r="J2437" s="81">
        <v>24.328109027599801</v>
      </c>
      <c r="K2437" s="81">
        <v>0</v>
      </c>
      <c r="L2437" s="81">
        <v>24.3281012796703</v>
      </c>
      <c r="M2437" s="81">
        <v>0</v>
      </c>
      <c r="N2437" s="81">
        <v>7.7479294785520007E-6</v>
      </c>
      <c r="O2437" s="81">
        <v>0</v>
      </c>
      <c r="P2437" s="81">
        <v>-1.1238E-14</v>
      </c>
      <c r="Q2437" s="81">
        <v>-1.1235000000000001E-14</v>
      </c>
      <c r="R2437" s="81">
        <v>0</v>
      </c>
      <c r="S2437" s="81">
        <v>0</v>
      </c>
      <c r="T2437" s="81" t="s">
        <v>133</v>
      </c>
      <c r="U2437" s="115">
        <v>0</v>
      </c>
      <c r="V2437" s="115">
        <v>0</v>
      </c>
      <c r="W2437" s="111">
        <v>0</v>
      </c>
    </row>
    <row r="2438" spans="2:23" x14ac:dyDescent="0.25">
      <c r="B2438" s="58" t="s">
        <v>112</v>
      </c>
      <c r="C2438" s="79" t="s">
        <v>136</v>
      </c>
      <c r="D2438" s="58" t="s">
        <v>65</v>
      </c>
      <c r="E2438" s="58" t="s">
        <v>116</v>
      </c>
      <c r="F2438" s="80">
        <v>88.48</v>
      </c>
      <c r="G2438" s="81">
        <v>50100</v>
      </c>
      <c r="H2438" s="81">
        <v>88.16</v>
      </c>
      <c r="I2438" s="81">
        <v>1</v>
      </c>
      <c r="J2438" s="81">
        <v>-203.355419084923</v>
      </c>
      <c r="K2438" s="81">
        <v>0.32958680897550202</v>
      </c>
      <c r="L2438" s="81">
        <v>-162.042293113358</v>
      </c>
      <c r="M2438" s="81">
        <v>0.20927390691676001</v>
      </c>
      <c r="N2438" s="81">
        <v>-41.313125971565597</v>
      </c>
      <c r="O2438" s="81">
        <v>0.120312902058743</v>
      </c>
      <c r="P2438" s="81">
        <v>-32.836348891889699</v>
      </c>
      <c r="Q2438" s="81">
        <v>-32.836348891889699</v>
      </c>
      <c r="R2438" s="81">
        <v>0</v>
      </c>
      <c r="S2438" s="81">
        <v>8.5934596941427601E-3</v>
      </c>
      <c r="T2438" s="81" t="s">
        <v>152</v>
      </c>
      <c r="U2438" s="115">
        <v>-2.59416480107314</v>
      </c>
      <c r="V2438" s="115">
        <v>-0.54873515202857404</v>
      </c>
      <c r="W2438" s="111">
        <v>-2.0452201506983299</v>
      </c>
    </row>
    <row r="2439" spans="2:23" x14ac:dyDescent="0.25">
      <c r="B2439" s="58" t="s">
        <v>112</v>
      </c>
      <c r="C2439" s="79" t="s">
        <v>136</v>
      </c>
      <c r="D2439" s="58" t="s">
        <v>65</v>
      </c>
      <c r="E2439" s="58" t="s">
        <v>116</v>
      </c>
      <c r="F2439" s="80">
        <v>88.48</v>
      </c>
      <c r="G2439" s="81">
        <v>50900</v>
      </c>
      <c r="H2439" s="81">
        <v>90</v>
      </c>
      <c r="I2439" s="81">
        <v>1</v>
      </c>
      <c r="J2439" s="81">
        <v>123.031544012132</v>
      </c>
      <c r="K2439" s="81">
        <v>1.0671416379516501</v>
      </c>
      <c r="L2439" s="81">
        <v>156.20456316997101</v>
      </c>
      <c r="M2439" s="81">
        <v>1.72019052163605</v>
      </c>
      <c r="N2439" s="81">
        <v>-33.173019157838503</v>
      </c>
      <c r="O2439" s="81">
        <v>-0.65304888368440595</v>
      </c>
      <c r="P2439" s="81">
        <v>-14.533675157552</v>
      </c>
      <c r="Q2439" s="81">
        <v>-14.533675157551899</v>
      </c>
      <c r="R2439" s="81">
        <v>0</v>
      </c>
      <c r="S2439" s="81">
        <v>1.4891553807759699E-2</v>
      </c>
      <c r="T2439" s="81" t="s">
        <v>152</v>
      </c>
      <c r="U2439" s="115">
        <v>-7.8550932600819596</v>
      </c>
      <c r="V2439" s="115">
        <v>-1.6615620536083899</v>
      </c>
      <c r="W2439" s="111">
        <v>-6.1928968485303804</v>
      </c>
    </row>
    <row r="2440" spans="2:23" x14ac:dyDescent="0.25">
      <c r="B2440" s="58" t="s">
        <v>112</v>
      </c>
      <c r="C2440" s="79" t="s">
        <v>136</v>
      </c>
      <c r="D2440" s="58" t="s">
        <v>65</v>
      </c>
      <c r="E2440" s="58" t="s">
        <v>153</v>
      </c>
      <c r="F2440" s="80">
        <v>88.48</v>
      </c>
      <c r="G2440" s="81">
        <v>50454</v>
      </c>
      <c r="H2440" s="81">
        <v>88.48</v>
      </c>
      <c r="I2440" s="81">
        <v>1</v>
      </c>
      <c r="J2440" s="81">
        <v>-1.3558E-14</v>
      </c>
      <c r="K2440" s="81">
        <v>0</v>
      </c>
      <c r="L2440" s="81">
        <v>1.8429E-14</v>
      </c>
      <c r="M2440" s="81">
        <v>0</v>
      </c>
      <c r="N2440" s="81">
        <v>-3.1987000000000002E-14</v>
      </c>
      <c r="O2440" s="81">
        <v>0</v>
      </c>
      <c r="P2440" s="81">
        <v>-2.8099999999999999E-15</v>
      </c>
      <c r="Q2440" s="81">
        <v>-2.8099999999999999E-15</v>
      </c>
      <c r="R2440" s="81">
        <v>0</v>
      </c>
      <c r="S2440" s="81">
        <v>0</v>
      </c>
      <c r="T2440" s="81" t="s">
        <v>133</v>
      </c>
      <c r="U2440" s="115">
        <v>0</v>
      </c>
      <c r="V2440" s="115">
        <v>0</v>
      </c>
      <c r="W2440" s="111">
        <v>0</v>
      </c>
    </row>
    <row r="2441" spans="2:23" x14ac:dyDescent="0.25">
      <c r="B2441" s="58" t="s">
        <v>112</v>
      </c>
      <c r="C2441" s="79" t="s">
        <v>136</v>
      </c>
      <c r="D2441" s="58" t="s">
        <v>65</v>
      </c>
      <c r="E2441" s="58" t="s">
        <v>153</v>
      </c>
      <c r="F2441" s="80">
        <v>88.48</v>
      </c>
      <c r="G2441" s="81">
        <v>50604</v>
      </c>
      <c r="H2441" s="81">
        <v>88.48</v>
      </c>
      <c r="I2441" s="81">
        <v>1</v>
      </c>
      <c r="J2441" s="81">
        <v>-2.7115E-14</v>
      </c>
      <c r="K2441" s="81">
        <v>0</v>
      </c>
      <c r="L2441" s="81">
        <v>3.6858999999999997E-14</v>
      </c>
      <c r="M2441" s="81">
        <v>0</v>
      </c>
      <c r="N2441" s="81">
        <v>-6.3974000000000003E-14</v>
      </c>
      <c r="O2441" s="81">
        <v>0</v>
      </c>
      <c r="P2441" s="81">
        <v>-5.619E-15</v>
      </c>
      <c r="Q2441" s="81">
        <v>-5.6209999999999996E-15</v>
      </c>
      <c r="R2441" s="81">
        <v>0</v>
      </c>
      <c r="S2441" s="81">
        <v>0</v>
      </c>
      <c r="T2441" s="81" t="s">
        <v>133</v>
      </c>
      <c r="U2441" s="115">
        <v>0</v>
      </c>
      <c r="V2441" s="115">
        <v>0</v>
      </c>
      <c r="W2441" s="111">
        <v>0</v>
      </c>
    </row>
    <row r="2442" spans="2:23" x14ac:dyDescent="0.25">
      <c r="B2442" s="58" t="s">
        <v>112</v>
      </c>
      <c r="C2442" s="79" t="s">
        <v>136</v>
      </c>
      <c r="D2442" s="58" t="s">
        <v>65</v>
      </c>
      <c r="E2442" s="58" t="s">
        <v>154</v>
      </c>
      <c r="F2442" s="80">
        <v>88.16</v>
      </c>
      <c r="G2442" s="81">
        <v>50103</v>
      </c>
      <c r="H2442" s="81">
        <v>88.14</v>
      </c>
      <c r="I2442" s="81">
        <v>1</v>
      </c>
      <c r="J2442" s="81">
        <v>-29.9977379675191</v>
      </c>
      <c r="K2442" s="81">
        <v>4.4993214158396896E-3</v>
      </c>
      <c r="L2442" s="81">
        <v>-29.9977485839906</v>
      </c>
      <c r="M2442" s="81">
        <v>4.49932460054154E-3</v>
      </c>
      <c r="N2442" s="81">
        <v>1.0616471435299E-5</v>
      </c>
      <c r="O2442" s="81">
        <v>-3.184701846E-9</v>
      </c>
      <c r="P2442" s="81">
        <v>1.02932E-13</v>
      </c>
      <c r="Q2442" s="81">
        <v>1.02932E-13</v>
      </c>
      <c r="R2442" s="81">
        <v>0</v>
      </c>
      <c r="S2442" s="81">
        <v>0</v>
      </c>
      <c r="T2442" s="81" t="s">
        <v>133</v>
      </c>
      <c r="U2442" s="115">
        <v>-6.8402039058000001E-8</v>
      </c>
      <c r="V2442" s="115">
        <v>0</v>
      </c>
      <c r="W2442" s="111">
        <v>-6.8395033139189998E-8</v>
      </c>
    </row>
    <row r="2443" spans="2:23" x14ac:dyDescent="0.25">
      <c r="B2443" s="58" t="s">
        <v>112</v>
      </c>
      <c r="C2443" s="79" t="s">
        <v>136</v>
      </c>
      <c r="D2443" s="58" t="s">
        <v>65</v>
      </c>
      <c r="E2443" s="58" t="s">
        <v>154</v>
      </c>
      <c r="F2443" s="80">
        <v>88.16</v>
      </c>
      <c r="G2443" s="81">
        <v>50200</v>
      </c>
      <c r="H2443" s="81">
        <v>88.16</v>
      </c>
      <c r="I2443" s="81">
        <v>1</v>
      </c>
      <c r="J2443" s="81">
        <v>10.3283146025208</v>
      </c>
      <c r="K2443" s="81">
        <v>1.7707897699755001E-3</v>
      </c>
      <c r="L2443" s="81">
        <v>51.680389946871102</v>
      </c>
      <c r="M2443" s="81">
        <v>4.4336320904007E-2</v>
      </c>
      <c r="N2443" s="81">
        <v>-41.352075344350297</v>
      </c>
      <c r="O2443" s="81">
        <v>-4.2565531134031401E-2</v>
      </c>
      <c r="P2443" s="81">
        <v>-7.8363488918897897</v>
      </c>
      <c r="Q2443" s="81">
        <v>-7.8363488918897897</v>
      </c>
      <c r="R2443" s="81">
        <v>0</v>
      </c>
      <c r="S2443" s="81">
        <v>1.01937884166001E-3</v>
      </c>
      <c r="T2443" s="81" t="s">
        <v>152</v>
      </c>
      <c r="U2443" s="115">
        <v>-3.7525772247762101</v>
      </c>
      <c r="V2443" s="115">
        <v>-0.79377032372218903</v>
      </c>
      <c r="W2443" s="111">
        <v>-2.95850385217972</v>
      </c>
    </row>
    <row r="2444" spans="2:23" x14ac:dyDescent="0.25">
      <c r="B2444" s="58" t="s">
        <v>112</v>
      </c>
      <c r="C2444" s="79" t="s">
        <v>136</v>
      </c>
      <c r="D2444" s="58" t="s">
        <v>65</v>
      </c>
      <c r="E2444" s="58" t="s">
        <v>155</v>
      </c>
      <c r="F2444" s="80">
        <v>88.26</v>
      </c>
      <c r="G2444" s="81">
        <v>50800</v>
      </c>
      <c r="H2444" s="81">
        <v>89.9</v>
      </c>
      <c r="I2444" s="81">
        <v>1</v>
      </c>
      <c r="J2444" s="81">
        <v>145.684011570043</v>
      </c>
      <c r="K2444" s="81">
        <v>1.07732167308965</v>
      </c>
      <c r="L2444" s="81">
        <v>182.816254034683</v>
      </c>
      <c r="M2444" s="81">
        <v>1.6964896918455401</v>
      </c>
      <c r="N2444" s="81">
        <v>-37.132242464639802</v>
      </c>
      <c r="O2444" s="81">
        <v>-0.61916801875588501</v>
      </c>
      <c r="P2444" s="81">
        <v>-12.7607505951527</v>
      </c>
      <c r="Q2444" s="81">
        <v>-12.7607505951527</v>
      </c>
      <c r="R2444" s="81">
        <v>0</v>
      </c>
      <c r="S2444" s="81">
        <v>8.2655937219558492E-3</v>
      </c>
      <c r="T2444" s="81" t="s">
        <v>152</v>
      </c>
      <c r="U2444" s="115">
        <v>5.7413905312351003</v>
      </c>
      <c r="V2444" s="115">
        <v>-1.21445746419403</v>
      </c>
      <c r="W2444" s="111">
        <v>6.9565604318858796</v>
      </c>
    </row>
    <row r="2445" spans="2:23" x14ac:dyDescent="0.25">
      <c r="B2445" s="58" t="s">
        <v>112</v>
      </c>
      <c r="C2445" s="79" t="s">
        <v>136</v>
      </c>
      <c r="D2445" s="58" t="s">
        <v>65</v>
      </c>
      <c r="E2445" s="58" t="s">
        <v>156</v>
      </c>
      <c r="F2445" s="80">
        <v>88.16</v>
      </c>
      <c r="G2445" s="81">
        <v>50150</v>
      </c>
      <c r="H2445" s="81">
        <v>88.26</v>
      </c>
      <c r="I2445" s="81">
        <v>1</v>
      </c>
      <c r="J2445" s="81">
        <v>72.665484258203094</v>
      </c>
      <c r="K2445" s="81">
        <v>2.7563022984941201E-2</v>
      </c>
      <c r="L2445" s="81">
        <v>110.12515608685101</v>
      </c>
      <c r="M2445" s="81">
        <v>6.3305811016460406E-2</v>
      </c>
      <c r="N2445" s="81">
        <v>-37.459671828648098</v>
      </c>
      <c r="O2445" s="81">
        <v>-3.5742788031519201E-2</v>
      </c>
      <c r="P2445" s="81">
        <v>-12.7607505951527</v>
      </c>
      <c r="Q2445" s="81">
        <v>-12.7607505951527</v>
      </c>
      <c r="R2445" s="81">
        <v>0</v>
      </c>
      <c r="S2445" s="81">
        <v>8.5000786502382195E-4</v>
      </c>
      <c r="T2445" s="81" t="s">
        <v>152</v>
      </c>
      <c r="U2445" s="115">
        <v>0.59309585060481995</v>
      </c>
      <c r="V2445" s="115">
        <v>-0.125455615469965</v>
      </c>
      <c r="W2445" s="111">
        <v>0.71862506202754595</v>
      </c>
    </row>
    <row r="2446" spans="2:23" x14ac:dyDescent="0.25">
      <c r="B2446" s="58" t="s">
        <v>112</v>
      </c>
      <c r="C2446" s="79" t="s">
        <v>136</v>
      </c>
      <c r="D2446" s="58" t="s">
        <v>65</v>
      </c>
      <c r="E2446" s="58" t="s">
        <v>156</v>
      </c>
      <c r="F2446" s="80">
        <v>88.16</v>
      </c>
      <c r="G2446" s="81">
        <v>50250</v>
      </c>
      <c r="H2446" s="81">
        <v>86.94</v>
      </c>
      <c r="I2446" s="81">
        <v>1</v>
      </c>
      <c r="J2446" s="81">
        <v>-131.41416685669299</v>
      </c>
      <c r="K2446" s="81">
        <v>0.85260426208404005</v>
      </c>
      <c r="L2446" s="81">
        <v>-165.148960409821</v>
      </c>
      <c r="M2446" s="81">
        <v>1.34652622337384</v>
      </c>
      <c r="N2446" s="81">
        <v>33.7347935531281</v>
      </c>
      <c r="O2446" s="81">
        <v>-0.49392196128979898</v>
      </c>
      <c r="P2446" s="81">
        <v>18.525458135924399</v>
      </c>
      <c r="Q2446" s="81">
        <v>18.5254581359243</v>
      </c>
      <c r="R2446" s="81">
        <v>0</v>
      </c>
      <c r="S2446" s="81">
        <v>1.6943418619832399E-2</v>
      </c>
      <c r="T2446" s="81" t="s">
        <v>152</v>
      </c>
      <c r="U2446" s="115">
        <v>-2.0864195761056599</v>
      </c>
      <c r="V2446" s="115">
        <v>-0.44133347380865001</v>
      </c>
      <c r="W2446" s="111">
        <v>-1.6449176082018999</v>
      </c>
    </row>
    <row r="2447" spans="2:23" x14ac:dyDescent="0.25">
      <c r="B2447" s="58" t="s">
        <v>112</v>
      </c>
      <c r="C2447" s="79" t="s">
        <v>136</v>
      </c>
      <c r="D2447" s="58" t="s">
        <v>65</v>
      </c>
      <c r="E2447" s="58" t="s">
        <v>156</v>
      </c>
      <c r="F2447" s="80">
        <v>88.16</v>
      </c>
      <c r="G2447" s="81">
        <v>50900</v>
      </c>
      <c r="H2447" s="81">
        <v>90</v>
      </c>
      <c r="I2447" s="81">
        <v>1</v>
      </c>
      <c r="J2447" s="81">
        <v>122.699617105458</v>
      </c>
      <c r="K2447" s="81">
        <v>1.4377712216123799</v>
      </c>
      <c r="L2447" s="81">
        <v>135.89450077112099</v>
      </c>
      <c r="M2447" s="81">
        <v>1.7636286149539599</v>
      </c>
      <c r="N2447" s="81">
        <v>-13.1948836656628</v>
      </c>
      <c r="O2447" s="81">
        <v>-0.32585739334158798</v>
      </c>
      <c r="P2447" s="81">
        <v>-5.5962289854667198</v>
      </c>
      <c r="Q2447" s="81">
        <v>-5.59622898546671</v>
      </c>
      <c r="R2447" s="81">
        <v>0</v>
      </c>
      <c r="S2447" s="81">
        <v>2.9908478809177802E-3</v>
      </c>
      <c r="T2447" s="81" t="s">
        <v>133</v>
      </c>
      <c r="U2447" s="115">
        <v>-4.7487906540489497</v>
      </c>
      <c r="V2447" s="115">
        <v>-1.0044960753547501</v>
      </c>
      <c r="W2447" s="111">
        <v>-3.74391107808228</v>
      </c>
    </row>
    <row r="2448" spans="2:23" x14ac:dyDescent="0.25">
      <c r="B2448" s="58" t="s">
        <v>112</v>
      </c>
      <c r="C2448" s="79" t="s">
        <v>136</v>
      </c>
      <c r="D2448" s="58" t="s">
        <v>65</v>
      </c>
      <c r="E2448" s="58" t="s">
        <v>156</v>
      </c>
      <c r="F2448" s="80">
        <v>88.16</v>
      </c>
      <c r="G2448" s="81">
        <v>53050</v>
      </c>
      <c r="H2448" s="81">
        <v>91.81</v>
      </c>
      <c r="I2448" s="81">
        <v>1</v>
      </c>
      <c r="J2448" s="81">
        <v>115.56924922180499</v>
      </c>
      <c r="K2448" s="81">
        <v>2.68059964909434</v>
      </c>
      <c r="L2448" s="81">
        <v>138.95526949328101</v>
      </c>
      <c r="M2448" s="81">
        <v>3.8752293808340501</v>
      </c>
      <c r="N2448" s="81">
        <v>-23.3860202714758</v>
      </c>
      <c r="O2448" s="81">
        <v>-1.1946297317397101</v>
      </c>
      <c r="P2448" s="81">
        <v>-8.0048274471949501</v>
      </c>
      <c r="Q2448" s="81">
        <v>-8.0048274471949501</v>
      </c>
      <c r="R2448" s="81">
        <v>0</v>
      </c>
      <c r="S2448" s="81">
        <v>1.2860306575594701E-2</v>
      </c>
      <c r="T2448" s="81" t="s">
        <v>152</v>
      </c>
      <c r="U2448" s="115">
        <v>-22.139782419710901</v>
      </c>
      <c r="V2448" s="115">
        <v>-4.6831553904878902</v>
      </c>
      <c r="W2448" s="111">
        <v>-17.4548390750418</v>
      </c>
    </row>
    <row r="2449" spans="2:23" x14ac:dyDescent="0.25">
      <c r="B2449" s="58" t="s">
        <v>112</v>
      </c>
      <c r="C2449" s="79" t="s">
        <v>136</v>
      </c>
      <c r="D2449" s="58" t="s">
        <v>65</v>
      </c>
      <c r="E2449" s="58" t="s">
        <v>157</v>
      </c>
      <c r="F2449" s="80">
        <v>86.94</v>
      </c>
      <c r="G2449" s="81">
        <v>50253</v>
      </c>
      <c r="H2449" s="81">
        <v>86.94</v>
      </c>
      <c r="I2449" s="81">
        <v>1</v>
      </c>
      <c r="J2449" s="81">
        <v>0</v>
      </c>
      <c r="K2449" s="81">
        <v>0</v>
      </c>
      <c r="L2449" s="81">
        <v>0</v>
      </c>
      <c r="M2449" s="81">
        <v>0</v>
      </c>
      <c r="N2449" s="81">
        <v>0</v>
      </c>
      <c r="O2449" s="81">
        <v>0</v>
      </c>
      <c r="P2449" s="81">
        <v>0</v>
      </c>
      <c r="Q2449" s="81">
        <v>0</v>
      </c>
      <c r="R2449" s="81">
        <v>0</v>
      </c>
      <c r="S2449" s="81">
        <v>0</v>
      </c>
      <c r="T2449" s="81" t="s">
        <v>133</v>
      </c>
      <c r="U2449" s="115">
        <v>0</v>
      </c>
      <c r="V2449" s="115">
        <v>0</v>
      </c>
      <c r="W2449" s="111">
        <v>0</v>
      </c>
    </row>
    <row r="2450" spans="2:23" x14ac:dyDescent="0.25">
      <c r="B2450" s="58" t="s">
        <v>112</v>
      </c>
      <c r="C2450" s="79" t="s">
        <v>136</v>
      </c>
      <c r="D2450" s="58" t="s">
        <v>65</v>
      </c>
      <c r="E2450" s="58" t="s">
        <v>157</v>
      </c>
      <c r="F2450" s="80">
        <v>86.94</v>
      </c>
      <c r="G2450" s="81">
        <v>50300</v>
      </c>
      <c r="H2450" s="81">
        <v>86.88</v>
      </c>
      <c r="I2450" s="81">
        <v>1</v>
      </c>
      <c r="J2450" s="81">
        <v>-20.972576689129401</v>
      </c>
      <c r="K2450" s="81">
        <v>6.1139007244416302E-3</v>
      </c>
      <c r="L2450" s="81">
        <v>-54.972233243182899</v>
      </c>
      <c r="M2450" s="81">
        <v>4.2005055345626402E-2</v>
      </c>
      <c r="N2450" s="81">
        <v>33.999656554053502</v>
      </c>
      <c r="O2450" s="81">
        <v>-3.5891154621184702E-2</v>
      </c>
      <c r="P2450" s="81">
        <v>18.5254581359243</v>
      </c>
      <c r="Q2450" s="81">
        <v>18.5254581359243</v>
      </c>
      <c r="R2450" s="81">
        <v>0</v>
      </c>
      <c r="S2450" s="81">
        <v>4.7703771281277898E-3</v>
      </c>
      <c r="T2450" s="81" t="s">
        <v>152</v>
      </c>
      <c r="U2450" s="115">
        <v>-1.07932085488387</v>
      </c>
      <c r="V2450" s="115">
        <v>-0.22830519215560499</v>
      </c>
      <c r="W2450" s="111">
        <v>-0.85092849944008297</v>
      </c>
    </row>
    <row r="2451" spans="2:23" x14ac:dyDescent="0.25">
      <c r="B2451" s="58" t="s">
        <v>112</v>
      </c>
      <c r="C2451" s="79" t="s">
        <v>136</v>
      </c>
      <c r="D2451" s="58" t="s">
        <v>65</v>
      </c>
      <c r="E2451" s="58" t="s">
        <v>158</v>
      </c>
      <c r="F2451" s="80">
        <v>86.88</v>
      </c>
      <c r="G2451" s="81">
        <v>51150</v>
      </c>
      <c r="H2451" s="81">
        <v>86.96</v>
      </c>
      <c r="I2451" s="81">
        <v>1</v>
      </c>
      <c r="J2451" s="81">
        <v>24.106038020447102</v>
      </c>
      <c r="K2451" s="81">
        <v>1.6619490574636599E-2</v>
      </c>
      <c r="L2451" s="81">
        <v>-9.9046412641165702</v>
      </c>
      <c r="M2451" s="81">
        <v>2.8057148711260402E-3</v>
      </c>
      <c r="N2451" s="81">
        <v>34.010679284563601</v>
      </c>
      <c r="O2451" s="81">
        <v>1.3813775703510601E-2</v>
      </c>
      <c r="P2451" s="81">
        <v>18.5254581359243</v>
      </c>
      <c r="Q2451" s="81">
        <v>18.5254581359242</v>
      </c>
      <c r="R2451" s="81">
        <v>0</v>
      </c>
      <c r="S2451" s="81">
        <v>9.8153083355722696E-3</v>
      </c>
      <c r="T2451" s="81" t="s">
        <v>152</v>
      </c>
      <c r="U2451" s="115">
        <v>-1.52016095861589</v>
      </c>
      <c r="V2451" s="115">
        <v>-0.32155465003183997</v>
      </c>
      <c r="W2451" s="111">
        <v>-1.1984835441371999</v>
      </c>
    </row>
    <row r="2452" spans="2:23" x14ac:dyDescent="0.25">
      <c r="B2452" s="58" t="s">
        <v>112</v>
      </c>
      <c r="C2452" s="79" t="s">
        <v>136</v>
      </c>
      <c r="D2452" s="58" t="s">
        <v>65</v>
      </c>
      <c r="E2452" s="58" t="s">
        <v>159</v>
      </c>
      <c r="F2452" s="80">
        <v>90.22</v>
      </c>
      <c r="G2452" s="81">
        <v>50354</v>
      </c>
      <c r="H2452" s="81">
        <v>90.22</v>
      </c>
      <c r="I2452" s="81">
        <v>1</v>
      </c>
      <c r="J2452" s="81">
        <v>0</v>
      </c>
      <c r="K2452" s="81">
        <v>0</v>
      </c>
      <c r="L2452" s="81">
        <v>0</v>
      </c>
      <c r="M2452" s="81">
        <v>0</v>
      </c>
      <c r="N2452" s="81">
        <v>0</v>
      </c>
      <c r="O2452" s="81">
        <v>0</v>
      </c>
      <c r="P2452" s="81">
        <v>0</v>
      </c>
      <c r="Q2452" s="81">
        <v>0</v>
      </c>
      <c r="R2452" s="81">
        <v>0</v>
      </c>
      <c r="S2452" s="81">
        <v>0</v>
      </c>
      <c r="T2452" s="81" t="s">
        <v>133</v>
      </c>
      <c r="U2452" s="115">
        <v>0</v>
      </c>
      <c r="V2452" s="115">
        <v>0</v>
      </c>
      <c r="W2452" s="111">
        <v>0</v>
      </c>
    </row>
    <row r="2453" spans="2:23" x14ac:dyDescent="0.25">
      <c r="B2453" s="58" t="s">
        <v>112</v>
      </c>
      <c r="C2453" s="79" t="s">
        <v>136</v>
      </c>
      <c r="D2453" s="58" t="s">
        <v>65</v>
      </c>
      <c r="E2453" s="58" t="s">
        <v>159</v>
      </c>
      <c r="F2453" s="80">
        <v>90.22</v>
      </c>
      <c r="G2453" s="81">
        <v>50900</v>
      </c>
      <c r="H2453" s="81">
        <v>90</v>
      </c>
      <c r="I2453" s="81">
        <v>1</v>
      </c>
      <c r="J2453" s="81">
        <v>-160.00181852303899</v>
      </c>
      <c r="K2453" s="81">
        <v>0.20224459725236699</v>
      </c>
      <c r="L2453" s="81">
        <v>-199.734023172262</v>
      </c>
      <c r="M2453" s="81">
        <v>0.31516007209936397</v>
      </c>
      <c r="N2453" s="81">
        <v>39.732204649223398</v>
      </c>
      <c r="O2453" s="81">
        <v>-0.112915474846997</v>
      </c>
      <c r="P2453" s="81">
        <v>12.169437481658701</v>
      </c>
      <c r="Q2453" s="81">
        <v>12.169437481658701</v>
      </c>
      <c r="R2453" s="81">
        <v>0</v>
      </c>
      <c r="S2453" s="81">
        <v>1.1699521480980099E-3</v>
      </c>
      <c r="T2453" s="81" t="s">
        <v>152</v>
      </c>
      <c r="U2453" s="115">
        <v>-1.43372841563376</v>
      </c>
      <c r="V2453" s="115">
        <v>-0.30327185836267101</v>
      </c>
      <c r="W2453" s="111">
        <v>-1.1303407729030801</v>
      </c>
    </row>
    <row r="2454" spans="2:23" x14ac:dyDescent="0.25">
      <c r="B2454" s="58" t="s">
        <v>112</v>
      </c>
      <c r="C2454" s="79" t="s">
        <v>136</v>
      </c>
      <c r="D2454" s="58" t="s">
        <v>65</v>
      </c>
      <c r="E2454" s="58" t="s">
        <v>159</v>
      </c>
      <c r="F2454" s="80">
        <v>90.22</v>
      </c>
      <c r="G2454" s="81">
        <v>53200</v>
      </c>
      <c r="H2454" s="81">
        <v>91.17</v>
      </c>
      <c r="I2454" s="81">
        <v>1</v>
      </c>
      <c r="J2454" s="81">
        <v>114.642793496481</v>
      </c>
      <c r="K2454" s="81">
        <v>0.634805455862687</v>
      </c>
      <c r="L2454" s="81">
        <v>154.06273500564799</v>
      </c>
      <c r="M2454" s="81">
        <v>1.1464162611314099</v>
      </c>
      <c r="N2454" s="81">
        <v>-39.419941509167103</v>
      </c>
      <c r="O2454" s="81">
        <v>-0.51161080526872205</v>
      </c>
      <c r="P2454" s="81">
        <v>-12.169437481658701</v>
      </c>
      <c r="Q2454" s="81">
        <v>-12.169437481658701</v>
      </c>
      <c r="R2454" s="81">
        <v>0</v>
      </c>
      <c r="S2454" s="81">
        <v>7.1529985763460298E-3</v>
      </c>
      <c r="T2454" s="81" t="s">
        <v>152</v>
      </c>
      <c r="U2454" s="115">
        <v>-8.9515975501379508</v>
      </c>
      <c r="V2454" s="115">
        <v>-1.8935020013152399</v>
      </c>
      <c r="W2454" s="111">
        <v>-7.05737263989952</v>
      </c>
    </row>
    <row r="2455" spans="2:23" x14ac:dyDescent="0.25">
      <c r="B2455" s="58" t="s">
        <v>112</v>
      </c>
      <c r="C2455" s="79" t="s">
        <v>136</v>
      </c>
      <c r="D2455" s="58" t="s">
        <v>65</v>
      </c>
      <c r="E2455" s="58" t="s">
        <v>160</v>
      </c>
      <c r="F2455" s="80">
        <v>90.22</v>
      </c>
      <c r="G2455" s="81">
        <v>50404</v>
      </c>
      <c r="H2455" s="81">
        <v>90.22</v>
      </c>
      <c r="I2455" s="81">
        <v>1</v>
      </c>
      <c r="J2455" s="81">
        <v>0</v>
      </c>
      <c r="K2455" s="81">
        <v>0</v>
      </c>
      <c r="L2455" s="81">
        <v>0</v>
      </c>
      <c r="M2455" s="81">
        <v>0</v>
      </c>
      <c r="N2455" s="81">
        <v>0</v>
      </c>
      <c r="O2455" s="81">
        <v>0</v>
      </c>
      <c r="P2455" s="81">
        <v>0</v>
      </c>
      <c r="Q2455" s="81">
        <v>0</v>
      </c>
      <c r="R2455" s="81">
        <v>0</v>
      </c>
      <c r="S2455" s="81">
        <v>0</v>
      </c>
      <c r="T2455" s="81" t="s">
        <v>133</v>
      </c>
      <c r="U2455" s="115">
        <v>0</v>
      </c>
      <c r="V2455" s="115">
        <v>0</v>
      </c>
      <c r="W2455" s="111">
        <v>0</v>
      </c>
    </row>
    <row r="2456" spans="2:23" x14ac:dyDescent="0.25">
      <c r="B2456" s="58" t="s">
        <v>112</v>
      </c>
      <c r="C2456" s="79" t="s">
        <v>136</v>
      </c>
      <c r="D2456" s="58" t="s">
        <v>65</v>
      </c>
      <c r="E2456" s="58" t="s">
        <v>161</v>
      </c>
      <c r="F2456" s="80">
        <v>88.48</v>
      </c>
      <c r="G2456" s="81">
        <v>50499</v>
      </c>
      <c r="H2456" s="81">
        <v>88.48</v>
      </c>
      <c r="I2456" s="81">
        <v>1</v>
      </c>
      <c r="J2456" s="81">
        <v>1.08461E-13</v>
      </c>
      <c r="K2456" s="81">
        <v>0</v>
      </c>
      <c r="L2456" s="81">
        <v>-1.4743599999999999E-13</v>
      </c>
      <c r="M2456" s="81">
        <v>0</v>
      </c>
      <c r="N2456" s="81">
        <v>2.5589699999999998E-13</v>
      </c>
      <c r="O2456" s="81">
        <v>0</v>
      </c>
      <c r="P2456" s="81">
        <v>2.2477E-14</v>
      </c>
      <c r="Q2456" s="81">
        <v>2.2478E-14</v>
      </c>
      <c r="R2456" s="81">
        <v>0</v>
      </c>
      <c r="S2456" s="81">
        <v>0</v>
      </c>
      <c r="T2456" s="81" t="s">
        <v>133</v>
      </c>
      <c r="U2456" s="115">
        <v>0</v>
      </c>
      <c r="V2456" s="115">
        <v>0</v>
      </c>
      <c r="W2456" s="111">
        <v>0</v>
      </c>
    </row>
    <row r="2457" spans="2:23" x14ac:dyDescent="0.25">
      <c r="B2457" s="58" t="s">
        <v>112</v>
      </c>
      <c r="C2457" s="79" t="s">
        <v>136</v>
      </c>
      <c r="D2457" s="58" t="s">
        <v>65</v>
      </c>
      <c r="E2457" s="58" t="s">
        <v>161</v>
      </c>
      <c r="F2457" s="80">
        <v>88.48</v>
      </c>
      <c r="G2457" s="81">
        <v>50554</v>
      </c>
      <c r="H2457" s="81">
        <v>88.48</v>
      </c>
      <c r="I2457" s="81">
        <v>1</v>
      </c>
      <c r="J2457" s="81">
        <v>1.3558E-14</v>
      </c>
      <c r="K2457" s="81">
        <v>0</v>
      </c>
      <c r="L2457" s="81">
        <v>-1.8429E-14</v>
      </c>
      <c r="M2457" s="81">
        <v>0</v>
      </c>
      <c r="N2457" s="81">
        <v>3.1987000000000002E-14</v>
      </c>
      <c r="O2457" s="81">
        <v>0</v>
      </c>
      <c r="P2457" s="81">
        <v>2.8099999999999999E-15</v>
      </c>
      <c r="Q2457" s="81">
        <v>2.8099999999999999E-15</v>
      </c>
      <c r="R2457" s="81">
        <v>0</v>
      </c>
      <c r="S2457" s="81">
        <v>0</v>
      </c>
      <c r="T2457" s="81" t="s">
        <v>133</v>
      </c>
      <c r="U2457" s="115">
        <v>0</v>
      </c>
      <c r="V2457" s="115">
        <v>0</v>
      </c>
      <c r="W2457" s="111">
        <v>0</v>
      </c>
    </row>
    <row r="2458" spans="2:23" x14ac:dyDescent="0.25">
      <c r="B2458" s="58" t="s">
        <v>112</v>
      </c>
      <c r="C2458" s="79" t="s">
        <v>136</v>
      </c>
      <c r="D2458" s="58" t="s">
        <v>65</v>
      </c>
      <c r="E2458" s="58" t="s">
        <v>162</v>
      </c>
      <c r="F2458" s="80">
        <v>88.48</v>
      </c>
      <c r="G2458" s="81">
        <v>50604</v>
      </c>
      <c r="H2458" s="81">
        <v>88.48</v>
      </c>
      <c r="I2458" s="81">
        <v>1</v>
      </c>
      <c r="J2458" s="81">
        <v>1.3558E-14</v>
      </c>
      <c r="K2458" s="81">
        <v>0</v>
      </c>
      <c r="L2458" s="81">
        <v>-1.8429E-14</v>
      </c>
      <c r="M2458" s="81">
        <v>0</v>
      </c>
      <c r="N2458" s="81">
        <v>3.1987000000000002E-14</v>
      </c>
      <c r="O2458" s="81">
        <v>0</v>
      </c>
      <c r="P2458" s="81">
        <v>2.8099999999999999E-15</v>
      </c>
      <c r="Q2458" s="81">
        <v>2.8099999999999999E-15</v>
      </c>
      <c r="R2458" s="81">
        <v>0</v>
      </c>
      <c r="S2458" s="81">
        <v>0</v>
      </c>
      <c r="T2458" s="81" t="s">
        <v>133</v>
      </c>
      <c r="U2458" s="115">
        <v>0</v>
      </c>
      <c r="V2458" s="115">
        <v>0</v>
      </c>
      <c r="W2458" s="111">
        <v>0</v>
      </c>
    </row>
    <row r="2459" spans="2:23" x14ac:dyDescent="0.25">
      <c r="B2459" s="58" t="s">
        <v>112</v>
      </c>
      <c r="C2459" s="79" t="s">
        <v>136</v>
      </c>
      <c r="D2459" s="58" t="s">
        <v>65</v>
      </c>
      <c r="E2459" s="58" t="s">
        <v>163</v>
      </c>
      <c r="F2459" s="80">
        <v>90.2</v>
      </c>
      <c r="G2459" s="81">
        <v>50750</v>
      </c>
      <c r="H2459" s="81">
        <v>90.54</v>
      </c>
      <c r="I2459" s="81">
        <v>1</v>
      </c>
      <c r="J2459" s="81">
        <v>66.975119011824802</v>
      </c>
      <c r="K2459" s="81">
        <v>0.10720743094288999</v>
      </c>
      <c r="L2459" s="81">
        <v>97.655384127620295</v>
      </c>
      <c r="M2459" s="81">
        <v>0.227924119773803</v>
      </c>
      <c r="N2459" s="81">
        <v>-30.6802651157955</v>
      </c>
      <c r="O2459" s="81">
        <v>-0.12071668883091299</v>
      </c>
      <c r="P2459" s="81">
        <v>-10.4903975884645</v>
      </c>
      <c r="Q2459" s="81">
        <v>-10.490397588464401</v>
      </c>
      <c r="R2459" s="81">
        <v>0</v>
      </c>
      <c r="S2459" s="81">
        <v>2.63015775338105E-3</v>
      </c>
      <c r="T2459" s="81" t="s">
        <v>152</v>
      </c>
      <c r="U2459" s="115">
        <v>-0.47787703027903899</v>
      </c>
      <c r="V2459" s="115">
        <v>-0.101083757189464</v>
      </c>
      <c r="W2459" s="111">
        <v>-0.37675468092013897</v>
      </c>
    </row>
    <row r="2460" spans="2:23" x14ac:dyDescent="0.25">
      <c r="B2460" s="58" t="s">
        <v>112</v>
      </c>
      <c r="C2460" s="79" t="s">
        <v>136</v>
      </c>
      <c r="D2460" s="58" t="s">
        <v>65</v>
      </c>
      <c r="E2460" s="58" t="s">
        <v>163</v>
      </c>
      <c r="F2460" s="80">
        <v>90.2</v>
      </c>
      <c r="G2460" s="81">
        <v>50800</v>
      </c>
      <c r="H2460" s="81">
        <v>89.9</v>
      </c>
      <c r="I2460" s="81">
        <v>1</v>
      </c>
      <c r="J2460" s="81">
        <v>-76.070632227984404</v>
      </c>
      <c r="K2460" s="81">
        <v>0.10821205833747</v>
      </c>
      <c r="L2460" s="81">
        <v>-106.863922725714</v>
      </c>
      <c r="M2460" s="81">
        <v>0.21355209223212199</v>
      </c>
      <c r="N2460" s="81">
        <v>30.7932904977296</v>
      </c>
      <c r="O2460" s="81">
        <v>-0.10534003389465101</v>
      </c>
      <c r="P2460" s="81">
        <v>10.4903975884645</v>
      </c>
      <c r="Q2460" s="81">
        <v>10.490397588464401</v>
      </c>
      <c r="R2460" s="81">
        <v>0</v>
      </c>
      <c r="S2460" s="81">
        <v>2.0579058572479502E-3</v>
      </c>
      <c r="T2460" s="81" t="s">
        <v>152</v>
      </c>
      <c r="U2460" s="115">
        <v>-0.24788290289457501</v>
      </c>
      <c r="V2460" s="115">
        <v>-5.2433855531795699E-2</v>
      </c>
      <c r="W2460" s="111">
        <v>-0.195429028951383</v>
      </c>
    </row>
    <row r="2461" spans="2:23" x14ac:dyDescent="0.25">
      <c r="B2461" s="58" t="s">
        <v>112</v>
      </c>
      <c r="C2461" s="79" t="s">
        <v>136</v>
      </c>
      <c r="D2461" s="58" t="s">
        <v>65</v>
      </c>
      <c r="E2461" s="58" t="s">
        <v>164</v>
      </c>
      <c r="F2461" s="80">
        <v>90.66</v>
      </c>
      <c r="G2461" s="81">
        <v>50750</v>
      </c>
      <c r="H2461" s="81">
        <v>90.54</v>
      </c>
      <c r="I2461" s="81">
        <v>1</v>
      </c>
      <c r="J2461" s="81">
        <v>-74.500015282800007</v>
      </c>
      <c r="K2461" s="81">
        <v>4.2181917306244501E-2</v>
      </c>
      <c r="L2461" s="81">
        <v>-105.099046707642</v>
      </c>
      <c r="M2461" s="81">
        <v>8.3948153103299006E-2</v>
      </c>
      <c r="N2461" s="81">
        <v>30.599031424842099</v>
      </c>
      <c r="O2461" s="81">
        <v>-4.1766235797054498E-2</v>
      </c>
      <c r="P2461" s="81">
        <v>10.4903975884645</v>
      </c>
      <c r="Q2461" s="81">
        <v>10.490397588464401</v>
      </c>
      <c r="R2461" s="81">
        <v>0</v>
      </c>
      <c r="S2461" s="81">
        <v>8.36368155886862E-4</v>
      </c>
      <c r="T2461" s="81" t="s">
        <v>133</v>
      </c>
      <c r="U2461" s="115">
        <v>-0.112137192232383</v>
      </c>
      <c r="V2461" s="115">
        <v>-2.3720011620788101E-2</v>
      </c>
      <c r="W2461" s="111">
        <v>-8.8408124688735906E-2</v>
      </c>
    </row>
    <row r="2462" spans="2:23" x14ac:dyDescent="0.25">
      <c r="B2462" s="58" t="s">
        <v>112</v>
      </c>
      <c r="C2462" s="79" t="s">
        <v>136</v>
      </c>
      <c r="D2462" s="58" t="s">
        <v>65</v>
      </c>
      <c r="E2462" s="58" t="s">
        <v>164</v>
      </c>
      <c r="F2462" s="80">
        <v>90.66</v>
      </c>
      <c r="G2462" s="81">
        <v>50950</v>
      </c>
      <c r="H2462" s="81">
        <v>90.85</v>
      </c>
      <c r="I2462" s="81">
        <v>1</v>
      </c>
      <c r="J2462" s="81">
        <v>109.94891797504501</v>
      </c>
      <c r="K2462" s="81">
        <v>0.106381128162172</v>
      </c>
      <c r="L2462" s="81">
        <v>140.49342142710699</v>
      </c>
      <c r="M2462" s="81">
        <v>0.17369793288579399</v>
      </c>
      <c r="N2462" s="81">
        <v>-30.544503452062401</v>
      </c>
      <c r="O2462" s="81">
        <v>-6.7316804723622295E-2</v>
      </c>
      <c r="P2462" s="81">
        <v>-10.4903975884645</v>
      </c>
      <c r="Q2462" s="81">
        <v>-10.490397588464401</v>
      </c>
      <c r="R2462" s="81">
        <v>0</v>
      </c>
      <c r="S2462" s="81">
        <v>9.68426285763741E-4</v>
      </c>
      <c r="T2462" s="81" t="s">
        <v>152</v>
      </c>
      <c r="U2462" s="115">
        <v>-0.30588095680055799</v>
      </c>
      <c r="V2462" s="115">
        <v>-6.4701993205352901E-2</v>
      </c>
      <c r="W2462" s="111">
        <v>-0.24115426140413099</v>
      </c>
    </row>
    <row r="2463" spans="2:23" x14ac:dyDescent="0.25">
      <c r="B2463" s="58" t="s">
        <v>112</v>
      </c>
      <c r="C2463" s="79" t="s">
        <v>136</v>
      </c>
      <c r="D2463" s="58" t="s">
        <v>65</v>
      </c>
      <c r="E2463" s="58" t="s">
        <v>165</v>
      </c>
      <c r="F2463" s="80">
        <v>89.9</v>
      </c>
      <c r="G2463" s="81">
        <v>51300</v>
      </c>
      <c r="H2463" s="81">
        <v>90.19</v>
      </c>
      <c r="I2463" s="81">
        <v>1</v>
      </c>
      <c r="J2463" s="81">
        <v>85.395979667451101</v>
      </c>
      <c r="K2463" s="81">
        <v>0.11164776688689899</v>
      </c>
      <c r="L2463" s="81">
        <v>91.364609102041101</v>
      </c>
      <c r="M2463" s="81">
        <v>0.127800099402406</v>
      </c>
      <c r="N2463" s="81">
        <v>-5.96862943458998</v>
      </c>
      <c r="O2463" s="81">
        <v>-1.6152332515507298E-2</v>
      </c>
      <c r="P2463" s="81">
        <v>-2.2703530066883602</v>
      </c>
      <c r="Q2463" s="81">
        <v>-2.2703530066883602</v>
      </c>
      <c r="R2463" s="81">
        <v>0</v>
      </c>
      <c r="S2463" s="81">
        <v>7.8915437484927001E-5</v>
      </c>
      <c r="T2463" s="81" t="s">
        <v>152</v>
      </c>
      <c r="U2463" s="115">
        <v>0.27646575467219497</v>
      </c>
      <c r="V2463" s="115">
        <v>-5.8479892201907899E-2</v>
      </c>
      <c r="W2463" s="111">
        <v>0.33497995289833099</v>
      </c>
    </row>
    <row r="2464" spans="2:23" x14ac:dyDescent="0.25">
      <c r="B2464" s="58" t="s">
        <v>112</v>
      </c>
      <c r="C2464" s="79" t="s">
        <v>136</v>
      </c>
      <c r="D2464" s="58" t="s">
        <v>65</v>
      </c>
      <c r="E2464" s="58" t="s">
        <v>166</v>
      </c>
      <c r="F2464" s="80">
        <v>90</v>
      </c>
      <c r="G2464" s="81">
        <v>54750</v>
      </c>
      <c r="H2464" s="81">
        <v>91.75</v>
      </c>
      <c r="I2464" s="81">
        <v>1</v>
      </c>
      <c r="J2464" s="81">
        <v>101.280599868556</v>
      </c>
      <c r="K2464" s="81">
        <v>1.09029730080568</v>
      </c>
      <c r="L2464" s="81">
        <v>126.82572418943001</v>
      </c>
      <c r="M2464" s="81">
        <v>1.7096495991660601</v>
      </c>
      <c r="N2464" s="81">
        <v>-25.5451243208738</v>
      </c>
      <c r="O2464" s="81">
        <v>-0.61935229836037597</v>
      </c>
      <c r="P2464" s="81">
        <v>-7.9604666613599697</v>
      </c>
      <c r="Q2464" s="81">
        <v>-7.9604666613599697</v>
      </c>
      <c r="R2464" s="81">
        <v>0</v>
      </c>
      <c r="S2464" s="81">
        <v>6.7354941420074196E-3</v>
      </c>
      <c r="T2464" s="81" t="s">
        <v>133</v>
      </c>
      <c r="U2464" s="115">
        <v>-11.579672551970001</v>
      </c>
      <c r="V2464" s="115">
        <v>-2.4494100666302301</v>
      </c>
      <c r="W2464" s="111">
        <v>-9.1293273395662702</v>
      </c>
    </row>
    <row r="2465" spans="2:23" x14ac:dyDescent="0.25">
      <c r="B2465" s="58" t="s">
        <v>112</v>
      </c>
      <c r="C2465" s="79" t="s">
        <v>136</v>
      </c>
      <c r="D2465" s="58" t="s">
        <v>65</v>
      </c>
      <c r="E2465" s="58" t="s">
        <v>167</v>
      </c>
      <c r="F2465" s="80">
        <v>90.85</v>
      </c>
      <c r="G2465" s="81">
        <v>53150</v>
      </c>
      <c r="H2465" s="81">
        <v>91.81</v>
      </c>
      <c r="I2465" s="81">
        <v>1</v>
      </c>
      <c r="J2465" s="81">
        <v>111.09312389090201</v>
      </c>
      <c r="K2465" s="81">
        <v>0.543034015736929</v>
      </c>
      <c r="L2465" s="81">
        <v>111.29333816266499</v>
      </c>
      <c r="M2465" s="81">
        <v>0.54499311325312705</v>
      </c>
      <c r="N2465" s="81">
        <v>-0.20021427176277801</v>
      </c>
      <c r="O2465" s="81">
        <v>-1.9590975161980599E-3</v>
      </c>
      <c r="P2465" s="81">
        <v>5.8957899289277603E-2</v>
      </c>
      <c r="Q2465" s="81">
        <v>5.8957899289277499E-2</v>
      </c>
      <c r="R2465" s="81">
        <v>0</v>
      </c>
      <c r="S2465" s="81">
        <v>1.52945491099E-7</v>
      </c>
      <c r="T2465" s="81" t="s">
        <v>152</v>
      </c>
      <c r="U2465" s="115">
        <v>1.3281324737899501E-2</v>
      </c>
      <c r="V2465" s="115">
        <v>0</v>
      </c>
      <c r="W2465" s="111">
        <v>1.3282685046512199E-2</v>
      </c>
    </row>
    <row r="2466" spans="2:23" x14ac:dyDescent="0.25">
      <c r="B2466" s="58" t="s">
        <v>112</v>
      </c>
      <c r="C2466" s="79" t="s">
        <v>136</v>
      </c>
      <c r="D2466" s="58" t="s">
        <v>65</v>
      </c>
      <c r="E2466" s="58" t="s">
        <v>167</v>
      </c>
      <c r="F2466" s="80">
        <v>90.85</v>
      </c>
      <c r="G2466" s="81">
        <v>54500</v>
      </c>
      <c r="H2466" s="81">
        <v>90.8</v>
      </c>
      <c r="I2466" s="81">
        <v>1</v>
      </c>
      <c r="J2466" s="81">
        <v>-9.8132799787080405</v>
      </c>
      <c r="K2466" s="81">
        <v>5.3321566883861504E-3</v>
      </c>
      <c r="L2466" s="81">
        <v>20.4874173396489</v>
      </c>
      <c r="M2466" s="81">
        <v>2.3240686488314101E-2</v>
      </c>
      <c r="N2466" s="81">
        <v>-30.3006973183569</v>
      </c>
      <c r="O2466" s="81">
        <v>-1.7908529799927901E-2</v>
      </c>
      <c r="P2466" s="81">
        <v>-10.5493554877538</v>
      </c>
      <c r="Q2466" s="81">
        <v>-10.549355487753701</v>
      </c>
      <c r="R2466" s="81">
        <v>0</v>
      </c>
      <c r="S2466" s="81">
        <v>6.1620664598315998E-3</v>
      </c>
      <c r="T2466" s="81" t="s">
        <v>152</v>
      </c>
      <c r="U2466" s="115">
        <v>-3.1415770849962099</v>
      </c>
      <c r="V2466" s="115">
        <v>-0.66452747282352598</v>
      </c>
      <c r="W2466" s="111">
        <v>-2.4767959061615601</v>
      </c>
    </row>
    <row r="2467" spans="2:23" x14ac:dyDescent="0.25">
      <c r="B2467" s="58" t="s">
        <v>112</v>
      </c>
      <c r="C2467" s="79" t="s">
        <v>136</v>
      </c>
      <c r="D2467" s="58" t="s">
        <v>65</v>
      </c>
      <c r="E2467" s="58" t="s">
        <v>168</v>
      </c>
      <c r="F2467" s="80">
        <v>88</v>
      </c>
      <c r="G2467" s="81">
        <v>51250</v>
      </c>
      <c r="H2467" s="81">
        <v>88</v>
      </c>
      <c r="I2467" s="81">
        <v>1</v>
      </c>
      <c r="J2467" s="81">
        <v>0</v>
      </c>
      <c r="K2467" s="81">
        <v>0</v>
      </c>
      <c r="L2467" s="81">
        <v>0</v>
      </c>
      <c r="M2467" s="81">
        <v>0</v>
      </c>
      <c r="N2467" s="81">
        <v>0</v>
      </c>
      <c r="O2467" s="81">
        <v>0</v>
      </c>
      <c r="P2467" s="81">
        <v>0</v>
      </c>
      <c r="Q2467" s="81">
        <v>0</v>
      </c>
      <c r="R2467" s="81">
        <v>0</v>
      </c>
      <c r="S2467" s="81">
        <v>0</v>
      </c>
      <c r="T2467" s="81" t="s">
        <v>133</v>
      </c>
      <c r="U2467" s="115">
        <v>0</v>
      </c>
      <c r="V2467" s="115">
        <v>0</v>
      </c>
      <c r="W2467" s="111">
        <v>0</v>
      </c>
    </row>
    <row r="2468" spans="2:23" x14ac:dyDescent="0.25">
      <c r="B2468" s="58" t="s">
        <v>112</v>
      </c>
      <c r="C2468" s="79" t="s">
        <v>136</v>
      </c>
      <c r="D2468" s="58" t="s">
        <v>65</v>
      </c>
      <c r="E2468" s="58" t="s">
        <v>169</v>
      </c>
      <c r="F2468" s="80">
        <v>90.19</v>
      </c>
      <c r="G2468" s="81">
        <v>53200</v>
      </c>
      <c r="H2468" s="81">
        <v>91.17</v>
      </c>
      <c r="I2468" s="81">
        <v>1</v>
      </c>
      <c r="J2468" s="81">
        <v>89.974262383429803</v>
      </c>
      <c r="K2468" s="81">
        <v>0.41278280878464202</v>
      </c>
      <c r="L2468" s="81">
        <v>95.906703318451903</v>
      </c>
      <c r="M2468" s="81">
        <v>0.46901090185467698</v>
      </c>
      <c r="N2468" s="81">
        <v>-5.9324409350220098</v>
      </c>
      <c r="O2468" s="81">
        <v>-5.6228093070034797E-2</v>
      </c>
      <c r="P2468" s="81">
        <v>-2.2703530066883801</v>
      </c>
      <c r="Q2468" s="81">
        <v>-2.2703530066883699</v>
      </c>
      <c r="R2468" s="81">
        <v>0</v>
      </c>
      <c r="S2468" s="81">
        <v>2.6282809649617699E-4</v>
      </c>
      <c r="T2468" s="81" t="s">
        <v>133</v>
      </c>
      <c r="U2468" s="115">
        <v>0.71502863673084005</v>
      </c>
      <c r="V2468" s="115">
        <v>-0.15124765686396299</v>
      </c>
      <c r="W2468" s="111">
        <v>0.866365019917399</v>
      </c>
    </row>
    <row r="2469" spans="2:23" x14ac:dyDescent="0.25">
      <c r="B2469" s="58" t="s">
        <v>112</v>
      </c>
      <c r="C2469" s="79" t="s">
        <v>136</v>
      </c>
      <c r="D2469" s="58" t="s">
        <v>65</v>
      </c>
      <c r="E2469" s="58" t="s">
        <v>170</v>
      </c>
      <c r="F2469" s="80">
        <v>92.01</v>
      </c>
      <c r="G2469" s="81">
        <v>53050</v>
      </c>
      <c r="H2469" s="81">
        <v>91.81</v>
      </c>
      <c r="I2469" s="81">
        <v>1</v>
      </c>
      <c r="J2469" s="81">
        <v>-121.899805836718</v>
      </c>
      <c r="K2469" s="81">
        <v>0.13967988903247799</v>
      </c>
      <c r="L2469" s="81">
        <v>-116.42673660384</v>
      </c>
      <c r="M2469" s="81">
        <v>0.12741873896446701</v>
      </c>
      <c r="N2469" s="81">
        <v>-5.4730692328785402</v>
      </c>
      <c r="O2469" s="81">
        <v>1.22611500680116E-2</v>
      </c>
      <c r="P2469" s="81">
        <v>-1.57432055324636</v>
      </c>
      <c r="Q2469" s="81">
        <v>-1.57432055324635</v>
      </c>
      <c r="R2469" s="81">
        <v>0</v>
      </c>
      <c r="S2469" s="81">
        <v>2.3297760921115001E-5</v>
      </c>
      <c r="T2469" s="81" t="s">
        <v>152</v>
      </c>
      <c r="U2469" s="115">
        <v>3.2308456175219102E-2</v>
      </c>
      <c r="V2469" s="115">
        <v>-6.8341015203750403E-3</v>
      </c>
      <c r="W2469" s="111">
        <v>3.91465667804866E-2</v>
      </c>
    </row>
    <row r="2470" spans="2:23" x14ac:dyDescent="0.25">
      <c r="B2470" s="58" t="s">
        <v>112</v>
      </c>
      <c r="C2470" s="79" t="s">
        <v>136</v>
      </c>
      <c r="D2470" s="58" t="s">
        <v>65</v>
      </c>
      <c r="E2470" s="58" t="s">
        <v>170</v>
      </c>
      <c r="F2470" s="80">
        <v>92.01</v>
      </c>
      <c r="G2470" s="81">
        <v>53050</v>
      </c>
      <c r="H2470" s="81">
        <v>91.81</v>
      </c>
      <c r="I2470" s="81">
        <v>2</v>
      </c>
      <c r="J2470" s="81">
        <v>-108.236780313864</v>
      </c>
      <c r="K2470" s="81">
        <v>9.9579205208048402E-2</v>
      </c>
      <c r="L2470" s="81">
        <v>-103.37715491794501</v>
      </c>
      <c r="M2470" s="81">
        <v>9.0838107350894606E-2</v>
      </c>
      <c r="N2470" s="81">
        <v>-4.8596253959187301</v>
      </c>
      <c r="O2470" s="81">
        <v>8.7410978571537696E-3</v>
      </c>
      <c r="P2470" s="81">
        <v>-1.3978643090997001</v>
      </c>
      <c r="Q2470" s="81">
        <v>-1.3978643090997001</v>
      </c>
      <c r="R2470" s="81">
        <v>0</v>
      </c>
      <c r="S2470" s="81">
        <v>1.6609209326565999E-5</v>
      </c>
      <c r="T2470" s="81" t="s">
        <v>133</v>
      </c>
      <c r="U2470" s="115">
        <v>-0.16853077513275699</v>
      </c>
      <c r="V2470" s="115">
        <v>-3.5648760817242803E-2</v>
      </c>
      <c r="W2470" s="111">
        <v>-0.132868404186094</v>
      </c>
    </row>
    <row r="2471" spans="2:23" x14ac:dyDescent="0.25">
      <c r="B2471" s="58" t="s">
        <v>112</v>
      </c>
      <c r="C2471" s="79" t="s">
        <v>136</v>
      </c>
      <c r="D2471" s="58" t="s">
        <v>65</v>
      </c>
      <c r="E2471" s="58" t="s">
        <v>170</v>
      </c>
      <c r="F2471" s="80">
        <v>92.01</v>
      </c>
      <c r="G2471" s="81">
        <v>53100</v>
      </c>
      <c r="H2471" s="81">
        <v>92.01</v>
      </c>
      <c r="I2471" s="81">
        <v>1</v>
      </c>
      <c r="J2471" s="81">
        <v>0</v>
      </c>
      <c r="K2471" s="81">
        <v>0</v>
      </c>
      <c r="L2471" s="81">
        <v>0</v>
      </c>
      <c r="M2471" s="81">
        <v>0</v>
      </c>
      <c r="N2471" s="81">
        <v>0</v>
      </c>
      <c r="O2471" s="81">
        <v>0</v>
      </c>
      <c r="P2471" s="81">
        <v>0</v>
      </c>
      <c r="Q2471" s="81">
        <v>0</v>
      </c>
      <c r="R2471" s="81">
        <v>0</v>
      </c>
      <c r="S2471" s="81">
        <v>0</v>
      </c>
      <c r="T2471" s="81" t="s">
        <v>133</v>
      </c>
      <c r="U2471" s="115">
        <v>0</v>
      </c>
      <c r="V2471" s="115">
        <v>0</v>
      </c>
      <c r="W2471" s="111">
        <v>0</v>
      </c>
    </row>
    <row r="2472" spans="2:23" x14ac:dyDescent="0.25">
      <c r="B2472" s="58" t="s">
        <v>112</v>
      </c>
      <c r="C2472" s="79" t="s">
        <v>136</v>
      </c>
      <c r="D2472" s="58" t="s">
        <v>65</v>
      </c>
      <c r="E2472" s="58" t="s">
        <v>170</v>
      </c>
      <c r="F2472" s="80">
        <v>92.01</v>
      </c>
      <c r="G2472" s="81">
        <v>53100</v>
      </c>
      <c r="H2472" s="81">
        <v>92.01</v>
      </c>
      <c r="I2472" s="81">
        <v>2</v>
      </c>
      <c r="J2472" s="81">
        <v>0</v>
      </c>
      <c r="K2472" s="81">
        <v>0</v>
      </c>
      <c r="L2472" s="81">
        <v>0</v>
      </c>
      <c r="M2472" s="81">
        <v>0</v>
      </c>
      <c r="N2472" s="81">
        <v>0</v>
      </c>
      <c r="O2472" s="81">
        <v>0</v>
      </c>
      <c r="P2472" s="81">
        <v>0</v>
      </c>
      <c r="Q2472" s="81">
        <v>0</v>
      </c>
      <c r="R2472" s="81">
        <v>0</v>
      </c>
      <c r="S2472" s="81">
        <v>0</v>
      </c>
      <c r="T2472" s="81" t="s">
        <v>133</v>
      </c>
      <c r="U2472" s="115">
        <v>0</v>
      </c>
      <c r="V2472" s="115">
        <v>0</v>
      </c>
      <c r="W2472" s="111">
        <v>0</v>
      </c>
    </row>
    <row r="2473" spans="2:23" x14ac:dyDescent="0.25">
      <c r="B2473" s="58" t="s">
        <v>112</v>
      </c>
      <c r="C2473" s="79" t="s">
        <v>136</v>
      </c>
      <c r="D2473" s="58" t="s">
        <v>65</v>
      </c>
      <c r="E2473" s="58" t="s">
        <v>171</v>
      </c>
      <c r="F2473" s="80">
        <v>92.01</v>
      </c>
      <c r="G2473" s="81">
        <v>53000</v>
      </c>
      <c r="H2473" s="81">
        <v>92.01</v>
      </c>
      <c r="I2473" s="81">
        <v>1</v>
      </c>
      <c r="J2473" s="81">
        <v>-43.069870635240697</v>
      </c>
      <c r="K2473" s="81">
        <v>0</v>
      </c>
      <c r="L2473" s="81">
        <v>-47.034515660956103</v>
      </c>
      <c r="M2473" s="81">
        <v>0</v>
      </c>
      <c r="N2473" s="81">
        <v>3.9646450257153698</v>
      </c>
      <c r="O2473" s="81">
        <v>0</v>
      </c>
      <c r="P2473" s="81">
        <v>1.33512928142464</v>
      </c>
      <c r="Q2473" s="81">
        <v>1.33512928142464</v>
      </c>
      <c r="R2473" s="81">
        <v>0</v>
      </c>
      <c r="S2473" s="81">
        <v>0</v>
      </c>
      <c r="T2473" s="81" t="s">
        <v>152</v>
      </c>
      <c r="U2473" s="115">
        <v>0</v>
      </c>
      <c r="V2473" s="115">
        <v>0</v>
      </c>
      <c r="W2473" s="111">
        <v>0</v>
      </c>
    </row>
    <row r="2474" spans="2:23" x14ac:dyDescent="0.25">
      <c r="B2474" s="58" t="s">
        <v>112</v>
      </c>
      <c r="C2474" s="79" t="s">
        <v>136</v>
      </c>
      <c r="D2474" s="58" t="s">
        <v>65</v>
      </c>
      <c r="E2474" s="58" t="s">
        <v>171</v>
      </c>
      <c r="F2474" s="80">
        <v>92.01</v>
      </c>
      <c r="G2474" s="81">
        <v>53000</v>
      </c>
      <c r="H2474" s="81">
        <v>92.01</v>
      </c>
      <c r="I2474" s="81">
        <v>2</v>
      </c>
      <c r="J2474" s="81">
        <v>-38.045052394462601</v>
      </c>
      <c r="K2474" s="81">
        <v>0</v>
      </c>
      <c r="L2474" s="81">
        <v>-41.547155500511202</v>
      </c>
      <c r="M2474" s="81">
        <v>0</v>
      </c>
      <c r="N2474" s="81">
        <v>3.5021031060485401</v>
      </c>
      <c r="O2474" s="81">
        <v>0</v>
      </c>
      <c r="P2474" s="81">
        <v>1.17936419859176</v>
      </c>
      <c r="Q2474" s="81">
        <v>1.17936419859176</v>
      </c>
      <c r="R2474" s="81">
        <v>0</v>
      </c>
      <c r="S2474" s="81">
        <v>0</v>
      </c>
      <c r="T2474" s="81" t="s">
        <v>152</v>
      </c>
      <c r="U2474" s="115">
        <v>0</v>
      </c>
      <c r="V2474" s="115">
        <v>0</v>
      </c>
      <c r="W2474" s="111">
        <v>0</v>
      </c>
    </row>
    <row r="2475" spans="2:23" x14ac:dyDescent="0.25">
      <c r="B2475" s="58" t="s">
        <v>112</v>
      </c>
      <c r="C2475" s="79" t="s">
        <v>136</v>
      </c>
      <c r="D2475" s="58" t="s">
        <v>65</v>
      </c>
      <c r="E2475" s="58" t="s">
        <v>171</v>
      </c>
      <c r="F2475" s="80">
        <v>92.01</v>
      </c>
      <c r="G2475" s="81">
        <v>53000</v>
      </c>
      <c r="H2475" s="81">
        <v>92.01</v>
      </c>
      <c r="I2475" s="81">
        <v>3</v>
      </c>
      <c r="J2475" s="81">
        <v>-38.045052394462601</v>
      </c>
      <c r="K2475" s="81">
        <v>0</v>
      </c>
      <c r="L2475" s="81">
        <v>-41.547155500511202</v>
      </c>
      <c r="M2475" s="81">
        <v>0</v>
      </c>
      <c r="N2475" s="81">
        <v>3.5021031060485401</v>
      </c>
      <c r="O2475" s="81">
        <v>0</v>
      </c>
      <c r="P2475" s="81">
        <v>1.17936419859176</v>
      </c>
      <c r="Q2475" s="81">
        <v>1.17936419859176</v>
      </c>
      <c r="R2475" s="81">
        <v>0</v>
      </c>
      <c r="S2475" s="81">
        <v>0</v>
      </c>
      <c r="T2475" s="81" t="s">
        <v>152</v>
      </c>
      <c r="U2475" s="115">
        <v>0</v>
      </c>
      <c r="V2475" s="115">
        <v>0</v>
      </c>
      <c r="W2475" s="111">
        <v>0</v>
      </c>
    </row>
    <row r="2476" spans="2:23" x14ac:dyDescent="0.25">
      <c r="B2476" s="58" t="s">
        <v>112</v>
      </c>
      <c r="C2476" s="79" t="s">
        <v>136</v>
      </c>
      <c r="D2476" s="58" t="s">
        <v>65</v>
      </c>
      <c r="E2476" s="58" t="s">
        <v>171</v>
      </c>
      <c r="F2476" s="80">
        <v>92.01</v>
      </c>
      <c r="G2476" s="81">
        <v>53000</v>
      </c>
      <c r="H2476" s="81">
        <v>92.01</v>
      </c>
      <c r="I2476" s="81">
        <v>4</v>
      </c>
      <c r="J2476" s="81">
        <v>-41.7567648231907</v>
      </c>
      <c r="K2476" s="81">
        <v>0</v>
      </c>
      <c r="L2476" s="81">
        <v>-45.600536524951302</v>
      </c>
      <c r="M2476" s="81">
        <v>0</v>
      </c>
      <c r="N2476" s="81">
        <v>3.8437717017606099</v>
      </c>
      <c r="O2476" s="81">
        <v>0</v>
      </c>
      <c r="P2476" s="81">
        <v>1.2944241204056</v>
      </c>
      <c r="Q2476" s="81">
        <v>1.29442412040559</v>
      </c>
      <c r="R2476" s="81">
        <v>0</v>
      </c>
      <c r="S2476" s="81">
        <v>0</v>
      </c>
      <c r="T2476" s="81" t="s">
        <v>152</v>
      </c>
      <c r="U2476" s="115">
        <v>0</v>
      </c>
      <c r="V2476" s="115">
        <v>0</v>
      </c>
      <c r="W2476" s="111">
        <v>0</v>
      </c>
    </row>
    <row r="2477" spans="2:23" x14ac:dyDescent="0.25">
      <c r="B2477" s="58" t="s">
        <v>112</v>
      </c>
      <c r="C2477" s="79" t="s">
        <v>136</v>
      </c>
      <c r="D2477" s="58" t="s">
        <v>65</v>
      </c>
      <c r="E2477" s="58" t="s">
        <v>171</v>
      </c>
      <c r="F2477" s="80">
        <v>92.01</v>
      </c>
      <c r="G2477" s="81">
        <v>53204</v>
      </c>
      <c r="H2477" s="81">
        <v>91.5</v>
      </c>
      <c r="I2477" s="81">
        <v>1</v>
      </c>
      <c r="J2477" s="81">
        <v>-16.412730969745201</v>
      </c>
      <c r="K2477" s="81">
        <v>3.4426474901732597E-2</v>
      </c>
      <c r="L2477" s="81">
        <v>-20.5941147829285</v>
      </c>
      <c r="M2477" s="81">
        <v>5.4202224639893097E-2</v>
      </c>
      <c r="N2477" s="81">
        <v>4.1813838131833396</v>
      </c>
      <c r="O2477" s="81">
        <v>-1.97757497381605E-2</v>
      </c>
      <c r="P2477" s="81">
        <v>1.3698897796298</v>
      </c>
      <c r="Q2477" s="81">
        <v>1.36988977962979</v>
      </c>
      <c r="R2477" s="81">
        <v>0</v>
      </c>
      <c r="S2477" s="81">
        <v>2.3982922546510801E-4</v>
      </c>
      <c r="T2477" s="81" t="s">
        <v>152</v>
      </c>
      <c r="U2477" s="115">
        <v>0.31798182749861198</v>
      </c>
      <c r="V2477" s="115">
        <v>-6.7261650602380194E-2</v>
      </c>
      <c r="W2477" s="111">
        <v>0.38528293576290501</v>
      </c>
    </row>
    <row r="2478" spans="2:23" x14ac:dyDescent="0.25">
      <c r="B2478" s="58" t="s">
        <v>112</v>
      </c>
      <c r="C2478" s="79" t="s">
        <v>136</v>
      </c>
      <c r="D2478" s="58" t="s">
        <v>65</v>
      </c>
      <c r="E2478" s="58" t="s">
        <v>171</v>
      </c>
      <c r="F2478" s="80">
        <v>92.01</v>
      </c>
      <c r="G2478" s="81">
        <v>53304</v>
      </c>
      <c r="H2478" s="81">
        <v>92.15</v>
      </c>
      <c r="I2478" s="81">
        <v>1</v>
      </c>
      <c r="J2478" s="81">
        <v>11.5420481547328</v>
      </c>
      <c r="K2478" s="81">
        <v>1.2349389768691999E-2</v>
      </c>
      <c r="L2478" s="81">
        <v>8.8742774779530897</v>
      </c>
      <c r="M2478" s="81">
        <v>7.3003846300538902E-3</v>
      </c>
      <c r="N2478" s="81">
        <v>2.6677706767796998</v>
      </c>
      <c r="O2478" s="81">
        <v>5.0490051386381197E-3</v>
      </c>
      <c r="P2478" s="81">
        <v>0.87515795788223905</v>
      </c>
      <c r="Q2478" s="81">
        <v>0.87515795788223905</v>
      </c>
      <c r="R2478" s="81">
        <v>0</v>
      </c>
      <c r="S2478" s="81">
        <v>7.0999064530374997E-5</v>
      </c>
      <c r="T2478" s="81" t="s">
        <v>152</v>
      </c>
      <c r="U2478" s="115">
        <v>9.1424498416638397E-2</v>
      </c>
      <c r="V2478" s="115">
        <v>-1.93387235911292E-2</v>
      </c>
      <c r="W2478" s="111">
        <v>0.110774566671635</v>
      </c>
    </row>
    <row r="2479" spans="2:23" x14ac:dyDescent="0.25">
      <c r="B2479" s="58" t="s">
        <v>112</v>
      </c>
      <c r="C2479" s="79" t="s">
        <v>136</v>
      </c>
      <c r="D2479" s="58" t="s">
        <v>65</v>
      </c>
      <c r="E2479" s="58" t="s">
        <v>171</v>
      </c>
      <c r="F2479" s="80">
        <v>92.01</v>
      </c>
      <c r="G2479" s="81">
        <v>53354</v>
      </c>
      <c r="H2479" s="81">
        <v>92.28</v>
      </c>
      <c r="I2479" s="81">
        <v>1</v>
      </c>
      <c r="J2479" s="81">
        <v>67.769121081744899</v>
      </c>
      <c r="K2479" s="81">
        <v>9.64457292160361E-2</v>
      </c>
      <c r="L2479" s="81">
        <v>74.371349033370706</v>
      </c>
      <c r="M2479" s="81">
        <v>0.116153048697912</v>
      </c>
      <c r="N2479" s="81">
        <v>-6.6022279516257898</v>
      </c>
      <c r="O2479" s="81">
        <v>-1.97073194818762E-2</v>
      </c>
      <c r="P2479" s="81">
        <v>-2.2141664716826202</v>
      </c>
      <c r="Q2479" s="81">
        <v>-2.2141664716826202</v>
      </c>
      <c r="R2479" s="81">
        <v>0</v>
      </c>
      <c r="S2479" s="81">
        <v>1.02953196450793E-4</v>
      </c>
      <c r="T2479" s="81" t="s">
        <v>133</v>
      </c>
      <c r="U2479" s="115">
        <v>-3.3329406718542502E-2</v>
      </c>
      <c r="V2479" s="115">
        <v>-7.0500598324192299E-3</v>
      </c>
      <c r="W2479" s="111">
        <v>-2.6276655285502701E-2</v>
      </c>
    </row>
    <row r="2480" spans="2:23" x14ac:dyDescent="0.25">
      <c r="B2480" s="58" t="s">
        <v>112</v>
      </c>
      <c r="C2480" s="79" t="s">
        <v>136</v>
      </c>
      <c r="D2480" s="58" t="s">
        <v>65</v>
      </c>
      <c r="E2480" s="58" t="s">
        <v>171</v>
      </c>
      <c r="F2480" s="80">
        <v>92.01</v>
      </c>
      <c r="G2480" s="81">
        <v>53454</v>
      </c>
      <c r="H2480" s="81">
        <v>92.74</v>
      </c>
      <c r="I2480" s="81">
        <v>1</v>
      </c>
      <c r="J2480" s="81">
        <v>59.430488106354602</v>
      </c>
      <c r="K2480" s="81">
        <v>0.240881234909362</v>
      </c>
      <c r="L2480" s="81">
        <v>65.824735671382399</v>
      </c>
      <c r="M2480" s="81">
        <v>0.29550349534734199</v>
      </c>
      <c r="N2480" s="81">
        <v>-6.3942475650277801</v>
      </c>
      <c r="O2480" s="81">
        <v>-5.4622260437980297E-2</v>
      </c>
      <c r="P2480" s="81">
        <v>-2.1486860702933401</v>
      </c>
      <c r="Q2480" s="81">
        <v>-2.1486860702933401</v>
      </c>
      <c r="R2480" s="81">
        <v>0</v>
      </c>
      <c r="S2480" s="81">
        <v>3.1486929471547399E-4</v>
      </c>
      <c r="T2480" s="81" t="s">
        <v>133</v>
      </c>
      <c r="U2480" s="115">
        <v>-0.37793058548821401</v>
      </c>
      <c r="V2480" s="115">
        <v>-7.9942414297786105E-2</v>
      </c>
      <c r="W2480" s="111">
        <v>-0.29795765044917799</v>
      </c>
    </row>
    <row r="2481" spans="2:23" x14ac:dyDescent="0.25">
      <c r="B2481" s="58" t="s">
        <v>112</v>
      </c>
      <c r="C2481" s="79" t="s">
        <v>136</v>
      </c>
      <c r="D2481" s="58" t="s">
        <v>65</v>
      </c>
      <c r="E2481" s="58" t="s">
        <v>171</v>
      </c>
      <c r="F2481" s="80">
        <v>92.01</v>
      </c>
      <c r="G2481" s="81">
        <v>53604</v>
      </c>
      <c r="H2481" s="81">
        <v>92.33</v>
      </c>
      <c r="I2481" s="81">
        <v>1</v>
      </c>
      <c r="J2481" s="81">
        <v>38.651257642540699</v>
      </c>
      <c r="K2481" s="81">
        <v>6.4985507704727705E-2</v>
      </c>
      <c r="L2481" s="81">
        <v>41.847884127541199</v>
      </c>
      <c r="M2481" s="81">
        <v>7.6179175158917006E-2</v>
      </c>
      <c r="N2481" s="81">
        <v>-3.1966264850005</v>
      </c>
      <c r="O2481" s="81">
        <v>-1.1193667454189401E-2</v>
      </c>
      <c r="P2481" s="81">
        <v>-1.0650124962701599</v>
      </c>
      <c r="Q2481" s="81">
        <v>-1.0650124962701599</v>
      </c>
      <c r="R2481" s="81">
        <v>0</v>
      </c>
      <c r="S2481" s="81">
        <v>4.9339945348705001E-5</v>
      </c>
      <c r="T2481" s="81" t="s">
        <v>133</v>
      </c>
      <c r="U2481" s="115">
        <v>-8.7998540524937899E-3</v>
      </c>
      <c r="V2481" s="115">
        <v>-1.8614041981168199E-3</v>
      </c>
      <c r="W2481" s="111">
        <v>-6.9377391998841102E-3</v>
      </c>
    </row>
    <row r="2482" spans="2:23" x14ac:dyDescent="0.25">
      <c r="B2482" s="58" t="s">
        <v>112</v>
      </c>
      <c r="C2482" s="79" t="s">
        <v>136</v>
      </c>
      <c r="D2482" s="58" t="s">
        <v>65</v>
      </c>
      <c r="E2482" s="58" t="s">
        <v>171</v>
      </c>
      <c r="F2482" s="80">
        <v>92.01</v>
      </c>
      <c r="G2482" s="81">
        <v>53654</v>
      </c>
      <c r="H2482" s="81">
        <v>92.09</v>
      </c>
      <c r="I2482" s="81">
        <v>1</v>
      </c>
      <c r="J2482" s="81">
        <v>-0.28798995896968799</v>
      </c>
      <c r="K2482" s="81">
        <v>4.0448968171129999E-6</v>
      </c>
      <c r="L2482" s="81">
        <v>5.1299207775883202</v>
      </c>
      <c r="M2482" s="81">
        <v>1.28343557197989E-3</v>
      </c>
      <c r="N2482" s="81">
        <v>-5.4179107365580004</v>
      </c>
      <c r="O2482" s="81">
        <v>-1.2793906751627699E-3</v>
      </c>
      <c r="P2482" s="81">
        <v>-1.8054644982797099</v>
      </c>
      <c r="Q2482" s="81">
        <v>-1.8054644982796999</v>
      </c>
      <c r="R2482" s="81">
        <v>0</v>
      </c>
      <c r="S2482" s="81">
        <v>1.5897566920032501E-4</v>
      </c>
      <c r="T2482" s="81" t="s">
        <v>133</v>
      </c>
      <c r="U2482" s="115">
        <v>0.315664947275897</v>
      </c>
      <c r="V2482" s="115">
        <v>-6.6771568545635901E-2</v>
      </c>
      <c r="W2482" s="111">
        <v>0.38247568598690201</v>
      </c>
    </row>
    <row r="2483" spans="2:23" x14ac:dyDescent="0.25">
      <c r="B2483" s="58" t="s">
        <v>112</v>
      </c>
      <c r="C2483" s="79" t="s">
        <v>136</v>
      </c>
      <c r="D2483" s="58" t="s">
        <v>65</v>
      </c>
      <c r="E2483" s="58" t="s">
        <v>172</v>
      </c>
      <c r="F2483" s="80">
        <v>91.81</v>
      </c>
      <c r="G2483" s="81">
        <v>53150</v>
      </c>
      <c r="H2483" s="81">
        <v>91.81</v>
      </c>
      <c r="I2483" s="81">
        <v>1</v>
      </c>
      <c r="J2483" s="81">
        <v>13.5620036256947</v>
      </c>
      <c r="K2483" s="81">
        <v>5.0322685025141903E-3</v>
      </c>
      <c r="L2483" s="81">
        <v>34.2835092296488</v>
      </c>
      <c r="M2483" s="81">
        <v>3.2157822379520001E-2</v>
      </c>
      <c r="N2483" s="81">
        <v>-20.721505603954199</v>
      </c>
      <c r="O2483" s="81">
        <v>-2.7125553877005801E-2</v>
      </c>
      <c r="P2483" s="81">
        <v>-6.9523174903202998</v>
      </c>
      <c r="Q2483" s="81">
        <v>-6.95231749032029</v>
      </c>
      <c r="R2483" s="81">
        <v>0</v>
      </c>
      <c r="S2483" s="81">
        <v>1.3224378977828E-3</v>
      </c>
      <c r="T2483" s="81" t="s">
        <v>152</v>
      </c>
      <c r="U2483" s="115">
        <v>-2.4903971014479001</v>
      </c>
      <c r="V2483" s="115">
        <v>-0.52678551166418497</v>
      </c>
      <c r="W2483" s="111">
        <v>-1.9634104714607701</v>
      </c>
    </row>
    <row r="2484" spans="2:23" x14ac:dyDescent="0.25">
      <c r="B2484" s="58" t="s">
        <v>112</v>
      </c>
      <c r="C2484" s="79" t="s">
        <v>136</v>
      </c>
      <c r="D2484" s="58" t="s">
        <v>65</v>
      </c>
      <c r="E2484" s="58" t="s">
        <v>172</v>
      </c>
      <c r="F2484" s="80">
        <v>91.81</v>
      </c>
      <c r="G2484" s="81">
        <v>53150</v>
      </c>
      <c r="H2484" s="81">
        <v>91.81</v>
      </c>
      <c r="I2484" s="81">
        <v>2</v>
      </c>
      <c r="J2484" s="81">
        <v>13.5221838820703</v>
      </c>
      <c r="K2484" s="81">
        <v>5.0082466256009001E-3</v>
      </c>
      <c r="L2484" s="81">
        <v>34.1828485466297</v>
      </c>
      <c r="M2484" s="81">
        <v>3.2004314821126402E-2</v>
      </c>
      <c r="N2484" s="81">
        <v>-20.660664664559398</v>
      </c>
      <c r="O2484" s="81">
        <v>-2.69960681955255E-2</v>
      </c>
      <c r="P2484" s="81">
        <v>-6.9319046141922396</v>
      </c>
      <c r="Q2484" s="81">
        <v>-6.9319046141922396</v>
      </c>
      <c r="R2484" s="81">
        <v>0</v>
      </c>
      <c r="S2484" s="81">
        <v>1.3161251502833099E-3</v>
      </c>
      <c r="T2484" s="81" t="s">
        <v>152</v>
      </c>
      <c r="U2484" s="115">
        <v>-2.47850902103119</v>
      </c>
      <c r="V2484" s="115">
        <v>-0.52427086509582099</v>
      </c>
      <c r="W2484" s="111">
        <v>-1.95403799766446</v>
      </c>
    </row>
    <row r="2485" spans="2:23" x14ac:dyDescent="0.25">
      <c r="B2485" s="58" t="s">
        <v>112</v>
      </c>
      <c r="C2485" s="79" t="s">
        <v>136</v>
      </c>
      <c r="D2485" s="58" t="s">
        <v>65</v>
      </c>
      <c r="E2485" s="58" t="s">
        <v>172</v>
      </c>
      <c r="F2485" s="80">
        <v>91.81</v>
      </c>
      <c r="G2485" s="81">
        <v>53900</v>
      </c>
      <c r="H2485" s="81">
        <v>91.62</v>
      </c>
      <c r="I2485" s="81">
        <v>1</v>
      </c>
      <c r="J2485" s="81">
        <v>-17.255379959594801</v>
      </c>
      <c r="K2485" s="81">
        <v>1.39643876510943E-2</v>
      </c>
      <c r="L2485" s="81">
        <v>-2.4504863126956402</v>
      </c>
      <c r="M2485" s="81">
        <v>2.8162902061243801E-4</v>
      </c>
      <c r="N2485" s="81">
        <v>-14.804893646899099</v>
      </c>
      <c r="O2485" s="81">
        <v>1.36827586304818E-2</v>
      </c>
      <c r="P2485" s="81">
        <v>-4.6412603158343204</v>
      </c>
      <c r="Q2485" s="81">
        <v>-4.6412603158343204</v>
      </c>
      <c r="R2485" s="81">
        <v>0</v>
      </c>
      <c r="S2485" s="81">
        <v>1.0102868442769799E-3</v>
      </c>
      <c r="T2485" s="81" t="s">
        <v>152</v>
      </c>
      <c r="U2485" s="115">
        <v>-1.5580155851161499</v>
      </c>
      <c r="V2485" s="115">
        <v>-0.32956191472798302</v>
      </c>
      <c r="W2485" s="111">
        <v>-1.2283278488951199</v>
      </c>
    </row>
    <row r="2486" spans="2:23" x14ac:dyDescent="0.25">
      <c r="B2486" s="58" t="s">
        <v>112</v>
      </c>
      <c r="C2486" s="79" t="s">
        <v>136</v>
      </c>
      <c r="D2486" s="58" t="s">
        <v>65</v>
      </c>
      <c r="E2486" s="58" t="s">
        <v>172</v>
      </c>
      <c r="F2486" s="80">
        <v>91.81</v>
      </c>
      <c r="G2486" s="81">
        <v>53900</v>
      </c>
      <c r="H2486" s="81">
        <v>91.62</v>
      </c>
      <c r="I2486" s="81">
        <v>2</v>
      </c>
      <c r="J2486" s="81">
        <v>-17.2740148890272</v>
      </c>
      <c r="K2486" s="81">
        <v>1.39826299255035E-2</v>
      </c>
      <c r="L2486" s="81">
        <v>-2.45313271281083</v>
      </c>
      <c r="M2486" s="81">
        <v>2.8199692459821002E-4</v>
      </c>
      <c r="N2486" s="81">
        <v>-14.820882176216299</v>
      </c>
      <c r="O2486" s="81">
        <v>1.37006330009053E-2</v>
      </c>
      <c r="P2486" s="81">
        <v>-4.6462726400291903</v>
      </c>
      <c r="Q2486" s="81">
        <v>-4.6462726400291796</v>
      </c>
      <c r="R2486" s="81">
        <v>0</v>
      </c>
      <c r="S2486" s="81">
        <v>1.0116066250153699E-3</v>
      </c>
      <c r="T2486" s="81" t="s">
        <v>152</v>
      </c>
      <c r="U2486" s="115">
        <v>-1.55941405780303</v>
      </c>
      <c r="V2486" s="115">
        <v>-0.32985772905794603</v>
      </c>
      <c r="W2486" s="111">
        <v>-1.2294303943148399</v>
      </c>
    </row>
    <row r="2487" spans="2:23" x14ac:dyDescent="0.25">
      <c r="B2487" s="58" t="s">
        <v>112</v>
      </c>
      <c r="C2487" s="79" t="s">
        <v>136</v>
      </c>
      <c r="D2487" s="58" t="s">
        <v>65</v>
      </c>
      <c r="E2487" s="58" t="s">
        <v>173</v>
      </c>
      <c r="F2487" s="80">
        <v>91.81</v>
      </c>
      <c r="G2487" s="81">
        <v>53550</v>
      </c>
      <c r="H2487" s="81">
        <v>91.75</v>
      </c>
      <c r="I2487" s="81">
        <v>1</v>
      </c>
      <c r="J2487" s="81">
        <v>-4.8491987268766197</v>
      </c>
      <c r="K2487" s="81">
        <v>5.7775687415266802E-4</v>
      </c>
      <c r="L2487" s="81">
        <v>15.2634798041368</v>
      </c>
      <c r="M2487" s="81">
        <v>5.7241666525178298E-3</v>
      </c>
      <c r="N2487" s="81">
        <v>-20.112678531013401</v>
      </c>
      <c r="O2487" s="81">
        <v>-5.1464097783651703E-3</v>
      </c>
      <c r="P2487" s="81">
        <v>-6.6624388462541697</v>
      </c>
      <c r="Q2487" s="81">
        <v>-6.6624388462541599</v>
      </c>
      <c r="R2487" s="81">
        <v>0</v>
      </c>
      <c r="S2487" s="81">
        <v>1.0906154052084799E-3</v>
      </c>
      <c r="T2487" s="81" t="s">
        <v>133</v>
      </c>
      <c r="U2487" s="115">
        <v>-1.6790982013192</v>
      </c>
      <c r="V2487" s="115">
        <v>-0.35517412247311603</v>
      </c>
      <c r="W2487" s="111">
        <v>-1.32378847901982</v>
      </c>
    </row>
    <row r="2488" spans="2:23" x14ac:dyDescent="0.25">
      <c r="B2488" s="58" t="s">
        <v>112</v>
      </c>
      <c r="C2488" s="79" t="s">
        <v>136</v>
      </c>
      <c r="D2488" s="58" t="s">
        <v>65</v>
      </c>
      <c r="E2488" s="58" t="s">
        <v>173</v>
      </c>
      <c r="F2488" s="80">
        <v>91.81</v>
      </c>
      <c r="G2488" s="81">
        <v>54200</v>
      </c>
      <c r="H2488" s="81">
        <v>91.8</v>
      </c>
      <c r="I2488" s="81">
        <v>1</v>
      </c>
      <c r="J2488" s="81">
        <v>2.1634118307527599</v>
      </c>
      <c r="K2488" s="81">
        <v>3.0890314946310999E-5</v>
      </c>
      <c r="L2488" s="81">
        <v>22.626055152404899</v>
      </c>
      <c r="M2488" s="81">
        <v>3.3787932536138098E-3</v>
      </c>
      <c r="N2488" s="81">
        <v>-20.462643321652099</v>
      </c>
      <c r="O2488" s="81">
        <v>-3.3479029386674999E-3</v>
      </c>
      <c r="P2488" s="81">
        <v>-6.7777301320049004</v>
      </c>
      <c r="Q2488" s="81">
        <v>-6.7777301320048897</v>
      </c>
      <c r="R2488" s="81">
        <v>0</v>
      </c>
      <c r="S2488" s="81">
        <v>3.0318832989909499E-4</v>
      </c>
      <c r="T2488" s="81" t="s">
        <v>133</v>
      </c>
      <c r="U2488" s="115">
        <v>-0.51198066250099605</v>
      </c>
      <c r="V2488" s="115">
        <v>-0.108297586397346</v>
      </c>
      <c r="W2488" s="111">
        <v>-0.403641729809053</v>
      </c>
    </row>
    <row r="2489" spans="2:23" x14ac:dyDescent="0.25">
      <c r="B2489" s="58" t="s">
        <v>112</v>
      </c>
      <c r="C2489" s="79" t="s">
        <v>136</v>
      </c>
      <c r="D2489" s="58" t="s">
        <v>65</v>
      </c>
      <c r="E2489" s="58" t="s">
        <v>174</v>
      </c>
      <c r="F2489" s="80">
        <v>91.79</v>
      </c>
      <c r="G2489" s="81">
        <v>53150</v>
      </c>
      <c r="H2489" s="81">
        <v>91.81</v>
      </c>
      <c r="I2489" s="81">
        <v>1</v>
      </c>
      <c r="J2489" s="81">
        <v>-38.781486381679599</v>
      </c>
      <c r="K2489" s="81">
        <v>0</v>
      </c>
      <c r="L2489" s="81">
        <v>-39.121494986913902</v>
      </c>
      <c r="M2489" s="81">
        <v>0</v>
      </c>
      <c r="N2489" s="81">
        <v>0.34000860523429899</v>
      </c>
      <c r="O2489" s="81">
        <v>0</v>
      </c>
      <c r="P2489" s="81">
        <v>0.134323990635386</v>
      </c>
      <c r="Q2489" s="81">
        <v>0.134323990635386</v>
      </c>
      <c r="R2489" s="81">
        <v>0</v>
      </c>
      <c r="S2489" s="81">
        <v>0</v>
      </c>
      <c r="T2489" s="81" t="s">
        <v>133</v>
      </c>
      <c r="U2489" s="115">
        <v>-6.8001721046846196E-3</v>
      </c>
      <c r="V2489" s="115">
        <v>-1.4384180496709201E-3</v>
      </c>
      <c r="W2489" s="111">
        <v>-5.3612048898991904E-3</v>
      </c>
    </row>
    <row r="2490" spans="2:23" x14ac:dyDescent="0.25">
      <c r="B2490" s="58" t="s">
        <v>112</v>
      </c>
      <c r="C2490" s="79" t="s">
        <v>136</v>
      </c>
      <c r="D2490" s="58" t="s">
        <v>65</v>
      </c>
      <c r="E2490" s="58" t="s">
        <v>174</v>
      </c>
      <c r="F2490" s="80">
        <v>91.79</v>
      </c>
      <c r="G2490" s="81">
        <v>53150</v>
      </c>
      <c r="H2490" s="81">
        <v>91.81</v>
      </c>
      <c r="I2490" s="81">
        <v>2</v>
      </c>
      <c r="J2490" s="81">
        <v>-32.561303768160599</v>
      </c>
      <c r="K2490" s="81">
        <v>0</v>
      </c>
      <c r="L2490" s="81">
        <v>-32.846778217743598</v>
      </c>
      <c r="M2490" s="81">
        <v>0</v>
      </c>
      <c r="N2490" s="81">
        <v>0.28547444958306201</v>
      </c>
      <c r="O2490" s="81">
        <v>0</v>
      </c>
      <c r="P2490" s="81">
        <v>0.112779696460955</v>
      </c>
      <c r="Q2490" s="81">
        <v>0.112779696460954</v>
      </c>
      <c r="R2490" s="81">
        <v>0</v>
      </c>
      <c r="S2490" s="81">
        <v>0</v>
      </c>
      <c r="T2490" s="81" t="s">
        <v>133</v>
      </c>
      <c r="U2490" s="115">
        <v>-5.7094889916600999E-3</v>
      </c>
      <c r="V2490" s="115">
        <v>-1.2077094364043601E-3</v>
      </c>
      <c r="W2490" s="111">
        <v>-4.5013184710173404E-3</v>
      </c>
    </row>
    <row r="2491" spans="2:23" x14ac:dyDescent="0.25">
      <c r="B2491" s="58" t="s">
        <v>112</v>
      </c>
      <c r="C2491" s="79" t="s">
        <v>136</v>
      </c>
      <c r="D2491" s="58" t="s">
        <v>65</v>
      </c>
      <c r="E2491" s="58" t="s">
        <v>174</v>
      </c>
      <c r="F2491" s="80">
        <v>91.79</v>
      </c>
      <c r="G2491" s="81">
        <v>53150</v>
      </c>
      <c r="H2491" s="81">
        <v>91.81</v>
      </c>
      <c r="I2491" s="81">
        <v>3</v>
      </c>
      <c r="J2491" s="81">
        <v>-39.840366555923403</v>
      </c>
      <c r="K2491" s="81">
        <v>0</v>
      </c>
      <c r="L2491" s="81">
        <v>-40.189658672563503</v>
      </c>
      <c r="M2491" s="81">
        <v>0</v>
      </c>
      <c r="N2491" s="81">
        <v>0.349292116640054</v>
      </c>
      <c r="O2491" s="81">
        <v>0</v>
      </c>
      <c r="P2491" s="81">
        <v>0.137991539867757</v>
      </c>
      <c r="Q2491" s="81">
        <v>0.137991539867756</v>
      </c>
      <c r="R2491" s="81">
        <v>0</v>
      </c>
      <c r="S2491" s="81">
        <v>0</v>
      </c>
      <c r="T2491" s="81" t="s">
        <v>133</v>
      </c>
      <c r="U2491" s="115">
        <v>-6.9858423327996896E-3</v>
      </c>
      <c r="V2491" s="115">
        <v>-1.47769226263139E-3</v>
      </c>
      <c r="W2491" s="111">
        <v>-5.5075859107844502E-3</v>
      </c>
    </row>
    <row r="2492" spans="2:23" x14ac:dyDescent="0.25">
      <c r="B2492" s="58" t="s">
        <v>112</v>
      </c>
      <c r="C2492" s="79" t="s">
        <v>136</v>
      </c>
      <c r="D2492" s="58" t="s">
        <v>65</v>
      </c>
      <c r="E2492" s="58" t="s">
        <v>174</v>
      </c>
      <c r="F2492" s="80">
        <v>91.79</v>
      </c>
      <c r="G2492" s="81">
        <v>53654</v>
      </c>
      <c r="H2492" s="81">
        <v>92.09</v>
      </c>
      <c r="I2492" s="81">
        <v>1</v>
      </c>
      <c r="J2492" s="81">
        <v>58.309226702488502</v>
      </c>
      <c r="K2492" s="81">
        <v>0.106758929845365</v>
      </c>
      <c r="L2492" s="81">
        <v>53.993337218133</v>
      </c>
      <c r="M2492" s="81">
        <v>9.1539806568062196E-2</v>
      </c>
      <c r="N2492" s="81">
        <v>4.31588948435554</v>
      </c>
      <c r="O2492" s="81">
        <v>1.52191232773029E-2</v>
      </c>
      <c r="P2492" s="81">
        <v>1.4352384972749901</v>
      </c>
      <c r="Q2492" s="81">
        <v>1.4352384972749901</v>
      </c>
      <c r="R2492" s="81">
        <v>0</v>
      </c>
      <c r="S2492" s="81">
        <v>6.4681159683489995E-5</v>
      </c>
      <c r="T2492" s="81" t="s">
        <v>133</v>
      </c>
      <c r="U2492" s="115">
        <v>0.10447934880858099</v>
      </c>
      <c r="V2492" s="115">
        <v>-2.21001731765871E-2</v>
      </c>
      <c r="W2492" s="111">
        <v>0.126592486596557</v>
      </c>
    </row>
    <row r="2493" spans="2:23" x14ac:dyDescent="0.25">
      <c r="B2493" s="58" t="s">
        <v>112</v>
      </c>
      <c r="C2493" s="79" t="s">
        <v>136</v>
      </c>
      <c r="D2493" s="58" t="s">
        <v>65</v>
      </c>
      <c r="E2493" s="58" t="s">
        <v>174</v>
      </c>
      <c r="F2493" s="80">
        <v>91.79</v>
      </c>
      <c r="G2493" s="81">
        <v>53654</v>
      </c>
      <c r="H2493" s="81">
        <v>92.09</v>
      </c>
      <c r="I2493" s="81">
        <v>2</v>
      </c>
      <c r="J2493" s="81">
        <v>58.309226702488502</v>
      </c>
      <c r="K2493" s="81">
        <v>0.106758929845365</v>
      </c>
      <c r="L2493" s="81">
        <v>53.993337218133</v>
      </c>
      <c r="M2493" s="81">
        <v>9.1539806568062196E-2</v>
      </c>
      <c r="N2493" s="81">
        <v>4.31588948435554</v>
      </c>
      <c r="O2493" s="81">
        <v>1.52191232773029E-2</v>
      </c>
      <c r="P2493" s="81">
        <v>1.4352384972749901</v>
      </c>
      <c r="Q2493" s="81">
        <v>1.4352384972749901</v>
      </c>
      <c r="R2493" s="81">
        <v>0</v>
      </c>
      <c r="S2493" s="81">
        <v>6.4681159683489995E-5</v>
      </c>
      <c r="T2493" s="81" t="s">
        <v>133</v>
      </c>
      <c r="U2493" s="115">
        <v>0.10447934880858099</v>
      </c>
      <c r="V2493" s="115">
        <v>-2.21001731765871E-2</v>
      </c>
      <c r="W2493" s="111">
        <v>0.126592486596557</v>
      </c>
    </row>
    <row r="2494" spans="2:23" x14ac:dyDescent="0.25">
      <c r="B2494" s="58" t="s">
        <v>112</v>
      </c>
      <c r="C2494" s="79" t="s">
        <v>136</v>
      </c>
      <c r="D2494" s="58" t="s">
        <v>65</v>
      </c>
      <c r="E2494" s="58" t="s">
        <v>174</v>
      </c>
      <c r="F2494" s="80">
        <v>91.79</v>
      </c>
      <c r="G2494" s="81">
        <v>53704</v>
      </c>
      <c r="H2494" s="81">
        <v>91.96</v>
      </c>
      <c r="I2494" s="81">
        <v>1</v>
      </c>
      <c r="J2494" s="81">
        <v>19.228645418039498</v>
      </c>
      <c r="K2494" s="81">
        <v>1.5455165632810399E-2</v>
      </c>
      <c r="L2494" s="81">
        <v>23.662964513408902</v>
      </c>
      <c r="M2494" s="81">
        <v>2.34053201837272E-2</v>
      </c>
      <c r="N2494" s="81">
        <v>-4.4343190953694904</v>
      </c>
      <c r="O2494" s="81">
        <v>-7.9501545509167403E-3</v>
      </c>
      <c r="P2494" s="81">
        <v>-1.50035481349721</v>
      </c>
      <c r="Q2494" s="81">
        <v>-1.50035481349721</v>
      </c>
      <c r="R2494" s="81">
        <v>0</v>
      </c>
      <c r="S2494" s="81">
        <v>9.4094498874862004E-5</v>
      </c>
      <c r="T2494" s="81" t="s">
        <v>133</v>
      </c>
      <c r="U2494" s="115">
        <v>2.34137968472822E-2</v>
      </c>
      <c r="V2494" s="115">
        <v>-4.9526434740170197E-3</v>
      </c>
      <c r="W2494" s="111">
        <v>2.8369345687581898E-2</v>
      </c>
    </row>
    <row r="2495" spans="2:23" x14ac:dyDescent="0.25">
      <c r="B2495" s="58" t="s">
        <v>112</v>
      </c>
      <c r="C2495" s="79" t="s">
        <v>136</v>
      </c>
      <c r="D2495" s="58" t="s">
        <v>65</v>
      </c>
      <c r="E2495" s="58" t="s">
        <v>174</v>
      </c>
      <c r="F2495" s="80">
        <v>91.79</v>
      </c>
      <c r="G2495" s="81">
        <v>58004</v>
      </c>
      <c r="H2495" s="81">
        <v>90.99</v>
      </c>
      <c r="I2495" s="81">
        <v>1</v>
      </c>
      <c r="J2495" s="81">
        <v>-24.843791590459102</v>
      </c>
      <c r="K2495" s="81">
        <v>0.130725921088997</v>
      </c>
      <c r="L2495" s="81">
        <v>-19.635780754624101</v>
      </c>
      <c r="M2495" s="81">
        <v>8.1662431021688103E-2</v>
      </c>
      <c r="N2495" s="81">
        <v>-5.2080108358350099</v>
      </c>
      <c r="O2495" s="81">
        <v>4.9063490067308702E-2</v>
      </c>
      <c r="P2495" s="81">
        <v>-1.75521740801694</v>
      </c>
      <c r="Q2495" s="81">
        <v>-1.75521740801694</v>
      </c>
      <c r="R2495" s="81">
        <v>0</v>
      </c>
      <c r="S2495" s="81">
        <v>6.5251093004413201E-4</v>
      </c>
      <c r="T2495" s="81" t="s">
        <v>133</v>
      </c>
      <c r="U2495" s="115">
        <v>0.31750368858327699</v>
      </c>
      <c r="V2495" s="115">
        <v>-6.7160511449505703E-2</v>
      </c>
      <c r="W2495" s="111">
        <v>0.38470359836349499</v>
      </c>
    </row>
    <row r="2496" spans="2:23" x14ac:dyDescent="0.25">
      <c r="B2496" s="58" t="s">
        <v>112</v>
      </c>
      <c r="C2496" s="79" t="s">
        <v>136</v>
      </c>
      <c r="D2496" s="58" t="s">
        <v>65</v>
      </c>
      <c r="E2496" s="58" t="s">
        <v>175</v>
      </c>
      <c r="F2496" s="80">
        <v>91.17</v>
      </c>
      <c r="G2496" s="81">
        <v>53050</v>
      </c>
      <c r="H2496" s="81">
        <v>91.81</v>
      </c>
      <c r="I2496" s="81">
        <v>1</v>
      </c>
      <c r="J2496" s="81">
        <v>147.12087236244801</v>
      </c>
      <c r="K2496" s="81">
        <v>0.52163368114097697</v>
      </c>
      <c r="L2496" s="81">
        <v>185.16260370798</v>
      </c>
      <c r="M2496" s="81">
        <v>0.82627307446723497</v>
      </c>
      <c r="N2496" s="81">
        <v>-38.041731345531602</v>
      </c>
      <c r="O2496" s="81">
        <v>-0.304639393326258</v>
      </c>
      <c r="P2496" s="81">
        <v>-12.194742750835101</v>
      </c>
      <c r="Q2496" s="81">
        <v>-12.194742750834999</v>
      </c>
      <c r="R2496" s="81">
        <v>0</v>
      </c>
      <c r="S2496" s="81">
        <v>3.5839531932929801E-3</v>
      </c>
      <c r="T2496" s="81" t="s">
        <v>133</v>
      </c>
      <c r="U2496" s="115">
        <v>-3.5247500342790801</v>
      </c>
      <c r="V2496" s="115">
        <v>-0.74557878710047298</v>
      </c>
      <c r="W2496" s="111">
        <v>-2.7788865970658798</v>
      </c>
    </row>
    <row r="2497" spans="2:23" x14ac:dyDescent="0.25">
      <c r="B2497" s="58" t="s">
        <v>112</v>
      </c>
      <c r="C2497" s="79" t="s">
        <v>136</v>
      </c>
      <c r="D2497" s="58" t="s">
        <v>65</v>
      </c>
      <c r="E2497" s="58" t="s">
        <v>175</v>
      </c>
      <c r="F2497" s="80">
        <v>91.17</v>
      </c>
      <c r="G2497" s="81">
        <v>53204</v>
      </c>
      <c r="H2497" s="81">
        <v>91.5</v>
      </c>
      <c r="I2497" s="81">
        <v>1</v>
      </c>
      <c r="J2497" s="81">
        <v>28.355786272283801</v>
      </c>
      <c r="K2497" s="81">
        <v>0</v>
      </c>
      <c r="L2497" s="81">
        <v>31.7929922486971</v>
      </c>
      <c r="M2497" s="81">
        <v>0</v>
      </c>
      <c r="N2497" s="81">
        <v>-3.4372059764132299</v>
      </c>
      <c r="O2497" s="81">
        <v>0</v>
      </c>
      <c r="P2497" s="81">
        <v>-1.12252386875598</v>
      </c>
      <c r="Q2497" s="81">
        <v>-1.12252386875598</v>
      </c>
      <c r="R2497" s="81">
        <v>0</v>
      </c>
      <c r="S2497" s="81">
        <v>0</v>
      </c>
      <c r="T2497" s="81" t="s">
        <v>133</v>
      </c>
      <c r="U2497" s="115">
        <v>1.1342779722163601</v>
      </c>
      <c r="V2497" s="115">
        <v>-0.23993009051288</v>
      </c>
      <c r="W2497" s="111">
        <v>1.3743488127749099</v>
      </c>
    </row>
    <row r="2498" spans="2:23" x14ac:dyDescent="0.25">
      <c r="B2498" s="58" t="s">
        <v>112</v>
      </c>
      <c r="C2498" s="79" t="s">
        <v>136</v>
      </c>
      <c r="D2498" s="58" t="s">
        <v>65</v>
      </c>
      <c r="E2498" s="58" t="s">
        <v>175</v>
      </c>
      <c r="F2498" s="80">
        <v>91.17</v>
      </c>
      <c r="G2498" s="81">
        <v>53204</v>
      </c>
      <c r="H2498" s="81">
        <v>91.5</v>
      </c>
      <c r="I2498" s="81">
        <v>2</v>
      </c>
      <c r="J2498" s="81">
        <v>28.355786272283801</v>
      </c>
      <c r="K2498" s="81">
        <v>0</v>
      </c>
      <c r="L2498" s="81">
        <v>31.7929922486971</v>
      </c>
      <c r="M2498" s="81">
        <v>0</v>
      </c>
      <c r="N2498" s="81">
        <v>-3.4372059764132299</v>
      </c>
      <c r="O2498" s="81">
        <v>0</v>
      </c>
      <c r="P2498" s="81">
        <v>-1.12252386875598</v>
      </c>
      <c r="Q2498" s="81">
        <v>-1.12252386875598</v>
      </c>
      <c r="R2498" s="81">
        <v>0</v>
      </c>
      <c r="S2498" s="81">
        <v>0</v>
      </c>
      <c r="T2498" s="81" t="s">
        <v>133</v>
      </c>
      <c r="U2498" s="115">
        <v>1.1342779722163601</v>
      </c>
      <c r="V2498" s="115">
        <v>-0.23993009051288</v>
      </c>
      <c r="W2498" s="111">
        <v>1.3743488127749099</v>
      </c>
    </row>
    <row r="2499" spans="2:23" x14ac:dyDescent="0.25">
      <c r="B2499" s="58" t="s">
        <v>112</v>
      </c>
      <c r="C2499" s="79" t="s">
        <v>136</v>
      </c>
      <c r="D2499" s="58" t="s">
        <v>65</v>
      </c>
      <c r="E2499" s="58" t="s">
        <v>176</v>
      </c>
      <c r="F2499" s="80">
        <v>91.5</v>
      </c>
      <c r="G2499" s="81">
        <v>53254</v>
      </c>
      <c r="H2499" s="81">
        <v>92.06</v>
      </c>
      <c r="I2499" s="81">
        <v>1</v>
      </c>
      <c r="J2499" s="81">
        <v>28.633450936324198</v>
      </c>
      <c r="K2499" s="81">
        <v>8.64147736199119E-2</v>
      </c>
      <c r="L2499" s="81">
        <v>28.633450423897202</v>
      </c>
      <c r="M2499" s="81">
        <v>8.6414770526937898E-2</v>
      </c>
      <c r="N2499" s="81">
        <v>5.1242696752499997E-7</v>
      </c>
      <c r="O2499" s="81">
        <v>3.0929740210000002E-9</v>
      </c>
      <c r="P2499" s="81">
        <v>4.8760000000000003E-15</v>
      </c>
      <c r="Q2499" s="81">
        <v>4.8760000000000003E-15</v>
      </c>
      <c r="R2499" s="81">
        <v>0</v>
      </c>
      <c r="S2499" s="81">
        <v>0</v>
      </c>
      <c r="T2499" s="81" t="s">
        <v>133</v>
      </c>
      <c r="U2499" s="115">
        <v>-3.085946127E-9</v>
      </c>
      <c r="V2499" s="115">
        <v>0</v>
      </c>
      <c r="W2499" s="111">
        <v>-3.08563005619E-9</v>
      </c>
    </row>
    <row r="2500" spans="2:23" x14ac:dyDescent="0.25">
      <c r="B2500" s="58" t="s">
        <v>112</v>
      </c>
      <c r="C2500" s="79" t="s">
        <v>136</v>
      </c>
      <c r="D2500" s="58" t="s">
        <v>65</v>
      </c>
      <c r="E2500" s="58" t="s">
        <v>176</v>
      </c>
      <c r="F2500" s="80">
        <v>91.5</v>
      </c>
      <c r="G2500" s="81">
        <v>53304</v>
      </c>
      <c r="H2500" s="81">
        <v>92.15</v>
      </c>
      <c r="I2500" s="81">
        <v>1</v>
      </c>
      <c r="J2500" s="81">
        <v>28.733715063713799</v>
      </c>
      <c r="K2500" s="81">
        <v>9.1974778883804106E-2</v>
      </c>
      <c r="L2500" s="81">
        <v>31.407918549385901</v>
      </c>
      <c r="M2500" s="81">
        <v>0.109891348523181</v>
      </c>
      <c r="N2500" s="81">
        <v>-2.6742034856721002</v>
      </c>
      <c r="O2500" s="81">
        <v>-1.7916569639377301E-2</v>
      </c>
      <c r="P2500" s="81">
        <v>-0.87515795788222395</v>
      </c>
      <c r="Q2500" s="81">
        <v>-0.87515795788222295</v>
      </c>
      <c r="R2500" s="81">
        <v>0</v>
      </c>
      <c r="S2500" s="81">
        <v>8.5321421668646999E-5</v>
      </c>
      <c r="T2500" s="81" t="s">
        <v>133</v>
      </c>
      <c r="U2500" s="115">
        <v>9.3043258551063796E-2</v>
      </c>
      <c r="V2500" s="115">
        <v>-1.9681134600674201E-2</v>
      </c>
      <c r="W2500" s="111">
        <v>0.112735938683972</v>
      </c>
    </row>
    <row r="2501" spans="2:23" x14ac:dyDescent="0.25">
      <c r="B2501" s="58" t="s">
        <v>112</v>
      </c>
      <c r="C2501" s="79" t="s">
        <v>136</v>
      </c>
      <c r="D2501" s="58" t="s">
        <v>65</v>
      </c>
      <c r="E2501" s="58" t="s">
        <v>176</v>
      </c>
      <c r="F2501" s="80">
        <v>91.5</v>
      </c>
      <c r="G2501" s="81">
        <v>54104</v>
      </c>
      <c r="H2501" s="81">
        <v>91.99</v>
      </c>
      <c r="I2501" s="81">
        <v>1</v>
      </c>
      <c r="J2501" s="81">
        <v>26.877560106213799</v>
      </c>
      <c r="K2501" s="81">
        <v>7.2168083402586999E-2</v>
      </c>
      <c r="L2501" s="81">
        <v>26.8775592112029</v>
      </c>
      <c r="M2501" s="81">
        <v>7.2168078596256693E-2</v>
      </c>
      <c r="N2501" s="81">
        <v>8.9501084876699995E-7</v>
      </c>
      <c r="O2501" s="81">
        <v>4.8063303550000003E-9</v>
      </c>
      <c r="P2501" s="81">
        <v>0</v>
      </c>
      <c r="Q2501" s="81">
        <v>0</v>
      </c>
      <c r="R2501" s="81">
        <v>0</v>
      </c>
      <c r="S2501" s="81">
        <v>0</v>
      </c>
      <c r="T2501" s="81" t="s">
        <v>133</v>
      </c>
      <c r="U2501" s="115">
        <v>2.4014625610000001E-9</v>
      </c>
      <c r="V2501" s="115">
        <v>0</v>
      </c>
      <c r="W2501" s="111">
        <v>2.4017085251800002E-9</v>
      </c>
    </row>
    <row r="2502" spans="2:23" x14ac:dyDescent="0.25">
      <c r="B2502" s="58" t="s">
        <v>112</v>
      </c>
      <c r="C2502" s="79" t="s">
        <v>136</v>
      </c>
      <c r="D2502" s="58" t="s">
        <v>65</v>
      </c>
      <c r="E2502" s="58" t="s">
        <v>177</v>
      </c>
      <c r="F2502" s="80">
        <v>92.06</v>
      </c>
      <c r="G2502" s="81">
        <v>54104</v>
      </c>
      <c r="H2502" s="81">
        <v>91.99</v>
      </c>
      <c r="I2502" s="81">
        <v>1</v>
      </c>
      <c r="J2502" s="81">
        <v>-4.5555655592569</v>
      </c>
      <c r="K2502" s="81">
        <v>1.8179783546666401E-3</v>
      </c>
      <c r="L2502" s="81">
        <v>-4.5555659676589997</v>
      </c>
      <c r="M2502" s="81">
        <v>1.8179786806267E-3</v>
      </c>
      <c r="N2502" s="81">
        <v>4.08402103802E-7</v>
      </c>
      <c r="O2502" s="81">
        <v>-3.2596006300000002E-10</v>
      </c>
      <c r="P2502" s="81">
        <v>-4.8760000000000003E-15</v>
      </c>
      <c r="Q2502" s="81">
        <v>-4.8760000000000003E-15</v>
      </c>
      <c r="R2502" s="81">
        <v>0</v>
      </c>
      <c r="S2502" s="81">
        <v>0</v>
      </c>
      <c r="T2502" s="81" t="s">
        <v>133</v>
      </c>
      <c r="U2502" s="115">
        <v>-1.4083275110000001E-9</v>
      </c>
      <c r="V2502" s="115">
        <v>0</v>
      </c>
      <c r="W2502" s="111">
        <v>-1.4081832663500001E-9</v>
      </c>
    </row>
    <row r="2503" spans="2:23" x14ac:dyDescent="0.25">
      <c r="B2503" s="58" t="s">
        <v>112</v>
      </c>
      <c r="C2503" s="79" t="s">
        <v>136</v>
      </c>
      <c r="D2503" s="58" t="s">
        <v>65</v>
      </c>
      <c r="E2503" s="58" t="s">
        <v>178</v>
      </c>
      <c r="F2503" s="80">
        <v>92.28</v>
      </c>
      <c r="G2503" s="81">
        <v>53404</v>
      </c>
      <c r="H2503" s="81">
        <v>92.86</v>
      </c>
      <c r="I2503" s="81">
        <v>1</v>
      </c>
      <c r="J2503" s="81">
        <v>30.759614384074901</v>
      </c>
      <c r="K2503" s="81">
        <v>9.1966156849939307E-2</v>
      </c>
      <c r="L2503" s="81">
        <v>37.330246004885197</v>
      </c>
      <c r="M2503" s="81">
        <v>0.13545279433152599</v>
      </c>
      <c r="N2503" s="81">
        <v>-6.57063162081029</v>
      </c>
      <c r="O2503" s="81">
        <v>-4.34866374815868E-2</v>
      </c>
      <c r="P2503" s="81">
        <v>-2.2141664716825802</v>
      </c>
      <c r="Q2503" s="81">
        <v>-2.21416647168257</v>
      </c>
      <c r="R2503" s="81">
        <v>0</v>
      </c>
      <c r="S2503" s="81">
        <v>4.7652622357222102E-4</v>
      </c>
      <c r="T2503" s="81" t="s">
        <v>133</v>
      </c>
      <c r="U2503" s="115">
        <v>-0.21459169160053401</v>
      </c>
      <c r="V2503" s="115">
        <v>-4.5391875051953599E-2</v>
      </c>
      <c r="W2503" s="111">
        <v>-0.16918248665323701</v>
      </c>
    </row>
    <row r="2504" spans="2:23" x14ac:dyDescent="0.25">
      <c r="B2504" s="58" t="s">
        <v>112</v>
      </c>
      <c r="C2504" s="79" t="s">
        <v>136</v>
      </c>
      <c r="D2504" s="58" t="s">
        <v>65</v>
      </c>
      <c r="E2504" s="58" t="s">
        <v>179</v>
      </c>
      <c r="F2504" s="80">
        <v>92.86</v>
      </c>
      <c r="G2504" s="81">
        <v>53854</v>
      </c>
      <c r="H2504" s="81">
        <v>91.28</v>
      </c>
      <c r="I2504" s="81">
        <v>1</v>
      </c>
      <c r="J2504" s="81">
        <v>-44.712318879280701</v>
      </c>
      <c r="K2504" s="81">
        <v>0.39470036986141999</v>
      </c>
      <c r="L2504" s="81">
        <v>-38.109447144445099</v>
      </c>
      <c r="M2504" s="81">
        <v>0.28673350432959699</v>
      </c>
      <c r="N2504" s="81">
        <v>-6.6028717348355803</v>
      </c>
      <c r="O2504" s="81">
        <v>0.107966865531823</v>
      </c>
      <c r="P2504" s="81">
        <v>-2.2141664716826099</v>
      </c>
      <c r="Q2504" s="81">
        <v>-2.2141664716826099</v>
      </c>
      <c r="R2504" s="81">
        <v>0</v>
      </c>
      <c r="S2504" s="81">
        <v>9.6790712263237404E-4</v>
      </c>
      <c r="T2504" s="81" t="s">
        <v>133</v>
      </c>
      <c r="U2504" s="115">
        <v>-0.49202803152522601</v>
      </c>
      <c r="V2504" s="115">
        <v>-0.104077071961513</v>
      </c>
      <c r="W2504" s="111">
        <v>-0.38791122459434502</v>
      </c>
    </row>
    <row r="2505" spans="2:23" x14ac:dyDescent="0.25">
      <c r="B2505" s="58" t="s">
        <v>112</v>
      </c>
      <c r="C2505" s="79" t="s">
        <v>136</v>
      </c>
      <c r="D2505" s="58" t="s">
        <v>65</v>
      </c>
      <c r="E2505" s="58" t="s">
        <v>180</v>
      </c>
      <c r="F2505" s="80">
        <v>92.74</v>
      </c>
      <c r="G2505" s="81">
        <v>53754</v>
      </c>
      <c r="H2505" s="81">
        <v>91.86</v>
      </c>
      <c r="I2505" s="81">
        <v>1</v>
      </c>
      <c r="J2505" s="81">
        <v>-26.793975590174998</v>
      </c>
      <c r="K2505" s="81">
        <v>0.116446158149742</v>
      </c>
      <c r="L2505" s="81">
        <v>-20.402575173770199</v>
      </c>
      <c r="M2505" s="81">
        <v>6.7518194957602001E-2</v>
      </c>
      <c r="N2505" s="81">
        <v>-6.3914004164047702</v>
      </c>
      <c r="O2505" s="81">
        <v>4.8927963192139899E-2</v>
      </c>
      <c r="P2505" s="81">
        <v>-2.1486860702933201</v>
      </c>
      <c r="Q2505" s="81">
        <v>-2.1486860702933201</v>
      </c>
      <c r="R2505" s="81">
        <v>0</v>
      </c>
      <c r="S2505" s="81">
        <v>7.4885336661069098E-4</v>
      </c>
      <c r="T2505" s="81" t="s">
        <v>133</v>
      </c>
      <c r="U2505" s="115">
        <v>-1.10838136380165</v>
      </c>
      <c r="V2505" s="115">
        <v>-0.234452266070274</v>
      </c>
      <c r="W2505" s="111">
        <v>-0.873839587588228</v>
      </c>
    </row>
    <row r="2506" spans="2:23" x14ac:dyDescent="0.25">
      <c r="B2506" s="58" t="s">
        <v>112</v>
      </c>
      <c r="C2506" s="79" t="s">
        <v>136</v>
      </c>
      <c r="D2506" s="58" t="s">
        <v>65</v>
      </c>
      <c r="E2506" s="58" t="s">
        <v>181</v>
      </c>
      <c r="F2506" s="80">
        <v>91.75</v>
      </c>
      <c r="G2506" s="81">
        <v>54050</v>
      </c>
      <c r="H2506" s="81">
        <v>91.66</v>
      </c>
      <c r="I2506" s="81">
        <v>1</v>
      </c>
      <c r="J2506" s="81">
        <v>-18.938403590781601</v>
      </c>
      <c r="K2506" s="81">
        <v>4.9997640401085799E-3</v>
      </c>
      <c r="L2506" s="81">
        <v>30.973149722728198</v>
      </c>
      <c r="M2506" s="81">
        <v>1.3373143892226699E-2</v>
      </c>
      <c r="N2506" s="81">
        <v>-49.911553313509799</v>
      </c>
      <c r="O2506" s="81">
        <v>-8.3733798521181697E-3</v>
      </c>
      <c r="P2506" s="81">
        <v>-16.829271394791999</v>
      </c>
      <c r="Q2506" s="81">
        <v>-16.829271394791999</v>
      </c>
      <c r="R2506" s="81">
        <v>0</v>
      </c>
      <c r="S2506" s="81">
        <v>3.9481477969731402E-3</v>
      </c>
      <c r="T2506" s="81" t="s">
        <v>133</v>
      </c>
      <c r="U2506" s="115">
        <v>-5.25992059755455</v>
      </c>
      <c r="V2506" s="115">
        <v>-1.1126137119597499</v>
      </c>
      <c r="W2506" s="111">
        <v>-4.1468821073902404</v>
      </c>
    </row>
    <row r="2507" spans="2:23" x14ac:dyDescent="0.25">
      <c r="B2507" s="58" t="s">
        <v>112</v>
      </c>
      <c r="C2507" s="79" t="s">
        <v>136</v>
      </c>
      <c r="D2507" s="58" t="s">
        <v>65</v>
      </c>
      <c r="E2507" s="58" t="s">
        <v>181</v>
      </c>
      <c r="F2507" s="80">
        <v>91.75</v>
      </c>
      <c r="G2507" s="81">
        <v>54850</v>
      </c>
      <c r="H2507" s="81">
        <v>91.65</v>
      </c>
      <c r="I2507" s="81">
        <v>1</v>
      </c>
      <c r="J2507" s="81">
        <v>-20.436729998358199</v>
      </c>
      <c r="K2507" s="81">
        <v>1.08549816593404E-2</v>
      </c>
      <c r="L2507" s="81">
        <v>-29.789424412553501</v>
      </c>
      <c r="M2507" s="81">
        <v>2.3063780879543801E-2</v>
      </c>
      <c r="N2507" s="81">
        <v>9.3526944141952804</v>
      </c>
      <c r="O2507" s="81">
        <v>-1.2208799220203501E-2</v>
      </c>
      <c r="P2507" s="81">
        <v>3.3891024165333299</v>
      </c>
      <c r="Q2507" s="81">
        <v>3.3891024165333201</v>
      </c>
      <c r="R2507" s="81">
        <v>0</v>
      </c>
      <c r="S2507" s="81">
        <v>2.9852153478165499E-4</v>
      </c>
      <c r="T2507" s="81" t="s">
        <v>133</v>
      </c>
      <c r="U2507" s="115">
        <v>-0.184277447073183</v>
      </c>
      <c r="V2507" s="115">
        <v>-3.8979602565461499E-2</v>
      </c>
      <c r="W2507" s="111">
        <v>-0.14528296271594199</v>
      </c>
    </row>
    <row r="2508" spans="2:23" x14ac:dyDescent="0.25">
      <c r="B2508" s="58" t="s">
        <v>112</v>
      </c>
      <c r="C2508" s="79" t="s">
        <v>136</v>
      </c>
      <c r="D2508" s="58" t="s">
        <v>65</v>
      </c>
      <c r="E2508" s="58" t="s">
        <v>182</v>
      </c>
      <c r="F2508" s="80">
        <v>92.33</v>
      </c>
      <c r="G2508" s="81">
        <v>53654</v>
      </c>
      <c r="H2508" s="81">
        <v>92.09</v>
      </c>
      <c r="I2508" s="81">
        <v>1</v>
      </c>
      <c r="J2508" s="81">
        <v>-43.424368802512703</v>
      </c>
      <c r="K2508" s="81">
        <v>5.8267382402206198E-2</v>
      </c>
      <c r="L2508" s="81">
        <v>-40.229209574769698</v>
      </c>
      <c r="M2508" s="81">
        <v>5.0008229463031802E-2</v>
      </c>
      <c r="N2508" s="81">
        <v>-3.19515922774307</v>
      </c>
      <c r="O2508" s="81">
        <v>8.2591529391743603E-3</v>
      </c>
      <c r="P2508" s="81">
        <v>-1.0650124962701699</v>
      </c>
      <c r="Q2508" s="81">
        <v>-1.0650124962701699</v>
      </c>
      <c r="R2508" s="81">
        <v>0</v>
      </c>
      <c r="S2508" s="81">
        <v>3.5048374971839E-5</v>
      </c>
      <c r="T2508" s="81" t="s">
        <v>133</v>
      </c>
      <c r="U2508" s="115">
        <v>-5.2617221370520398E-3</v>
      </c>
      <c r="V2508" s="115">
        <v>-1.1129947856870701E-3</v>
      </c>
      <c r="W2508" s="111">
        <v>-4.1483024276725297E-3</v>
      </c>
    </row>
    <row r="2509" spans="2:23" x14ac:dyDescent="0.25">
      <c r="B2509" s="58" t="s">
        <v>112</v>
      </c>
      <c r="C2509" s="79" t="s">
        <v>136</v>
      </c>
      <c r="D2509" s="58" t="s">
        <v>65</v>
      </c>
      <c r="E2509" s="58" t="s">
        <v>183</v>
      </c>
      <c r="F2509" s="80">
        <v>91.96</v>
      </c>
      <c r="G2509" s="81">
        <v>58004</v>
      </c>
      <c r="H2509" s="81">
        <v>90.99</v>
      </c>
      <c r="I2509" s="81">
        <v>1</v>
      </c>
      <c r="J2509" s="81">
        <v>-29.447442162912999</v>
      </c>
      <c r="K2509" s="81">
        <v>0.178719996272243</v>
      </c>
      <c r="L2509" s="81">
        <v>-24.9921037175124</v>
      </c>
      <c r="M2509" s="81">
        <v>0.12873114165956301</v>
      </c>
      <c r="N2509" s="81">
        <v>-4.4553384454006002</v>
      </c>
      <c r="O2509" s="81">
        <v>4.99888546126801E-2</v>
      </c>
      <c r="P2509" s="81">
        <v>-1.50035481349726</v>
      </c>
      <c r="Q2509" s="81">
        <v>-1.50035481349725</v>
      </c>
      <c r="R2509" s="81">
        <v>0</v>
      </c>
      <c r="S2509" s="81">
        <v>4.63944407131822E-4</v>
      </c>
      <c r="T2509" s="81" t="s">
        <v>133</v>
      </c>
      <c r="U2509" s="115">
        <v>0.25105218365633702</v>
      </c>
      <c r="V2509" s="115">
        <v>-5.3104243072289503E-2</v>
      </c>
      <c r="W2509" s="111">
        <v>0.30418757923901801</v>
      </c>
    </row>
    <row r="2510" spans="2:23" x14ac:dyDescent="0.25">
      <c r="B2510" s="58" t="s">
        <v>112</v>
      </c>
      <c r="C2510" s="79" t="s">
        <v>136</v>
      </c>
      <c r="D2510" s="58" t="s">
        <v>65</v>
      </c>
      <c r="E2510" s="58" t="s">
        <v>184</v>
      </c>
      <c r="F2510" s="80">
        <v>91.86</v>
      </c>
      <c r="G2510" s="81">
        <v>53756</v>
      </c>
      <c r="H2510" s="81">
        <v>91.86</v>
      </c>
      <c r="I2510" s="81">
        <v>1</v>
      </c>
      <c r="J2510" s="81">
        <v>-2.76713E-13</v>
      </c>
      <c r="K2510" s="81">
        <v>0</v>
      </c>
      <c r="L2510" s="81">
        <v>-1.5348210000000001E-12</v>
      </c>
      <c r="M2510" s="81">
        <v>0</v>
      </c>
      <c r="N2510" s="81">
        <v>1.258108E-12</v>
      </c>
      <c r="O2510" s="81">
        <v>0</v>
      </c>
      <c r="P2510" s="81">
        <v>1.74089E-13</v>
      </c>
      <c r="Q2510" s="81">
        <v>1.7408999999999999E-13</v>
      </c>
      <c r="R2510" s="81">
        <v>0</v>
      </c>
      <c r="S2510" s="81">
        <v>0</v>
      </c>
      <c r="T2510" s="81" t="s">
        <v>133</v>
      </c>
      <c r="U2510" s="115">
        <v>0</v>
      </c>
      <c r="V2510" s="115">
        <v>0</v>
      </c>
      <c r="W2510" s="111">
        <v>0</v>
      </c>
    </row>
    <row r="2511" spans="2:23" x14ac:dyDescent="0.25">
      <c r="B2511" s="58" t="s">
        <v>112</v>
      </c>
      <c r="C2511" s="79" t="s">
        <v>136</v>
      </c>
      <c r="D2511" s="58" t="s">
        <v>65</v>
      </c>
      <c r="E2511" s="58" t="s">
        <v>184</v>
      </c>
      <c r="F2511" s="80">
        <v>91.86</v>
      </c>
      <c r="G2511" s="81">
        <v>53854</v>
      </c>
      <c r="H2511" s="81">
        <v>91.28</v>
      </c>
      <c r="I2511" s="81">
        <v>1</v>
      </c>
      <c r="J2511" s="81">
        <v>-66.056033232471904</v>
      </c>
      <c r="K2511" s="81">
        <v>0.21598827655726699</v>
      </c>
      <c r="L2511" s="81">
        <v>-58.733964404696501</v>
      </c>
      <c r="M2511" s="81">
        <v>0.17075908944726101</v>
      </c>
      <c r="N2511" s="81">
        <v>-7.3220688277754702</v>
      </c>
      <c r="O2511" s="81">
        <v>4.5229187110005703E-2</v>
      </c>
      <c r="P2511" s="81">
        <v>-2.4484824736822399</v>
      </c>
      <c r="Q2511" s="81">
        <v>-2.4484824736822399</v>
      </c>
      <c r="R2511" s="81">
        <v>0</v>
      </c>
      <c r="S2511" s="81">
        <v>2.96755787984492E-4</v>
      </c>
      <c r="T2511" s="81" t="s">
        <v>152</v>
      </c>
      <c r="U2511" s="115">
        <v>-0.10516325644654501</v>
      </c>
      <c r="V2511" s="115">
        <v>-2.22448379108925E-2</v>
      </c>
      <c r="W2511" s="111">
        <v>-8.2909925810633195E-2</v>
      </c>
    </row>
    <row r="2512" spans="2:23" x14ac:dyDescent="0.25">
      <c r="B2512" s="58" t="s">
        <v>112</v>
      </c>
      <c r="C2512" s="79" t="s">
        <v>136</v>
      </c>
      <c r="D2512" s="58" t="s">
        <v>65</v>
      </c>
      <c r="E2512" s="58" t="s">
        <v>184</v>
      </c>
      <c r="F2512" s="80">
        <v>91.86</v>
      </c>
      <c r="G2512" s="81">
        <v>58104</v>
      </c>
      <c r="H2512" s="81">
        <v>90.87</v>
      </c>
      <c r="I2512" s="81">
        <v>1</v>
      </c>
      <c r="J2512" s="81">
        <v>-35.2850930465179</v>
      </c>
      <c r="K2512" s="81">
        <v>0.159862852403103</v>
      </c>
      <c r="L2512" s="81">
        <v>-36.172753352254396</v>
      </c>
      <c r="M2512" s="81">
        <v>0.168007302124661</v>
      </c>
      <c r="N2512" s="81">
        <v>0.88766030573646004</v>
      </c>
      <c r="O2512" s="81">
        <v>-8.1444497215578792E-3</v>
      </c>
      <c r="P2512" s="81">
        <v>0.29979640338873398</v>
      </c>
      <c r="Q2512" s="81">
        <v>0.29979640338873398</v>
      </c>
      <c r="R2512" s="81">
        <v>0</v>
      </c>
      <c r="S2512" s="81">
        <v>1.1540320239451E-5</v>
      </c>
      <c r="T2512" s="81" t="s">
        <v>133</v>
      </c>
      <c r="U2512" s="115">
        <v>0.134666053868954</v>
      </c>
      <c r="V2512" s="115">
        <v>-2.8485467658916599E-2</v>
      </c>
      <c r="W2512" s="111">
        <v>0.163168231940748</v>
      </c>
    </row>
    <row r="2513" spans="2:23" x14ac:dyDescent="0.25">
      <c r="B2513" s="58" t="s">
        <v>112</v>
      </c>
      <c r="C2513" s="79" t="s">
        <v>136</v>
      </c>
      <c r="D2513" s="58" t="s">
        <v>65</v>
      </c>
      <c r="E2513" s="58" t="s">
        <v>185</v>
      </c>
      <c r="F2513" s="80">
        <v>91.42</v>
      </c>
      <c r="G2513" s="81">
        <v>54050</v>
      </c>
      <c r="H2513" s="81">
        <v>91.66</v>
      </c>
      <c r="I2513" s="81">
        <v>1</v>
      </c>
      <c r="J2513" s="81">
        <v>48.270173424481101</v>
      </c>
      <c r="K2513" s="81">
        <v>4.9139903358837701E-2</v>
      </c>
      <c r="L2513" s="81">
        <v>-1.6617340322402401</v>
      </c>
      <c r="M2513" s="81">
        <v>5.8237082271465002E-5</v>
      </c>
      <c r="N2513" s="81">
        <v>49.931907456721298</v>
      </c>
      <c r="O2513" s="81">
        <v>4.9081666276566301E-2</v>
      </c>
      <c r="P2513" s="81">
        <v>16.829271394791899</v>
      </c>
      <c r="Q2513" s="81">
        <v>16.829271394791899</v>
      </c>
      <c r="R2513" s="81">
        <v>0</v>
      </c>
      <c r="S2513" s="81">
        <v>5.9732020830819601E-3</v>
      </c>
      <c r="T2513" s="81" t="s">
        <v>152</v>
      </c>
      <c r="U2513" s="115">
        <v>-7.4907220586559804</v>
      </c>
      <c r="V2513" s="115">
        <v>-1.5844878112446801</v>
      </c>
      <c r="W2513" s="111">
        <v>-5.9056293151869701</v>
      </c>
    </row>
    <row r="2514" spans="2:23" x14ac:dyDescent="0.25">
      <c r="B2514" s="58" t="s">
        <v>112</v>
      </c>
      <c r="C2514" s="79" t="s">
        <v>136</v>
      </c>
      <c r="D2514" s="58" t="s">
        <v>65</v>
      </c>
      <c r="E2514" s="58" t="s">
        <v>185</v>
      </c>
      <c r="F2514" s="80">
        <v>91.42</v>
      </c>
      <c r="G2514" s="81">
        <v>56000</v>
      </c>
      <c r="H2514" s="81">
        <v>91.28</v>
      </c>
      <c r="I2514" s="81">
        <v>1</v>
      </c>
      <c r="J2514" s="81">
        <v>-9.8698975539462293</v>
      </c>
      <c r="K2514" s="81">
        <v>9.4073547419412894E-3</v>
      </c>
      <c r="L2514" s="81">
        <v>34.081502064267397</v>
      </c>
      <c r="M2514" s="81">
        <v>0.112170765970125</v>
      </c>
      <c r="N2514" s="81">
        <v>-43.9513996182136</v>
      </c>
      <c r="O2514" s="81">
        <v>-0.102763411228184</v>
      </c>
      <c r="P2514" s="81">
        <v>-13.7484063911453</v>
      </c>
      <c r="Q2514" s="81">
        <v>-13.748406391145201</v>
      </c>
      <c r="R2514" s="81">
        <v>0</v>
      </c>
      <c r="S2514" s="81">
        <v>1.8253533763052901E-2</v>
      </c>
      <c r="T2514" s="81" t="s">
        <v>152</v>
      </c>
      <c r="U2514" s="115">
        <v>-15.5406335622445</v>
      </c>
      <c r="V2514" s="115">
        <v>-3.2872591274351102</v>
      </c>
      <c r="W2514" s="111">
        <v>-12.252119411601299</v>
      </c>
    </row>
    <row r="2515" spans="2:23" x14ac:dyDescent="0.25">
      <c r="B2515" s="58" t="s">
        <v>112</v>
      </c>
      <c r="C2515" s="79" t="s">
        <v>136</v>
      </c>
      <c r="D2515" s="58" t="s">
        <v>65</v>
      </c>
      <c r="E2515" s="58" t="s">
        <v>185</v>
      </c>
      <c r="F2515" s="80">
        <v>91.42</v>
      </c>
      <c r="G2515" s="81">
        <v>58450</v>
      </c>
      <c r="H2515" s="81">
        <v>90.98</v>
      </c>
      <c r="I2515" s="81">
        <v>1</v>
      </c>
      <c r="J2515" s="81">
        <v>-88.277349617516094</v>
      </c>
      <c r="K2515" s="81">
        <v>0.199342137851515</v>
      </c>
      <c r="L2515" s="81">
        <v>-59.472401310907401</v>
      </c>
      <c r="M2515" s="81">
        <v>9.0475603522398307E-2</v>
      </c>
      <c r="N2515" s="81">
        <v>-28.804948306608701</v>
      </c>
      <c r="O2515" s="81">
        <v>0.108866534329117</v>
      </c>
      <c r="P2515" s="81">
        <v>-10.699289767136801</v>
      </c>
      <c r="Q2515" s="81">
        <v>-10.699289767136699</v>
      </c>
      <c r="R2515" s="81">
        <v>0</v>
      </c>
      <c r="S2515" s="81">
        <v>2.9282654229112102E-3</v>
      </c>
      <c r="T2515" s="81" t="s">
        <v>152</v>
      </c>
      <c r="U2515" s="115">
        <v>-2.7455493240922699</v>
      </c>
      <c r="V2515" s="115">
        <v>-0.58075702250469496</v>
      </c>
      <c r="W2515" s="111">
        <v>-2.1645705778009199</v>
      </c>
    </row>
    <row r="2516" spans="2:23" x14ac:dyDescent="0.25">
      <c r="B2516" s="58" t="s">
        <v>112</v>
      </c>
      <c r="C2516" s="79" t="s">
        <v>136</v>
      </c>
      <c r="D2516" s="58" t="s">
        <v>65</v>
      </c>
      <c r="E2516" s="58" t="s">
        <v>186</v>
      </c>
      <c r="F2516" s="80">
        <v>91.28</v>
      </c>
      <c r="G2516" s="81">
        <v>53850</v>
      </c>
      <c r="H2516" s="81">
        <v>91.42</v>
      </c>
      <c r="I2516" s="81">
        <v>1</v>
      </c>
      <c r="J2516" s="81">
        <v>-15.0161403350684</v>
      </c>
      <c r="K2516" s="81">
        <v>0</v>
      </c>
      <c r="L2516" s="81">
        <v>-8.1350640732781692</v>
      </c>
      <c r="M2516" s="81">
        <v>0</v>
      </c>
      <c r="N2516" s="81">
        <v>-6.8810762617902697</v>
      </c>
      <c r="O2516" s="81">
        <v>0</v>
      </c>
      <c r="P2516" s="81">
        <v>-2.2995706083345899</v>
      </c>
      <c r="Q2516" s="81">
        <v>-2.2995706083345802</v>
      </c>
      <c r="R2516" s="81">
        <v>0</v>
      </c>
      <c r="S2516" s="81">
        <v>0</v>
      </c>
      <c r="T2516" s="81" t="s">
        <v>152</v>
      </c>
      <c r="U2516" s="115">
        <v>0.963350676650641</v>
      </c>
      <c r="V2516" s="115">
        <v>-0.203774401607037</v>
      </c>
      <c r="W2516" s="111">
        <v>1.16724461831316</v>
      </c>
    </row>
    <row r="2517" spans="2:23" x14ac:dyDescent="0.25">
      <c r="B2517" s="58" t="s">
        <v>112</v>
      </c>
      <c r="C2517" s="79" t="s">
        <v>136</v>
      </c>
      <c r="D2517" s="58" t="s">
        <v>65</v>
      </c>
      <c r="E2517" s="58" t="s">
        <v>186</v>
      </c>
      <c r="F2517" s="80">
        <v>91.28</v>
      </c>
      <c r="G2517" s="81">
        <v>53850</v>
      </c>
      <c r="H2517" s="81">
        <v>91.42</v>
      </c>
      <c r="I2517" s="81">
        <v>2</v>
      </c>
      <c r="J2517" s="81">
        <v>-34.7319887139369</v>
      </c>
      <c r="K2517" s="81">
        <v>0</v>
      </c>
      <c r="L2517" s="81">
        <v>-18.816216902315102</v>
      </c>
      <c r="M2517" s="81">
        <v>0</v>
      </c>
      <c r="N2517" s="81">
        <v>-15.915771811621701</v>
      </c>
      <c r="O2517" s="81">
        <v>0</v>
      </c>
      <c r="P2517" s="81">
        <v>-5.3188541551555799</v>
      </c>
      <c r="Q2517" s="81">
        <v>-5.3188541551555701</v>
      </c>
      <c r="R2517" s="81">
        <v>0</v>
      </c>
      <c r="S2517" s="81">
        <v>0</v>
      </c>
      <c r="T2517" s="81" t="s">
        <v>152</v>
      </c>
      <c r="U2517" s="115">
        <v>2.2282080536270499</v>
      </c>
      <c r="V2517" s="115">
        <v>-0.47132552432772701</v>
      </c>
      <c r="W2517" s="111">
        <v>2.6998100713655599</v>
      </c>
    </row>
    <row r="2518" spans="2:23" x14ac:dyDescent="0.25">
      <c r="B2518" s="58" t="s">
        <v>112</v>
      </c>
      <c r="C2518" s="79" t="s">
        <v>136</v>
      </c>
      <c r="D2518" s="58" t="s">
        <v>65</v>
      </c>
      <c r="E2518" s="58" t="s">
        <v>186</v>
      </c>
      <c r="F2518" s="80">
        <v>91.28</v>
      </c>
      <c r="G2518" s="81">
        <v>58004</v>
      </c>
      <c r="H2518" s="81">
        <v>90.99</v>
      </c>
      <c r="I2518" s="81">
        <v>1</v>
      </c>
      <c r="J2518" s="81">
        <v>-41.292365360302703</v>
      </c>
      <c r="K2518" s="81">
        <v>5.7972020859656803E-2</v>
      </c>
      <c r="L2518" s="81">
        <v>-50.101351037721699</v>
      </c>
      <c r="M2518" s="81">
        <v>8.5344942777370397E-2</v>
      </c>
      <c r="N2518" s="81">
        <v>8.8089856774189101</v>
      </c>
      <c r="O2518" s="81">
        <v>-2.7372921917713601E-2</v>
      </c>
      <c r="P2518" s="81">
        <v>2.9557758181253599</v>
      </c>
      <c r="Q2518" s="81">
        <v>2.9557758181253502</v>
      </c>
      <c r="R2518" s="81">
        <v>0</v>
      </c>
      <c r="S2518" s="81">
        <v>2.9704476335849799E-4</v>
      </c>
      <c r="T2518" s="81" t="s">
        <v>152</v>
      </c>
      <c r="U2518" s="115">
        <v>5.9974607480709201E-2</v>
      </c>
      <c r="V2518" s="115">
        <v>-1.2686231553279401E-2</v>
      </c>
      <c r="W2518" s="111">
        <v>7.2668281150426506E-2</v>
      </c>
    </row>
    <row r="2519" spans="2:23" x14ac:dyDescent="0.25">
      <c r="B2519" s="58" t="s">
        <v>112</v>
      </c>
      <c r="C2519" s="79" t="s">
        <v>136</v>
      </c>
      <c r="D2519" s="58" t="s">
        <v>65</v>
      </c>
      <c r="E2519" s="58" t="s">
        <v>187</v>
      </c>
      <c r="F2519" s="80">
        <v>91.62</v>
      </c>
      <c r="G2519" s="81">
        <v>54000</v>
      </c>
      <c r="H2519" s="81">
        <v>90.82</v>
      </c>
      <c r="I2519" s="81">
        <v>1</v>
      </c>
      <c r="J2519" s="81">
        <v>-62.186285087224697</v>
      </c>
      <c r="K2519" s="81">
        <v>0.234348323608745</v>
      </c>
      <c r="L2519" s="81">
        <v>-41.845195136196899</v>
      </c>
      <c r="M2519" s="81">
        <v>0.106111833572776</v>
      </c>
      <c r="N2519" s="81">
        <v>-20.341089951027801</v>
      </c>
      <c r="O2519" s="81">
        <v>0.12823649003596899</v>
      </c>
      <c r="P2519" s="81">
        <v>-5.89843053933037</v>
      </c>
      <c r="Q2519" s="81">
        <v>-5.8984305393303602</v>
      </c>
      <c r="R2519" s="81">
        <v>0</v>
      </c>
      <c r="S2519" s="81">
        <v>2.10836385933469E-3</v>
      </c>
      <c r="T2519" s="81" t="s">
        <v>152</v>
      </c>
      <c r="U2519" s="115">
        <v>-4.5751393397413498</v>
      </c>
      <c r="V2519" s="115">
        <v>-0.96776418371968198</v>
      </c>
      <c r="W2519" s="111">
        <v>-3.6070056790612699</v>
      </c>
    </row>
    <row r="2520" spans="2:23" x14ac:dyDescent="0.25">
      <c r="B2520" s="58" t="s">
        <v>112</v>
      </c>
      <c r="C2520" s="79" t="s">
        <v>136</v>
      </c>
      <c r="D2520" s="58" t="s">
        <v>65</v>
      </c>
      <c r="E2520" s="58" t="s">
        <v>187</v>
      </c>
      <c r="F2520" s="80">
        <v>91.62</v>
      </c>
      <c r="G2520" s="81">
        <v>54850</v>
      </c>
      <c r="H2520" s="81">
        <v>91.65</v>
      </c>
      <c r="I2520" s="81">
        <v>1</v>
      </c>
      <c r="J2520" s="81">
        <v>20.4438000285991</v>
      </c>
      <c r="K2520" s="81">
        <v>3.2850788225294802E-3</v>
      </c>
      <c r="L2520" s="81">
        <v>29.804447341962401</v>
      </c>
      <c r="M2520" s="81">
        <v>6.9820779394880799E-3</v>
      </c>
      <c r="N2520" s="81">
        <v>-9.3606473133632697</v>
      </c>
      <c r="O2520" s="81">
        <v>-3.6969991169586102E-3</v>
      </c>
      <c r="P2520" s="81">
        <v>-3.38910241653325</v>
      </c>
      <c r="Q2520" s="81">
        <v>-3.38910241653325</v>
      </c>
      <c r="R2520" s="81">
        <v>0</v>
      </c>
      <c r="S2520" s="81">
        <v>9.0280079391446999E-5</v>
      </c>
      <c r="T2520" s="81" t="s">
        <v>133</v>
      </c>
      <c r="U2520" s="115">
        <v>-5.7955094681593301E-2</v>
      </c>
      <c r="V2520" s="115">
        <v>-1.22590506500507E-2</v>
      </c>
      <c r="W2520" s="111">
        <v>-4.5691363721144899E-2</v>
      </c>
    </row>
    <row r="2521" spans="2:23" x14ac:dyDescent="0.25">
      <c r="B2521" s="58" t="s">
        <v>112</v>
      </c>
      <c r="C2521" s="79" t="s">
        <v>136</v>
      </c>
      <c r="D2521" s="58" t="s">
        <v>65</v>
      </c>
      <c r="E2521" s="58" t="s">
        <v>134</v>
      </c>
      <c r="F2521" s="80">
        <v>90.82</v>
      </c>
      <c r="G2521" s="81">
        <v>54250</v>
      </c>
      <c r="H2521" s="81">
        <v>90.71</v>
      </c>
      <c r="I2521" s="81">
        <v>1</v>
      </c>
      <c r="J2521" s="81">
        <v>-46.3223896972194</v>
      </c>
      <c r="K2521" s="81">
        <v>2.9182387506750399E-2</v>
      </c>
      <c r="L2521" s="81">
        <v>-46.322406087200399</v>
      </c>
      <c r="M2521" s="81">
        <v>2.9182408157621999E-2</v>
      </c>
      <c r="N2521" s="81">
        <v>1.6389981005726998E-5</v>
      </c>
      <c r="O2521" s="81">
        <v>-2.0650871626999999E-8</v>
      </c>
      <c r="P2521" s="81">
        <v>8.8401000000000004E-14</v>
      </c>
      <c r="Q2521" s="81">
        <v>8.8399999999999994E-14</v>
      </c>
      <c r="R2521" s="81">
        <v>0</v>
      </c>
      <c r="S2521" s="81">
        <v>0</v>
      </c>
      <c r="T2521" s="81" t="s">
        <v>152</v>
      </c>
      <c r="U2521" s="115">
        <v>-7.1478452583000004E-8</v>
      </c>
      <c r="V2521" s="115">
        <v>0</v>
      </c>
      <c r="W2521" s="111">
        <v>-7.1471131569729995E-8</v>
      </c>
    </row>
    <row r="2522" spans="2:23" x14ac:dyDescent="0.25">
      <c r="B2522" s="58" t="s">
        <v>112</v>
      </c>
      <c r="C2522" s="79" t="s">
        <v>136</v>
      </c>
      <c r="D2522" s="58" t="s">
        <v>65</v>
      </c>
      <c r="E2522" s="58" t="s">
        <v>188</v>
      </c>
      <c r="F2522" s="80">
        <v>90.99</v>
      </c>
      <c r="G2522" s="81">
        <v>58004</v>
      </c>
      <c r="H2522" s="81">
        <v>90.99</v>
      </c>
      <c r="I2522" s="81">
        <v>1</v>
      </c>
      <c r="J2522" s="81">
        <v>-1.6706E-14</v>
      </c>
      <c r="K2522" s="81">
        <v>0</v>
      </c>
      <c r="L2522" s="81">
        <v>-1.7333600000000001E-13</v>
      </c>
      <c r="M2522" s="81">
        <v>0</v>
      </c>
      <c r="N2522" s="81">
        <v>1.5663000000000001E-13</v>
      </c>
      <c r="O2522" s="81">
        <v>0</v>
      </c>
      <c r="P2522" s="81">
        <v>2.1547000000000001E-14</v>
      </c>
      <c r="Q2522" s="81">
        <v>2.1545000000000001E-14</v>
      </c>
      <c r="R2522" s="81">
        <v>0</v>
      </c>
      <c r="S2522" s="81">
        <v>0</v>
      </c>
      <c r="T2522" s="81" t="s">
        <v>133</v>
      </c>
      <c r="U2522" s="115">
        <v>0</v>
      </c>
      <c r="V2522" s="115">
        <v>0</v>
      </c>
      <c r="W2522" s="111">
        <v>0</v>
      </c>
    </row>
    <row r="2523" spans="2:23" x14ac:dyDescent="0.25">
      <c r="B2523" s="58" t="s">
        <v>112</v>
      </c>
      <c r="C2523" s="79" t="s">
        <v>136</v>
      </c>
      <c r="D2523" s="58" t="s">
        <v>65</v>
      </c>
      <c r="E2523" s="58" t="s">
        <v>189</v>
      </c>
      <c r="F2523" s="80">
        <v>91.8</v>
      </c>
      <c r="G2523" s="81">
        <v>53550</v>
      </c>
      <c r="H2523" s="81">
        <v>91.75</v>
      </c>
      <c r="I2523" s="81">
        <v>1</v>
      </c>
      <c r="J2523" s="81">
        <v>-7.57261111269053</v>
      </c>
      <c r="K2523" s="81">
        <v>1.0149965714335799E-3</v>
      </c>
      <c r="L2523" s="81">
        <v>12.8873959037644</v>
      </c>
      <c r="M2523" s="81">
        <v>2.93970402529244E-3</v>
      </c>
      <c r="N2523" s="81">
        <v>-20.460007016454899</v>
      </c>
      <c r="O2523" s="81">
        <v>-1.9247074538588599E-3</v>
      </c>
      <c r="P2523" s="81">
        <v>-6.77773013200476</v>
      </c>
      <c r="Q2523" s="81">
        <v>-6.77773013200476</v>
      </c>
      <c r="R2523" s="81">
        <v>0</v>
      </c>
      <c r="S2523" s="81">
        <v>8.1309597563845003E-4</v>
      </c>
      <c r="T2523" s="81" t="s">
        <v>133</v>
      </c>
      <c r="U2523" s="115">
        <v>-1.1996403774005799</v>
      </c>
      <c r="V2523" s="115">
        <v>-0.25375598520194598</v>
      </c>
      <c r="W2523" s="111">
        <v>-0.945787512202797</v>
      </c>
    </row>
    <row r="2524" spans="2:23" x14ac:dyDescent="0.25">
      <c r="B2524" s="58" t="s">
        <v>112</v>
      </c>
      <c r="C2524" s="79" t="s">
        <v>136</v>
      </c>
      <c r="D2524" s="58" t="s">
        <v>65</v>
      </c>
      <c r="E2524" s="58" t="s">
        <v>190</v>
      </c>
      <c r="F2524" s="80">
        <v>90.8</v>
      </c>
      <c r="G2524" s="81">
        <v>58200</v>
      </c>
      <c r="H2524" s="81">
        <v>90.88</v>
      </c>
      <c r="I2524" s="81">
        <v>1</v>
      </c>
      <c r="J2524" s="81">
        <v>20.9121841118052</v>
      </c>
      <c r="K2524" s="81">
        <v>7.7143149979113403E-3</v>
      </c>
      <c r="L2524" s="81">
        <v>51.184687926411598</v>
      </c>
      <c r="M2524" s="81">
        <v>4.6214546986110001E-2</v>
      </c>
      <c r="N2524" s="81">
        <v>-30.272503814606399</v>
      </c>
      <c r="O2524" s="81">
        <v>-3.8500231988198602E-2</v>
      </c>
      <c r="P2524" s="81">
        <v>-10.549355487753701</v>
      </c>
      <c r="Q2524" s="81">
        <v>-10.549355487753701</v>
      </c>
      <c r="R2524" s="81">
        <v>0</v>
      </c>
      <c r="S2524" s="81">
        <v>1.9631362172914798E-3</v>
      </c>
      <c r="T2524" s="81" t="s">
        <v>133</v>
      </c>
      <c r="U2524" s="115">
        <v>-1.0755607686394999</v>
      </c>
      <c r="V2524" s="115">
        <v>-0.227509833473655</v>
      </c>
      <c r="W2524" s="111">
        <v>-0.84796407553294895</v>
      </c>
    </row>
    <row r="2525" spans="2:23" x14ac:dyDescent="0.25">
      <c r="B2525" s="58" t="s">
        <v>112</v>
      </c>
      <c r="C2525" s="79" t="s">
        <v>136</v>
      </c>
      <c r="D2525" s="58" t="s">
        <v>65</v>
      </c>
      <c r="E2525" s="58" t="s">
        <v>191</v>
      </c>
      <c r="F2525" s="80">
        <v>91.75</v>
      </c>
      <c r="G2525" s="81">
        <v>53000</v>
      </c>
      <c r="H2525" s="81">
        <v>92.01</v>
      </c>
      <c r="I2525" s="81">
        <v>1</v>
      </c>
      <c r="J2525" s="81">
        <v>68.226317514389194</v>
      </c>
      <c r="K2525" s="81">
        <v>0.11506740752691499</v>
      </c>
      <c r="L2525" s="81">
        <v>93.411449750893198</v>
      </c>
      <c r="M2525" s="81">
        <v>0.21569927790961299</v>
      </c>
      <c r="N2525" s="81">
        <v>-25.185132236504</v>
      </c>
      <c r="O2525" s="81">
        <v>-0.100631870382698</v>
      </c>
      <c r="P2525" s="81">
        <v>-7.96046666135996</v>
      </c>
      <c r="Q2525" s="81">
        <v>-7.96046666135996</v>
      </c>
      <c r="R2525" s="81">
        <v>0</v>
      </c>
      <c r="S2525" s="81">
        <v>1.56648240841493E-3</v>
      </c>
      <c r="T2525" s="81" t="s">
        <v>133</v>
      </c>
      <c r="U2525" s="115">
        <v>-2.6979218692710898</v>
      </c>
      <c r="V2525" s="115">
        <v>-0.57068254356210002</v>
      </c>
      <c r="W2525" s="111">
        <v>-2.1270214481980299</v>
      </c>
    </row>
    <row r="2526" spans="2:23" x14ac:dyDescent="0.25">
      <c r="B2526" s="58" t="s">
        <v>112</v>
      </c>
      <c r="C2526" s="79" t="s">
        <v>136</v>
      </c>
      <c r="D2526" s="58" t="s">
        <v>65</v>
      </c>
      <c r="E2526" s="58" t="s">
        <v>192</v>
      </c>
      <c r="F2526" s="80">
        <v>91.28</v>
      </c>
      <c r="G2526" s="81">
        <v>56100</v>
      </c>
      <c r="H2526" s="81">
        <v>90.66</v>
      </c>
      <c r="I2526" s="81">
        <v>1</v>
      </c>
      <c r="J2526" s="81">
        <v>-38.856434450859602</v>
      </c>
      <c r="K2526" s="81">
        <v>0.140866439085227</v>
      </c>
      <c r="L2526" s="81">
        <v>5.1127972178431103</v>
      </c>
      <c r="M2526" s="81">
        <v>2.4389268799601699E-3</v>
      </c>
      <c r="N2526" s="81">
        <v>-43.969231668702697</v>
      </c>
      <c r="O2526" s="81">
        <v>0.138427512205267</v>
      </c>
      <c r="P2526" s="81">
        <v>-13.7484063911453</v>
      </c>
      <c r="Q2526" s="81">
        <v>-13.7484063911453</v>
      </c>
      <c r="R2526" s="81">
        <v>0</v>
      </c>
      <c r="S2526" s="81">
        <v>1.7635442685024798E-2</v>
      </c>
      <c r="T2526" s="81" t="s">
        <v>152</v>
      </c>
      <c r="U2526" s="115">
        <v>-14.668172849282699</v>
      </c>
      <c r="V2526" s="115">
        <v>-3.1027103810455201</v>
      </c>
      <c r="W2526" s="111">
        <v>-11.5642779028029</v>
      </c>
    </row>
    <row r="2527" spans="2:23" x14ac:dyDescent="0.25">
      <c r="B2527" s="58" t="s">
        <v>112</v>
      </c>
      <c r="C2527" s="79" t="s">
        <v>136</v>
      </c>
      <c r="D2527" s="58" t="s">
        <v>65</v>
      </c>
      <c r="E2527" s="58" t="s">
        <v>135</v>
      </c>
      <c r="F2527" s="80">
        <v>90.33</v>
      </c>
      <c r="G2527" s="81">
        <v>56100</v>
      </c>
      <c r="H2527" s="81">
        <v>90.66</v>
      </c>
      <c r="I2527" s="81">
        <v>1</v>
      </c>
      <c r="J2527" s="81">
        <v>24.390933177217999</v>
      </c>
      <c r="K2527" s="81">
        <v>4.91401955157054E-2</v>
      </c>
      <c r="L2527" s="81">
        <v>-21.3312742009437</v>
      </c>
      <c r="M2527" s="81">
        <v>3.75849211963609E-2</v>
      </c>
      <c r="N2527" s="81">
        <v>45.722207378161698</v>
      </c>
      <c r="O2527" s="81">
        <v>1.15552743193446E-2</v>
      </c>
      <c r="P2527" s="81">
        <v>14.5992216843796</v>
      </c>
      <c r="Q2527" s="81">
        <v>14.5992216843796</v>
      </c>
      <c r="R2527" s="81">
        <v>0</v>
      </c>
      <c r="S2527" s="81">
        <v>1.76051388150259E-2</v>
      </c>
      <c r="T2527" s="81" t="s">
        <v>133</v>
      </c>
      <c r="U2527" s="115">
        <v>-14.0426338852642</v>
      </c>
      <c r="V2527" s="115">
        <v>-2.9703921804522202</v>
      </c>
      <c r="W2527" s="111">
        <v>-11.0711076563604</v>
      </c>
    </row>
    <row r="2528" spans="2:23" x14ac:dyDescent="0.25">
      <c r="B2528" s="58" t="s">
        <v>112</v>
      </c>
      <c r="C2528" s="79" t="s">
        <v>136</v>
      </c>
      <c r="D2528" s="58" t="s">
        <v>65</v>
      </c>
      <c r="E2528" s="58" t="s">
        <v>193</v>
      </c>
      <c r="F2528" s="80">
        <v>90.99</v>
      </c>
      <c r="G2528" s="81">
        <v>58054</v>
      </c>
      <c r="H2528" s="81">
        <v>90.94</v>
      </c>
      <c r="I2528" s="81">
        <v>1</v>
      </c>
      <c r="J2528" s="81">
        <v>-7.3697462790050299</v>
      </c>
      <c r="K2528" s="81">
        <v>3.0523996041902598E-3</v>
      </c>
      <c r="L2528" s="81">
        <v>-6.9241888760895396</v>
      </c>
      <c r="M2528" s="81">
        <v>2.6944748074570301E-3</v>
      </c>
      <c r="N2528" s="81">
        <v>-0.44555740291549201</v>
      </c>
      <c r="O2528" s="81">
        <v>3.5792479673322602E-4</v>
      </c>
      <c r="P2528" s="81">
        <v>-0.14997761796019801</v>
      </c>
      <c r="Q2528" s="81">
        <v>-0.14997761796019701</v>
      </c>
      <c r="R2528" s="81">
        <v>0</v>
      </c>
      <c r="S2528" s="81">
        <v>1.264122666963E-6</v>
      </c>
      <c r="T2528" s="81" t="s">
        <v>152</v>
      </c>
      <c r="U2528" s="115">
        <v>1.02807589890646E-2</v>
      </c>
      <c r="V2528" s="115">
        <v>-2.17465515086002E-3</v>
      </c>
      <c r="W2528" s="111">
        <v>1.24566898565767E-2</v>
      </c>
    </row>
    <row r="2529" spans="2:23" x14ac:dyDescent="0.25">
      <c r="B2529" s="58" t="s">
        <v>112</v>
      </c>
      <c r="C2529" s="79" t="s">
        <v>136</v>
      </c>
      <c r="D2529" s="58" t="s">
        <v>65</v>
      </c>
      <c r="E2529" s="58" t="s">
        <v>193</v>
      </c>
      <c r="F2529" s="80">
        <v>90.99</v>
      </c>
      <c r="G2529" s="81">
        <v>58104</v>
      </c>
      <c r="H2529" s="81">
        <v>90.87</v>
      </c>
      <c r="I2529" s="81">
        <v>1</v>
      </c>
      <c r="J2529" s="81">
        <v>-9.4852443508330602</v>
      </c>
      <c r="K2529" s="81">
        <v>8.0433055193139397E-3</v>
      </c>
      <c r="L2529" s="81">
        <v>-9.0400210193840902</v>
      </c>
      <c r="M2529" s="81">
        <v>7.3059450147630201E-3</v>
      </c>
      <c r="N2529" s="81">
        <v>-0.44522333144896697</v>
      </c>
      <c r="O2529" s="81">
        <v>7.3736050455092204E-4</v>
      </c>
      <c r="P2529" s="81">
        <v>-0.14981878542857899</v>
      </c>
      <c r="Q2529" s="81">
        <v>-0.14981878542857899</v>
      </c>
      <c r="R2529" s="81">
        <v>0</v>
      </c>
      <c r="S2529" s="81">
        <v>2.0066427609760002E-6</v>
      </c>
      <c r="T2529" s="81" t="s">
        <v>152</v>
      </c>
      <c r="U2529" s="115">
        <v>1.3621390904943499E-2</v>
      </c>
      <c r="V2529" s="115">
        <v>-2.8812880376654598E-3</v>
      </c>
      <c r="W2529" s="111">
        <v>1.6504369190889299E-2</v>
      </c>
    </row>
    <row r="2530" spans="2:23" x14ac:dyDescent="0.25">
      <c r="B2530" s="58" t="s">
        <v>112</v>
      </c>
      <c r="C2530" s="79" t="s">
        <v>136</v>
      </c>
      <c r="D2530" s="58" t="s">
        <v>65</v>
      </c>
      <c r="E2530" s="58" t="s">
        <v>194</v>
      </c>
      <c r="F2530" s="80">
        <v>90.94</v>
      </c>
      <c r="G2530" s="81">
        <v>58104</v>
      </c>
      <c r="H2530" s="81">
        <v>90.87</v>
      </c>
      <c r="I2530" s="81">
        <v>1</v>
      </c>
      <c r="J2530" s="81">
        <v>-13.0777286294751</v>
      </c>
      <c r="K2530" s="81">
        <v>5.7123013359468696E-3</v>
      </c>
      <c r="L2530" s="81">
        <v>-12.631800805433199</v>
      </c>
      <c r="M2530" s="81">
        <v>5.32938387904398E-3</v>
      </c>
      <c r="N2530" s="81">
        <v>-0.44592782404193299</v>
      </c>
      <c r="O2530" s="81">
        <v>3.8291745690289403E-4</v>
      </c>
      <c r="P2530" s="81">
        <v>-0.149977617960145</v>
      </c>
      <c r="Q2530" s="81">
        <v>-0.149977617960145</v>
      </c>
      <c r="R2530" s="81">
        <v>0</v>
      </c>
      <c r="S2530" s="81">
        <v>7.5127574869300003E-7</v>
      </c>
      <c r="T2530" s="81" t="s">
        <v>152</v>
      </c>
      <c r="U2530" s="115">
        <v>3.5941637368252502E-3</v>
      </c>
      <c r="V2530" s="115">
        <v>-7.6026163940183099E-4</v>
      </c>
      <c r="W2530" s="111">
        <v>4.3548713680584498E-3</v>
      </c>
    </row>
    <row r="2531" spans="2:23" x14ac:dyDescent="0.25">
      <c r="B2531" s="58" t="s">
        <v>112</v>
      </c>
      <c r="C2531" s="79" t="s">
        <v>136</v>
      </c>
      <c r="D2531" s="58" t="s">
        <v>65</v>
      </c>
      <c r="E2531" s="58" t="s">
        <v>195</v>
      </c>
      <c r="F2531" s="80">
        <v>90.8</v>
      </c>
      <c r="G2531" s="81">
        <v>58200</v>
      </c>
      <c r="H2531" s="81">
        <v>90.88</v>
      </c>
      <c r="I2531" s="81">
        <v>1</v>
      </c>
      <c r="J2531" s="81">
        <v>15.284856555240999</v>
      </c>
      <c r="K2531" s="81">
        <v>9.5670190944902693E-3</v>
      </c>
      <c r="L2531" s="81">
        <v>-14.9685930494416</v>
      </c>
      <c r="M2531" s="81">
        <v>9.1752069541774905E-3</v>
      </c>
      <c r="N2531" s="81">
        <v>30.253449604682601</v>
      </c>
      <c r="O2531" s="81">
        <v>3.9181214031277698E-4</v>
      </c>
      <c r="P2531" s="81">
        <v>10.549355487753701</v>
      </c>
      <c r="Q2531" s="81">
        <v>10.549355487753701</v>
      </c>
      <c r="R2531" s="81">
        <v>0</v>
      </c>
      <c r="S2531" s="81">
        <v>4.5572805044266501E-3</v>
      </c>
      <c r="T2531" s="81" t="s">
        <v>152</v>
      </c>
      <c r="U2531" s="115">
        <v>-2.3846837535485399</v>
      </c>
      <c r="V2531" s="115">
        <v>-0.50442431471670901</v>
      </c>
      <c r="W2531" s="111">
        <v>-1.88006685765794</v>
      </c>
    </row>
    <row r="2532" spans="2:23" x14ac:dyDescent="0.25">
      <c r="B2532" s="58" t="s">
        <v>112</v>
      </c>
      <c r="C2532" s="79" t="s">
        <v>136</v>
      </c>
      <c r="D2532" s="58" t="s">
        <v>65</v>
      </c>
      <c r="E2532" s="58" t="s">
        <v>195</v>
      </c>
      <c r="F2532" s="80">
        <v>90.8</v>
      </c>
      <c r="G2532" s="81">
        <v>58300</v>
      </c>
      <c r="H2532" s="81">
        <v>90.63</v>
      </c>
      <c r="I2532" s="81">
        <v>1</v>
      </c>
      <c r="J2532" s="81">
        <v>-23.9111927949521</v>
      </c>
      <c r="K2532" s="81">
        <v>2.1972165763917299E-2</v>
      </c>
      <c r="L2532" s="81">
        <v>9.2545441863767604</v>
      </c>
      <c r="M2532" s="81">
        <v>3.2913983805907599E-3</v>
      </c>
      <c r="N2532" s="81">
        <v>-33.165736981328898</v>
      </c>
      <c r="O2532" s="81">
        <v>1.8680767383326601E-2</v>
      </c>
      <c r="P2532" s="81">
        <v>-11.892455656876001</v>
      </c>
      <c r="Q2532" s="81">
        <v>-11.892455656876001</v>
      </c>
      <c r="R2532" s="81">
        <v>0</v>
      </c>
      <c r="S2532" s="81">
        <v>5.4351741745958197E-3</v>
      </c>
      <c r="T2532" s="81" t="s">
        <v>152</v>
      </c>
      <c r="U2532" s="115">
        <v>-3.9435494736474901</v>
      </c>
      <c r="V2532" s="115">
        <v>-0.83416605570277502</v>
      </c>
      <c r="W2532" s="111">
        <v>-3.1090649466229698</v>
      </c>
    </row>
    <row r="2533" spans="2:23" x14ac:dyDescent="0.25">
      <c r="B2533" s="58" t="s">
        <v>112</v>
      </c>
      <c r="C2533" s="79" t="s">
        <v>136</v>
      </c>
      <c r="D2533" s="58" t="s">
        <v>65</v>
      </c>
      <c r="E2533" s="58" t="s">
        <v>195</v>
      </c>
      <c r="F2533" s="80">
        <v>90.8</v>
      </c>
      <c r="G2533" s="81">
        <v>58500</v>
      </c>
      <c r="H2533" s="81">
        <v>90.79</v>
      </c>
      <c r="I2533" s="81">
        <v>1</v>
      </c>
      <c r="J2533" s="81">
        <v>-12.827561995951299</v>
      </c>
      <c r="K2533" s="81">
        <v>8.5728646661947002E-4</v>
      </c>
      <c r="L2533" s="81">
        <v>-15.7305290456642</v>
      </c>
      <c r="M2533" s="81">
        <v>1.2892121245342901E-3</v>
      </c>
      <c r="N2533" s="81">
        <v>2.9029670497128999</v>
      </c>
      <c r="O2533" s="81">
        <v>-4.3192565791482299E-4</v>
      </c>
      <c r="P2533" s="81">
        <v>1.34310016912222</v>
      </c>
      <c r="Q2533" s="81">
        <v>1.34310016912222</v>
      </c>
      <c r="R2533" s="81">
        <v>0</v>
      </c>
      <c r="S2533" s="81">
        <v>9.398413114983E-6</v>
      </c>
      <c r="T2533" s="81" t="s">
        <v>152</v>
      </c>
      <c r="U2533" s="115">
        <v>-1.0187019613273699E-2</v>
      </c>
      <c r="V2533" s="115">
        <v>-2.1548267688681101E-3</v>
      </c>
      <c r="W2533" s="111">
        <v>-8.0313701658459996E-3</v>
      </c>
    </row>
    <row r="2534" spans="2:23" x14ac:dyDescent="0.25">
      <c r="B2534" s="58" t="s">
        <v>112</v>
      </c>
      <c r="C2534" s="79" t="s">
        <v>136</v>
      </c>
      <c r="D2534" s="58" t="s">
        <v>65</v>
      </c>
      <c r="E2534" s="58" t="s">
        <v>196</v>
      </c>
      <c r="F2534" s="80">
        <v>90.63</v>
      </c>
      <c r="G2534" s="81">
        <v>58304</v>
      </c>
      <c r="H2534" s="81">
        <v>90.63</v>
      </c>
      <c r="I2534" s="81">
        <v>1</v>
      </c>
      <c r="J2534" s="81">
        <v>19.347743853284999</v>
      </c>
      <c r="K2534" s="81">
        <v>0</v>
      </c>
      <c r="L2534" s="81">
        <v>19.347743853284999</v>
      </c>
      <c r="M2534" s="81">
        <v>0</v>
      </c>
      <c r="N2534" s="81">
        <v>0</v>
      </c>
      <c r="O2534" s="81">
        <v>0</v>
      </c>
      <c r="P2534" s="81">
        <v>0</v>
      </c>
      <c r="Q2534" s="81">
        <v>0</v>
      </c>
      <c r="R2534" s="81">
        <v>0</v>
      </c>
      <c r="S2534" s="81">
        <v>0</v>
      </c>
      <c r="T2534" s="81" t="s">
        <v>133</v>
      </c>
      <c r="U2534" s="115">
        <v>0</v>
      </c>
      <c r="V2534" s="115">
        <v>0</v>
      </c>
      <c r="W2534" s="111">
        <v>0</v>
      </c>
    </row>
    <row r="2535" spans="2:23" x14ac:dyDescent="0.25">
      <c r="B2535" s="58" t="s">
        <v>112</v>
      </c>
      <c r="C2535" s="79" t="s">
        <v>136</v>
      </c>
      <c r="D2535" s="58" t="s">
        <v>65</v>
      </c>
      <c r="E2535" s="58" t="s">
        <v>196</v>
      </c>
      <c r="F2535" s="80">
        <v>90.63</v>
      </c>
      <c r="G2535" s="81">
        <v>58350</v>
      </c>
      <c r="H2535" s="81">
        <v>89.67</v>
      </c>
      <c r="I2535" s="81">
        <v>1</v>
      </c>
      <c r="J2535" s="81">
        <v>-72.595299763154699</v>
      </c>
      <c r="K2535" s="81">
        <v>0.381026606698875</v>
      </c>
      <c r="L2535" s="81">
        <v>-13.2252742225365</v>
      </c>
      <c r="M2535" s="81">
        <v>1.26458395982912E-2</v>
      </c>
      <c r="N2535" s="81">
        <v>-59.370025540618201</v>
      </c>
      <c r="O2535" s="81">
        <v>0.36838076710058398</v>
      </c>
      <c r="P2535" s="81">
        <v>-21.2486452548907</v>
      </c>
      <c r="Q2535" s="81">
        <v>-21.2486452548907</v>
      </c>
      <c r="R2535" s="81">
        <v>0</v>
      </c>
      <c r="S2535" s="81">
        <v>3.2643806089660103E-2</v>
      </c>
      <c r="T2535" s="81" t="s">
        <v>152</v>
      </c>
      <c r="U2535" s="115">
        <v>-23.785698364875401</v>
      </c>
      <c r="V2535" s="115">
        <v>-5.0313105794035904</v>
      </c>
      <c r="W2535" s="111">
        <v>-18.752466911181401</v>
      </c>
    </row>
    <row r="2536" spans="2:23" x14ac:dyDescent="0.25">
      <c r="B2536" s="58" t="s">
        <v>112</v>
      </c>
      <c r="C2536" s="79" t="s">
        <v>136</v>
      </c>
      <c r="D2536" s="58" t="s">
        <v>65</v>
      </c>
      <c r="E2536" s="58" t="s">
        <v>196</v>
      </c>
      <c r="F2536" s="80">
        <v>90.63</v>
      </c>
      <c r="G2536" s="81">
        <v>58600</v>
      </c>
      <c r="H2536" s="81">
        <v>90.64</v>
      </c>
      <c r="I2536" s="81">
        <v>1</v>
      </c>
      <c r="J2536" s="81">
        <v>17.210538872886801</v>
      </c>
      <c r="K2536" s="81">
        <v>1.13741816945336E-3</v>
      </c>
      <c r="L2536" s="81">
        <v>-8.7997988880798292</v>
      </c>
      <c r="M2536" s="81">
        <v>2.973560082073E-4</v>
      </c>
      <c r="N2536" s="81">
        <v>26.0103377609666</v>
      </c>
      <c r="O2536" s="81">
        <v>8.40062161246062E-4</v>
      </c>
      <c r="P2536" s="81">
        <v>9.3561895980145593</v>
      </c>
      <c r="Q2536" s="81">
        <v>9.3561895980145593</v>
      </c>
      <c r="R2536" s="81">
        <v>0</v>
      </c>
      <c r="S2536" s="81">
        <v>3.3614700976894397E-4</v>
      </c>
      <c r="T2536" s="81" t="s">
        <v>133</v>
      </c>
      <c r="U2536" s="115">
        <v>-0.18396434362526201</v>
      </c>
      <c r="V2536" s="115">
        <v>-3.8913372822453399E-2</v>
      </c>
      <c r="W2536" s="111">
        <v>-0.14503611429649099</v>
      </c>
    </row>
    <row r="2537" spans="2:23" x14ac:dyDescent="0.25">
      <c r="B2537" s="58" t="s">
        <v>112</v>
      </c>
      <c r="C2537" s="79" t="s">
        <v>136</v>
      </c>
      <c r="D2537" s="58" t="s">
        <v>65</v>
      </c>
      <c r="E2537" s="58" t="s">
        <v>197</v>
      </c>
      <c r="F2537" s="80">
        <v>90.63</v>
      </c>
      <c r="G2537" s="81">
        <v>58300</v>
      </c>
      <c r="H2537" s="81">
        <v>90.63</v>
      </c>
      <c r="I2537" s="81">
        <v>2</v>
      </c>
      <c r="J2537" s="81">
        <v>-11.923756146715</v>
      </c>
      <c r="K2537" s="81">
        <v>0</v>
      </c>
      <c r="L2537" s="81">
        <v>-11.923756146715</v>
      </c>
      <c r="M2537" s="81">
        <v>0</v>
      </c>
      <c r="N2537" s="81">
        <v>0</v>
      </c>
      <c r="O2537" s="81">
        <v>0</v>
      </c>
      <c r="P2537" s="81">
        <v>0</v>
      </c>
      <c r="Q2537" s="81">
        <v>0</v>
      </c>
      <c r="R2537" s="81">
        <v>0</v>
      </c>
      <c r="S2537" s="81">
        <v>0</v>
      </c>
      <c r="T2537" s="81" t="s">
        <v>133</v>
      </c>
      <c r="U2537" s="115">
        <v>0</v>
      </c>
      <c r="V2537" s="115">
        <v>0</v>
      </c>
      <c r="W2537" s="111">
        <v>0</v>
      </c>
    </row>
    <row r="2538" spans="2:23" x14ac:dyDescent="0.25">
      <c r="B2538" s="58" t="s">
        <v>112</v>
      </c>
      <c r="C2538" s="79" t="s">
        <v>136</v>
      </c>
      <c r="D2538" s="58" t="s">
        <v>65</v>
      </c>
      <c r="E2538" s="58" t="s">
        <v>198</v>
      </c>
      <c r="F2538" s="80">
        <v>90.98</v>
      </c>
      <c r="G2538" s="81">
        <v>58500</v>
      </c>
      <c r="H2538" s="81">
        <v>90.79</v>
      </c>
      <c r="I2538" s="81">
        <v>1</v>
      </c>
      <c r="J2538" s="81">
        <v>-68.107731633746099</v>
      </c>
      <c r="K2538" s="81">
        <v>6.5405149826950698E-2</v>
      </c>
      <c r="L2538" s="81">
        <v>-39.226488256998401</v>
      </c>
      <c r="M2538" s="81">
        <v>2.1695915071767699E-2</v>
      </c>
      <c r="N2538" s="81">
        <v>-28.881243376747701</v>
      </c>
      <c r="O2538" s="81">
        <v>4.3709234755182999E-2</v>
      </c>
      <c r="P2538" s="81">
        <v>-10.699289767136801</v>
      </c>
      <c r="Q2538" s="81">
        <v>-10.699289767136699</v>
      </c>
      <c r="R2538" s="81">
        <v>0</v>
      </c>
      <c r="S2538" s="81">
        <v>1.6140947014483299E-3</v>
      </c>
      <c r="T2538" s="81" t="s">
        <v>152</v>
      </c>
      <c r="U2538" s="115">
        <v>-1.51492244085719</v>
      </c>
      <c r="V2538" s="115">
        <v>-0.32044656359202101</v>
      </c>
      <c r="W2538" s="111">
        <v>-1.1943535358680799</v>
      </c>
    </row>
    <row r="2539" spans="2:23" x14ac:dyDescent="0.25">
      <c r="B2539" s="58" t="s">
        <v>112</v>
      </c>
      <c r="C2539" s="79" t="s">
        <v>136</v>
      </c>
      <c r="D2539" s="58" t="s">
        <v>65</v>
      </c>
      <c r="E2539" s="58" t="s">
        <v>199</v>
      </c>
      <c r="F2539" s="80">
        <v>90.79</v>
      </c>
      <c r="G2539" s="81">
        <v>58600</v>
      </c>
      <c r="H2539" s="81">
        <v>90.64</v>
      </c>
      <c r="I2539" s="81">
        <v>1</v>
      </c>
      <c r="J2539" s="81">
        <v>-17.203210655367599</v>
      </c>
      <c r="K2539" s="81">
        <v>1.35190168690429E-2</v>
      </c>
      <c r="L2539" s="81">
        <v>8.8017169859523996</v>
      </c>
      <c r="M2539" s="81">
        <v>3.53883973642868E-3</v>
      </c>
      <c r="N2539" s="81">
        <v>-26.004927641319998</v>
      </c>
      <c r="O2539" s="81">
        <v>9.9801771326142093E-3</v>
      </c>
      <c r="P2539" s="81">
        <v>-9.3561895980146108</v>
      </c>
      <c r="Q2539" s="81">
        <v>-9.3561895980146002</v>
      </c>
      <c r="R2539" s="81">
        <v>0</v>
      </c>
      <c r="S2539" s="81">
        <v>3.9987488037097696E-3</v>
      </c>
      <c r="T2539" s="81" t="s">
        <v>133</v>
      </c>
      <c r="U2539" s="115">
        <v>-2.99538737761304</v>
      </c>
      <c r="V2539" s="115">
        <v>-0.63360444462087295</v>
      </c>
      <c r="W2539" s="111">
        <v>-2.3615410329009801</v>
      </c>
    </row>
    <row r="2540" spans="2:23" x14ac:dyDescent="0.25">
      <c r="B2540" s="58" t="s">
        <v>112</v>
      </c>
      <c r="C2540" s="79" t="s">
        <v>113</v>
      </c>
      <c r="D2540" s="58" t="s">
        <v>66</v>
      </c>
      <c r="E2540" s="58" t="s">
        <v>114</v>
      </c>
      <c r="F2540" s="80">
        <v>77.27</v>
      </c>
      <c r="G2540" s="81">
        <v>50050</v>
      </c>
      <c r="H2540" s="81">
        <v>76.27</v>
      </c>
      <c r="I2540" s="81">
        <v>1</v>
      </c>
      <c r="J2540" s="81">
        <v>-32.772968289719003</v>
      </c>
      <c r="K2540" s="81">
        <v>0.196554343444964</v>
      </c>
      <c r="L2540" s="81">
        <v>-1.95084975273378</v>
      </c>
      <c r="M2540" s="81">
        <v>6.9646410066668901E-4</v>
      </c>
      <c r="N2540" s="81">
        <v>-30.822118536985201</v>
      </c>
      <c r="O2540" s="81">
        <v>0.19585787934429699</v>
      </c>
      <c r="P2540" s="81">
        <v>-26.210679904117601</v>
      </c>
      <c r="Q2540" s="81">
        <v>-26.210679904117601</v>
      </c>
      <c r="R2540" s="81">
        <v>0</v>
      </c>
      <c r="S2540" s="81">
        <v>0.125720952609609</v>
      </c>
      <c r="T2540" s="81" t="s">
        <v>129</v>
      </c>
      <c r="U2540" s="115">
        <v>-15.8760561019122</v>
      </c>
      <c r="V2540" s="115">
        <v>-2.0417591673814499</v>
      </c>
      <c r="W2540" s="111">
        <v>-13.830792592241201</v>
      </c>
    </row>
    <row r="2541" spans="2:23" x14ac:dyDescent="0.25">
      <c r="B2541" s="58" t="s">
        <v>112</v>
      </c>
      <c r="C2541" s="79" t="s">
        <v>113</v>
      </c>
      <c r="D2541" s="58" t="s">
        <v>66</v>
      </c>
      <c r="E2541" s="58" t="s">
        <v>130</v>
      </c>
      <c r="F2541" s="80">
        <v>79.069999999999993</v>
      </c>
      <c r="G2541" s="81">
        <v>56050</v>
      </c>
      <c r="H2541" s="81">
        <v>78.98</v>
      </c>
      <c r="I2541" s="81">
        <v>1</v>
      </c>
      <c r="J2541" s="81">
        <v>-14.012668325335101</v>
      </c>
      <c r="K2541" s="81">
        <v>6.2833559550672102E-3</v>
      </c>
      <c r="L2541" s="81">
        <v>-36.606720614195901</v>
      </c>
      <c r="M2541" s="81">
        <v>4.2881663812025399E-2</v>
      </c>
      <c r="N2541" s="81">
        <v>22.594052288860802</v>
      </c>
      <c r="O2541" s="81">
        <v>-3.6598307856958202E-2</v>
      </c>
      <c r="P2541" s="81">
        <v>10.164704803406</v>
      </c>
      <c r="Q2541" s="81">
        <v>10.164704803406</v>
      </c>
      <c r="R2541" s="81">
        <v>0</v>
      </c>
      <c r="S2541" s="81">
        <v>3.3062791596923302E-3</v>
      </c>
      <c r="T2541" s="81" t="s">
        <v>129</v>
      </c>
      <c r="U2541" s="115">
        <v>-0.93899126066563199</v>
      </c>
      <c r="V2541" s="115">
        <v>-0.120760093202504</v>
      </c>
      <c r="W2541" s="111">
        <v>-0.81802390271404801</v>
      </c>
    </row>
    <row r="2542" spans="2:23" x14ac:dyDescent="0.25">
      <c r="B2542" s="58" t="s">
        <v>112</v>
      </c>
      <c r="C2542" s="79" t="s">
        <v>113</v>
      </c>
      <c r="D2542" s="58" t="s">
        <v>66</v>
      </c>
      <c r="E2542" s="58" t="s">
        <v>116</v>
      </c>
      <c r="F2542" s="80">
        <v>76.27</v>
      </c>
      <c r="G2542" s="81">
        <v>51450</v>
      </c>
      <c r="H2542" s="81">
        <v>78.25</v>
      </c>
      <c r="I2542" s="81">
        <v>10</v>
      </c>
      <c r="J2542" s="81">
        <v>61.533302725807197</v>
      </c>
      <c r="K2542" s="81">
        <v>0.66018752296013905</v>
      </c>
      <c r="L2542" s="81">
        <v>78.214763195737405</v>
      </c>
      <c r="M2542" s="81">
        <v>1.0666558753325901</v>
      </c>
      <c r="N2542" s="81">
        <v>-16.681460469930201</v>
      </c>
      <c r="O2542" s="81">
        <v>-0.40646835237245499</v>
      </c>
      <c r="P2542" s="81">
        <v>-9.0935178570502</v>
      </c>
      <c r="Q2542" s="81">
        <v>-9.0935178570502</v>
      </c>
      <c r="R2542" s="81">
        <v>0</v>
      </c>
      <c r="S2542" s="81">
        <v>1.44181888049954E-2</v>
      </c>
      <c r="T2542" s="81" t="s">
        <v>131</v>
      </c>
      <c r="U2542" s="115">
        <v>1.62554682616602</v>
      </c>
      <c r="V2542" s="115">
        <v>-0.20905539215955099</v>
      </c>
      <c r="W2542" s="111">
        <v>1.8350669383014899</v>
      </c>
    </row>
    <row r="2543" spans="2:23" x14ac:dyDescent="0.25">
      <c r="B2543" s="58" t="s">
        <v>112</v>
      </c>
      <c r="C2543" s="79" t="s">
        <v>113</v>
      </c>
      <c r="D2543" s="58" t="s">
        <v>66</v>
      </c>
      <c r="E2543" s="58" t="s">
        <v>132</v>
      </c>
      <c r="F2543" s="80">
        <v>78.25</v>
      </c>
      <c r="G2543" s="81">
        <v>54000</v>
      </c>
      <c r="H2543" s="81">
        <v>78.67</v>
      </c>
      <c r="I2543" s="81">
        <v>10</v>
      </c>
      <c r="J2543" s="81">
        <v>44.144096031277698</v>
      </c>
      <c r="K2543" s="81">
        <v>9.3225866097789101E-2</v>
      </c>
      <c r="L2543" s="81">
        <v>60.581147055018299</v>
      </c>
      <c r="M2543" s="81">
        <v>0.17557640610752401</v>
      </c>
      <c r="N2543" s="81">
        <v>-16.437051023740601</v>
      </c>
      <c r="O2543" s="81">
        <v>-8.2350540009735004E-2</v>
      </c>
      <c r="P2543" s="81">
        <v>-9.0935178570502</v>
      </c>
      <c r="Q2543" s="81">
        <v>-9.0935178570502</v>
      </c>
      <c r="R2543" s="81">
        <v>0</v>
      </c>
      <c r="S2543" s="81">
        <v>3.95598848606892E-3</v>
      </c>
      <c r="T2543" s="81" t="s">
        <v>133</v>
      </c>
      <c r="U2543" s="115">
        <v>0.44233806080728599</v>
      </c>
      <c r="V2543" s="115">
        <v>-5.6887414918257002E-2</v>
      </c>
      <c r="W2543" s="111">
        <v>0.49935193368397102</v>
      </c>
    </row>
    <row r="2544" spans="2:23" x14ac:dyDescent="0.25">
      <c r="B2544" s="58" t="s">
        <v>112</v>
      </c>
      <c r="C2544" s="79" t="s">
        <v>113</v>
      </c>
      <c r="D2544" s="58" t="s">
        <v>66</v>
      </c>
      <c r="E2544" s="58" t="s">
        <v>134</v>
      </c>
      <c r="F2544" s="80">
        <v>78.67</v>
      </c>
      <c r="G2544" s="81">
        <v>56100</v>
      </c>
      <c r="H2544" s="81">
        <v>79.069999999999993</v>
      </c>
      <c r="I2544" s="81">
        <v>10</v>
      </c>
      <c r="J2544" s="81">
        <v>15.3702811622982</v>
      </c>
      <c r="K2544" s="81">
        <v>4.3185685261880498E-2</v>
      </c>
      <c r="L2544" s="81">
        <v>43.247092440464897</v>
      </c>
      <c r="M2544" s="81">
        <v>0.341892851632492</v>
      </c>
      <c r="N2544" s="81">
        <v>-27.876811278166699</v>
      </c>
      <c r="O2544" s="81">
        <v>-0.29870716637061201</v>
      </c>
      <c r="P2544" s="81">
        <v>-14.9919483623817</v>
      </c>
      <c r="Q2544" s="81">
        <v>-14.991948362381599</v>
      </c>
      <c r="R2544" s="81">
        <v>0</v>
      </c>
      <c r="S2544" s="81">
        <v>4.1085856670018302E-2</v>
      </c>
      <c r="T2544" s="81" t="s">
        <v>131</v>
      </c>
      <c r="U2544" s="115">
        <v>-12.4083097003837</v>
      </c>
      <c r="V2544" s="115">
        <v>-1.5957854973449599</v>
      </c>
      <c r="W2544" s="111">
        <v>-10.8097853008739</v>
      </c>
    </row>
    <row r="2545" spans="2:23" x14ac:dyDescent="0.25">
      <c r="B2545" s="58" t="s">
        <v>112</v>
      </c>
      <c r="C2545" s="79" t="s">
        <v>113</v>
      </c>
      <c r="D2545" s="58" t="s">
        <v>66</v>
      </c>
      <c r="E2545" s="58" t="s">
        <v>135</v>
      </c>
      <c r="F2545" s="80">
        <v>78.98</v>
      </c>
      <c r="G2545" s="81">
        <v>56100</v>
      </c>
      <c r="H2545" s="81">
        <v>79.069999999999993</v>
      </c>
      <c r="I2545" s="81">
        <v>10</v>
      </c>
      <c r="J2545" s="81">
        <v>7.5523483774487303</v>
      </c>
      <c r="K2545" s="81">
        <v>4.0896221632290702E-3</v>
      </c>
      <c r="L2545" s="81">
        <v>-18.9623344165528</v>
      </c>
      <c r="M2545" s="81">
        <v>2.5781178071855499E-2</v>
      </c>
      <c r="N2545" s="81">
        <v>26.514682794001502</v>
      </c>
      <c r="O2545" s="81">
        <v>-2.1691555908626502E-2</v>
      </c>
      <c r="P2545" s="81">
        <v>14.141133062056699</v>
      </c>
      <c r="Q2545" s="81">
        <v>14.1411330620566</v>
      </c>
      <c r="R2545" s="81">
        <v>0</v>
      </c>
      <c r="S2545" s="81">
        <v>1.4337966894789399E-2</v>
      </c>
      <c r="T2545" s="81" t="s">
        <v>131</v>
      </c>
      <c r="U2545" s="115">
        <v>-4.1004966571390504</v>
      </c>
      <c r="V2545" s="115">
        <v>-0.52734927281607602</v>
      </c>
      <c r="W2545" s="111">
        <v>-3.5722422764201198</v>
      </c>
    </row>
    <row r="2546" spans="2:23" x14ac:dyDescent="0.25">
      <c r="B2546" s="58" t="s">
        <v>112</v>
      </c>
      <c r="C2546" s="79" t="s">
        <v>136</v>
      </c>
      <c r="D2546" s="58" t="s">
        <v>66</v>
      </c>
      <c r="E2546" s="58" t="s">
        <v>137</v>
      </c>
      <c r="F2546" s="80">
        <v>76.56</v>
      </c>
      <c r="G2546" s="81">
        <v>50000</v>
      </c>
      <c r="H2546" s="81">
        <v>75.7</v>
      </c>
      <c r="I2546" s="81">
        <v>1</v>
      </c>
      <c r="J2546" s="81">
        <v>-62.325269939986597</v>
      </c>
      <c r="K2546" s="81">
        <v>0.37018706272568702</v>
      </c>
      <c r="L2546" s="81">
        <v>2.06660928347485</v>
      </c>
      <c r="M2546" s="81">
        <v>4.0701428558088297E-4</v>
      </c>
      <c r="N2546" s="81">
        <v>-64.391879223461501</v>
      </c>
      <c r="O2546" s="81">
        <v>0.36978004844010598</v>
      </c>
      <c r="P2546" s="81">
        <v>-48.778320095867599</v>
      </c>
      <c r="Q2546" s="81">
        <v>-48.778320095867599</v>
      </c>
      <c r="R2546" s="81">
        <v>0</v>
      </c>
      <c r="S2546" s="81">
        <v>0.22674962593403</v>
      </c>
      <c r="T2546" s="81" t="s">
        <v>138</v>
      </c>
      <c r="U2546" s="115">
        <v>-27.349886360664598</v>
      </c>
      <c r="V2546" s="115">
        <v>-3.5173648194025802</v>
      </c>
      <c r="W2546" s="111">
        <v>-23.8264845656571</v>
      </c>
    </row>
    <row r="2547" spans="2:23" x14ac:dyDescent="0.25">
      <c r="B2547" s="58" t="s">
        <v>112</v>
      </c>
      <c r="C2547" s="79" t="s">
        <v>136</v>
      </c>
      <c r="D2547" s="58" t="s">
        <v>66</v>
      </c>
      <c r="E2547" s="58" t="s">
        <v>139</v>
      </c>
      <c r="F2547" s="80">
        <v>78.510000000000005</v>
      </c>
      <c r="G2547" s="81">
        <v>56050</v>
      </c>
      <c r="H2547" s="81">
        <v>78.98</v>
      </c>
      <c r="I2547" s="81">
        <v>1</v>
      </c>
      <c r="J2547" s="81">
        <v>49.402113776378201</v>
      </c>
      <c r="K2547" s="81">
        <v>0.13960053796684499</v>
      </c>
      <c r="L2547" s="81">
        <v>18.0899034675938</v>
      </c>
      <c r="M2547" s="81">
        <v>1.8718391547104501E-2</v>
      </c>
      <c r="N2547" s="81">
        <v>31.312210308784401</v>
      </c>
      <c r="O2547" s="81">
        <v>0.120882146419741</v>
      </c>
      <c r="P2547" s="81">
        <v>18.575649944417101</v>
      </c>
      <c r="Q2547" s="81">
        <v>18.575649944417101</v>
      </c>
      <c r="R2547" s="81">
        <v>0</v>
      </c>
      <c r="S2547" s="81">
        <v>1.9737132893050301E-2</v>
      </c>
      <c r="T2547" s="81" t="s">
        <v>138</v>
      </c>
      <c r="U2547" s="115">
        <v>-5.2415183201533502</v>
      </c>
      <c r="V2547" s="115">
        <v>-0.674091727345426</v>
      </c>
      <c r="W2547" s="111">
        <v>-4.5662696257253401</v>
      </c>
    </row>
    <row r="2548" spans="2:23" x14ac:dyDescent="0.25">
      <c r="B2548" s="58" t="s">
        <v>112</v>
      </c>
      <c r="C2548" s="79" t="s">
        <v>136</v>
      </c>
      <c r="D2548" s="58" t="s">
        <v>66</v>
      </c>
      <c r="E2548" s="58" t="s">
        <v>150</v>
      </c>
      <c r="F2548" s="80">
        <v>77.819999999999993</v>
      </c>
      <c r="G2548" s="81">
        <v>58350</v>
      </c>
      <c r="H2548" s="81">
        <v>78.44</v>
      </c>
      <c r="I2548" s="81">
        <v>1</v>
      </c>
      <c r="J2548" s="81">
        <v>55.796215027236698</v>
      </c>
      <c r="K2548" s="81">
        <v>0.221661093929233</v>
      </c>
      <c r="L2548" s="81">
        <v>18.656119531095701</v>
      </c>
      <c r="M2548" s="81">
        <v>2.4781216672247398E-2</v>
      </c>
      <c r="N2548" s="81">
        <v>37.140095496141001</v>
      </c>
      <c r="O2548" s="81">
        <v>0.196879877256986</v>
      </c>
      <c r="P2548" s="81">
        <v>21.248645252162301</v>
      </c>
      <c r="Q2548" s="81">
        <v>21.248645252162198</v>
      </c>
      <c r="R2548" s="81">
        <v>0</v>
      </c>
      <c r="S2548" s="81">
        <v>3.2147150663719301E-2</v>
      </c>
      <c r="T2548" s="81" t="s">
        <v>138</v>
      </c>
      <c r="U2548" s="115">
        <v>-7.9304369526737002</v>
      </c>
      <c r="V2548" s="115">
        <v>-1.0199033214244999</v>
      </c>
      <c r="W2548" s="111">
        <v>-6.9087831356972798</v>
      </c>
    </row>
    <row r="2549" spans="2:23" x14ac:dyDescent="0.25">
      <c r="B2549" s="58" t="s">
        <v>112</v>
      </c>
      <c r="C2549" s="79" t="s">
        <v>136</v>
      </c>
      <c r="D2549" s="58" t="s">
        <v>66</v>
      </c>
      <c r="E2549" s="58" t="s">
        <v>151</v>
      </c>
      <c r="F2549" s="80">
        <v>75.7</v>
      </c>
      <c r="G2549" s="81">
        <v>50050</v>
      </c>
      <c r="H2549" s="81">
        <v>76.27</v>
      </c>
      <c r="I2549" s="81">
        <v>1</v>
      </c>
      <c r="J2549" s="81">
        <v>70.777312361403702</v>
      </c>
      <c r="K2549" s="81">
        <v>0.290045878021505</v>
      </c>
      <c r="L2549" s="81">
        <v>110.407240197137</v>
      </c>
      <c r="M2549" s="81">
        <v>0.70578702803220905</v>
      </c>
      <c r="N2549" s="81">
        <v>-39.629927835733497</v>
      </c>
      <c r="O2549" s="81">
        <v>-0.415741150010704</v>
      </c>
      <c r="P2549" s="81">
        <v>-30.252863015061099</v>
      </c>
      <c r="Q2549" s="81">
        <v>-30.252863015061099</v>
      </c>
      <c r="R2549" s="81">
        <v>0</v>
      </c>
      <c r="S2549" s="81">
        <v>5.2992148223206303E-2</v>
      </c>
      <c r="T2549" s="81" t="s">
        <v>133</v>
      </c>
      <c r="U2549" s="115">
        <v>-9.0010324171955496</v>
      </c>
      <c r="V2549" s="115">
        <v>-1.1575885305351701</v>
      </c>
      <c r="W2549" s="111">
        <v>-7.8414570771941499</v>
      </c>
    </row>
    <row r="2550" spans="2:23" x14ac:dyDescent="0.25">
      <c r="B2550" s="58" t="s">
        <v>112</v>
      </c>
      <c r="C2550" s="79" t="s">
        <v>136</v>
      </c>
      <c r="D2550" s="58" t="s">
        <v>66</v>
      </c>
      <c r="E2550" s="58" t="s">
        <v>151</v>
      </c>
      <c r="F2550" s="80">
        <v>75.7</v>
      </c>
      <c r="G2550" s="81">
        <v>51150</v>
      </c>
      <c r="H2550" s="81">
        <v>74.83</v>
      </c>
      <c r="I2550" s="81">
        <v>1</v>
      </c>
      <c r="J2550" s="81">
        <v>-170.91903179176299</v>
      </c>
      <c r="K2550" s="81">
        <v>1.0224660400021801</v>
      </c>
      <c r="L2550" s="81">
        <v>-146.04207295861599</v>
      </c>
      <c r="M2550" s="81">
        <v>0.74649004759174298</v>
      </c>
      <c r="N2550" s="81">
        <v>-24.876958833147</v>
      </c>
      <c r="O2550" s="81">
        <v>0.27597599241043902</v>
      </c>
      <c r="P2550" s="81">
        <v>-18.5254570808065</v>
      </c>
      <c r="Q2550" s="81">
        <v>-18.525457080806401</v>
      </c>
      <c r="R2550" s="81">
        <v>0</v>
      </c>
      <c r="S2550" s="81">
        <v>1.20117396018481E-2</v>
      </c>
      <c r="T2550" s="81" t="s">
        <v>152</v>
      </c>
      <c r="U2550" s="115">
        <v>-0.87162111606626702</v>
      </c>
      <c r="V2550" s="115">
        <v>-0.112095875246825</v>
      </c>
      <c r="W2550" s="111">
        <v>-0.75933284676905999</v>
      </c>
    </row>
    <row r="2551" spans="2:23" x14ac:dyDescent="0.25">
      <c r="B2551" s="58" t="s">
        <v>112</v>
      </c>
      <c r="C2551" s="79" t="s">
        <v>136</v>
      </c>
      <c r="D2551" s="58" t="s">
        <v>66</v>
      </c>
      <c r="E2551" s="58" t="s">
        <v>151</v>
      </c>
      <c r="F2551" s="80">
        <v>75.7</v>
      </c>
      <c r="G2551" s="81">
        <v>51200</v>
      </c>
      <c r="H2551" s="81">
        <v>75.7</v>
      </c>
      <c r="I2551" s="81">
        <v>1</v>
      </c>
      <c r="J2551" s="81">
        <v>0</v>
      </c>
      <c r="K2551" s="81">
        <v>0</v>
      </c>
      <c r="L2551" s="81">
        <v>0</v>
      </c>
      <c r="M2551" s="81">
        <v>0</v>
      </c>
      <c r="N2551" s="81">
        <v>0</v>
      </c>
      <c r="O2551" s="81">
        <v>0</v>
      </c>
      <c r="P2551" s="81">
        <v>0</v>
      </c>
      <c r="Q2551" s="81">
        <v>0</v>
      </c>
      <c r="R2551" s="81">
        <v>0</v>
      </c>
      <c r="S2551" s="81">
        <v>0</v>
      </c>
      <c r="T2551" s="81" t="s">
        <v>133</v>
      </c>
      <c r="U2551" s="115">
        <v>0</v>
      </c>
      <c r="V2551" s="115">
        <v>0</v>
      </c>
      <c r="W2551" s="111">
        <v>0</v>
      </c>
    </row>
    <row r="2552" spans="2:23" x14ac:dyDescent="0.25">
      <c r="B2552" s="58" t="s">
        <v>112</v>
      </c>
      <c r="C2552" s="79" t="s">
        <v>136</v>
      </c>
      <c r="D2552" s="58" t="s">
        <v>66</v>
      </c>
      <c r="E2552" s="58" t="s">
        <v>116</v>
      </c>
      <c r="F2552" s="80">
        <v>76.27</v>
      </c>
      <c r="G2552" s="81">
        <v>50054</v>
      </c>
      <c r="H2552" s="81">
        <v>76.27</v>
      </c>
      <c r="I2552" s="81">
        <v>1</v>
      </c>
      <c r="J2552" s="81">
        <v>23.8457088739565</v>
      </c>
      <c r="K2552" s="81">
        <v>0</v>
      </c>
      <c r="L2552" s="81">
        <v>23.845700840826002</v>
      </c>
      <c r="M2552" s="81">
        <v>0</v>
      </c>
      <c r="N2552" s="81">
        <v>8.0331305052359997E-6</v>
      </c>
      <c r="O2552" s="81">
        <v>0</v>
      </c>
      <c r="P2552" s="81">
        <v>-5.4929999999999999E-15</v>
      </c>
      <c r="Q2552" s="81">
        <v>-5.4899999999999997E-15</v>
      </c>
      <c r="R2552" s="81">
        <v>0</v>
      </c>
      <c r="S2552" s="81">
        <v>0</v>
      </c>
      <c r="T2552" s="81" t="s">
        <v>133</v>
      </c>
      <c r="U2552" s="115">
        <v>0</v>
      </c>
      <c r="V2552" s="115">
        <v>0</v>
      </c>
      <c r="W2552" s="111">
        <v>0</v>
      </c>
    </row>
    <row r="2553" spans="2:23" x14ac:dyDescent="0.25">
      <c r="B2553" s="58" t="s">
        <v>112</v>
      </c>
      <c r="C2553" s="79" t="s">
        <v>136</v>
      </c>
      <c r="D2553" s="58" t="s">
        <v>66</v>
      </c>
      <c r="E2553" s="58" t="s">
        <v>116</v>
      </c>
      <c r="F2553" s="80">
        <v>76.27</v>
      </c>
      <c r="G2553" s="81">
        <v>50100</v>
      </c>
      <c r="H2553" s="81">
        <v>76.02</v>
      </c>
      <c r="I2553" s="81">
        <v>1</v>
      </c>
      <c r="J2553" s="81">
        <v>-190.86695578164799</v>
      </c>
      <c r="K2553" s="81">
        <v>0.29034865263054899</v>
      </c>
      <c r="L2553" s="81">
        <v>-163.38485751833699</v>
      </c>
      <c r="M2553" s="81">
        <v>0.21275605498031</v>
      </c>
      <c r="N2553" s="81">
        <v>-27.4820982633113</v>
      </c>
      <c r="O2553" s="81">
        <v>7.7592597650239306E-2</v>
      </c>
      <c r="P2553" s="81">
        <v>-32.836349723315102</v>
      </c>
      <c r="Q2553" s="81">
        <v>-32.836349723315102</v>
      </c>
      <c r="R2553" s="81">
        <v>0</v>
      </c>
      <c r="S2553" s="81">
        <v>8.5934601293202895E-3</v>
      </c>
      <c r="T2553" s="81" t="s">
        <v>152</v>
      </c>
      <c r="U2553" s="115">
        <v>-0.96223621775035395</v>
      </c>
      <c r="V2553" s="115">
        <v>-0.123749538686853</v>
      </c>
      <c r="W2553" s="111">
        <v>-0.83827428342513799</v>
      </c>
    </row>
    <row r="2554" spans="2:23" x14ac:dyDescent="0.25">
      <c r="B2554" s="58" t="s">
        <v>112</v>
      </c>
      <c r="C2554" s="79" t="s">
        <v>136</v>
      </c>
      <c r="D2554" s="58" t="s">
        <v>66</v>
      </c>
      <c r="E2554" s="58" t="s">
        <v>116</v>
      </c>
      <c r="F2554" s="80">
        <v>76.27</v>
      </c>
      <c r="G2554" s="81">
        <v>50900</v>
      </c>
      <c r="H2554" s="81">
        <v>77.739999999999995</v>
      </c>
      <c r="I2554" s="81">
        <v>1</v>
      </c>
      <c r="J2554" s="81">
        <v>138.625020423184</v>
      </c>
      <c r="K2554" s="81">
        <v>1.3547911882566299</v>
      </c>
      <c r="L2554" s="81">
        <v>164.36423586081301</v>
      </c>
      <c r="M2554" s="81">
        <v>1.9045999431226801</v>
      </c>
      <c r="N2554" s="81">
        <v>-25.739215437629198</v>
      </c>
      <c r="O2554" s="81">
        <v>-0.54980875486604897</v>
      </c>
      <c r="P2554" s="81">
        <v>-14.5336753388135</v>
      </c>
      <c r="Q2554" s="81">
        <v>-14.533675338813399</v>
      </c>
      <c r="R2554" s="81">
        <v>0</v>
      </c>
      <c r="S2554" s="81">
        <v>1.4891554179209499E-2</v>
      </c>
      <c r="T2554" s="81" t="s">
        <v>152</v>
      </c>
      <c r="U2554" s="115">
        <v>-4.5013764751451903</v>
      </c>
      <c r="V2554" s="115">
        <v>-0.57890490087496405</v>
      </c>
      <c r="W2554" s="111">
        <v>-3.9214779796493602</v>
      </c>
    </row>
    <row r="2555" spans="2:23" x14ac:dyDescent="0.25">
      <c r="B2555" s="58" t="s">
        <v>112</v>
      </c>
      <c r="C2555" s="79" t="s">
        <v>136</v>
      </c>
      <c r="D2555" s="58" t="s">
        <v>66</v>
      </c>
      <c r="E2555" s="58" t="s">
        <v>153</v>
      </c>
      <c r="F2555" s="80">
        <v>76.27</v>
      </c>
      <c r="G2555" s="81">
        <v>50454</v>
      </c>
      <c r="H2555" s="81">
        <v>76.27</v>
      </c>
      <c r="I2555" s="81">
        <v>1</v>
      </c>
      <c r="J2555" s="81">
        <v>1.1484E-14</v>
      </c>
      <c r="K2555" s="81">
        <v>0</v>
      </c>
      <c r="L2555" s="81">
        <v>1.7911999999999999E-14</v>
      </c>
      <c r="M2555" s="81">
        <v>0</v>
      </c>
      <c r="N2555" s="81">
        <v>-6.4269999999999997E-15</v>
      </c>
      <c r="O2555" s="81">
        <v>0</v>
      </c>
      <c r="P2555" s="81">
        <v>-1.373E-15</v>
      </c>
      <c r="Q2555" s="81">
        <v>-1.373E-15</v>
      </c>
      <c r="R2555" s="81">
        <v>0</v>
      </c>
      <c r="S2555" s="81">
        <v>0</v>
      </c>
      <c r="T2555" s="81" t="s">
        <v>133</v>
      </c>
      <c r="U2555" s="115">
        <v>0</v>
      </c>
      <c r="V2555" s="115">
        <v>0</v>
      </c>
      <c r="W2555" s="111">
        <v>0</v>
      </c>
    </row>
    <row r="2556" spans="2:23" x14ac:dyDescent="0.25">
      <c r="B2556" s="58" t="s">
        <v>112</v>
      </c>
      <c r="C2556" s="79" t="s">
        <v>136</v>
      </c>
      <c r="D2556" s="58" t="s">
        <v>66</v>
      </c>
      <c r="E2556" s="58" t="s">
        <v>153</v>
      </c>
      <c r="F2556" s="80">
        <v>76.27</v>
      </c>
      <c r="G2556" s="81">
        <v>50604</v>
      </c>
      <c r="H2556" s="81">
        <v>76.27</v>
      </c>
      <c r="I2556" s="81">
        <v>1</v>
      </c>
      <c r="J2556" s="81">
        <v>2.2968999999999999E-14</v>
      </c>
      <c r="K2556" s="81">
        <v>0</v>
      </c>
      <c r="L2556" s="81">
        <v>3.5823999999999998E-14</v>
      </c>
      <c r="M2556" s="81">
        <v>0</v>
      </c>
      <c r="N2556" s="81">
        <v>-1.2854999999999999E-14</v>
      </c>
      <c r="O2556" s="81">
        <v>0</v>
      </c>
      <c r="P2556" s="81">
        <v>-2.7460000000000001E-15</v>
      </c>
      <c r="Q2556" s="81">
        <v>-2.7489999999999999E-15</v>
      </c>
      <c r="R2556" s="81">
        <v>0</v>
      </c>
      <c r="S2556" s="81">
        <v>0</v>
      </c>
      <c r="T2556" s="81" t="s">
        <v>133</v>
      </c>
      <c r="U2556" s="115">
        <v>0</v>
      </c>
      <c r="V2556" s="115">
        <v>0</v>
      </c>
      <c r="W2556" s="111">
        <v>0</v>
      </c>
    </row>
    <row r="2557" spans="2:23" x14ac:dyDescent="0.25">
      <c r="B2557" s="58" t="s">
        <v>112</v>
      </c>
      <c r="C2557" s="79" t="s">
        <v>136</v>
      </c>
      <c r="D2557" s="58" t="s">
        <v>66</v>
      </c>
      <c r="E2557" s="58" t="s">
        <v>154</v>
      </c>
      <c r="F2557" s="80">
        <v>76.02</v>
      </c>
      <c r="G2557" s="81">
        <v>50103</v>
      </c>
      <c r="H2557" s="81">
        <v>76</v>
      </c>
      <c r="I2557" s="81">
        <v>1</v>
      </c>
      <c r="J2557" s="81">
        <v>-29.9977382272825</v>
      </c>
      <c r="K2557" s="81">
        <v>4.4993214937628298E-3</v>
      </c>
      <c r="L2557" s="81">
        <v>-29.997749189974598</v>
      </c>
      <c r="M2557" s="81">
        <v>4.4993247823231098E-3</v>
      </c>
      <c r="N2557" s="81">
        <v>1.0962692104099999E-5</v>
      </c>
      <c r="O2557" s="81">
        <v>-3.2885602809999998E-9</v>
      </c>
      <c r="P2557" s="81">
        <v>5.6968000000000003E-14</v>
      </c>
      <c r="Q2557" s="81">
        <v>5.6967000000000006E-14</v>
      </c>
      <c r="R2557" s="81">
        <v>0</v>
      </c>
      <c r="S2557" s="81">
        <v>0</v>
      </c>
      <c r="T2557" s="81" t="s">
        <v>133</v>
      </c>
      <c r="U2557" s="115">
        <v>-3.0709624878999998E-8</v>
      </c>
      <c r="V2557" s="115">
        <v>0</v>
      </c>
      <c r="W2557" s="111">
        <v>-3.0701845876009997E-8</v>
      </c>
    </row>
    <row r="2558" spans="2:23" x14ac:dyDescent="0.25">
      <c r="B2558" s="58" t="s">
        <v>112</v>
      </c>
      <c r="C2558" s="79" t="s">
        <v>136</v>
      </c>
      <c r="D2558" s="58" t="s">
        <v>66</v>
      </c>
      <c r="E2558" s="58" t="s">
        <v>154</v>
      </c>
      <c r="F2558" s="80">
        <v>76.02</v>
      </c>
      <c r="G2558" s="81">
        <v>50200</v>
      </c>
      <c r="H2558" s="81">
        <v>76.05</v>
      </c>
      <c r="I2558" s="81">
        <v>1</v>
      </c>
      <c r="J2558" s="81">
        <v>23.5026992322314</v>
      </c>
      <c r="K2558" s="81">
        <v>9.1694560619320908E-3</v>
      </c>
      <c r="L2558" s="81">
        <v>51.006662981636502</v>
      </c>
      <c r="M2558" s="81">
        <v>4.3187882497469202E-2</v>
      </c>
      <c r="N2558" s="81">
        <v>-27.503963749405099</v>
      </c>
      <c r="O2558" s="81">
        <v>-3.4018426435537097E-2</v>
      </c>
      <c r="P2558" s="81">
        <v>-7.8363497233151502</v>
      </c>
      <c r="Q2558" s="81">
        <v>-7.8363497233151396</v>
      </c>
      <c r="R2558" s="81">
        <v>0</v>
      </c>
      <c r="S2558" s="81">
        <v>1.0193790579692799E-3</v>
      </c>
      <c r="T2558" s="81" t="s">
        <v>152</v>
      </c>
      <c r="U2558" s="115">
        <v>-1.7614721415438801</v>
      </c>
      <c r="V2558" s="115">
        <v>-0.22653622977882101</v>
      </c>
      <c r="W2558" s="111">
        <v>-1.53454709975293</v>
      </c>
    </row>
    <row r="2559" spans="2:23" x14ac:dyDescent="0.25">
      <c r="B2559" s="58" t="s">
        <v>112</v>
      </c>
      <c r="C2559" s="79" t="s">
        <v>136</v>
      </c>
      <c r="D2559" s="58" t="s">
        <v>66</v>
      </c>
      <c r="E2559" s="58" t="s">
        <v>155</v>
      </c>
      <c r="F2559" s="80">
        <v>76.150000000000006</v>
      </c>
      <c r="G2559" s="81">
        <v>50800</v>
      </c>
      <c r="H2559" s="81">
        <v>77.73</v>
      </c>
      <c r="I2559" s="81">
        <v>1</v>
      </c>
      <c r="J2559" s="81">
        <v>163.16670975858099</v>
      </c>
      <c r="K2559" s="81">
        <v>1.35140252380387</v>
      </c>
      <c r="L2559" s="81">
        <v>187.50112683176999</v>
      </c>
      <c r="M2559" s="81">
        <v>1.7845526993071901</v>
      </c>
      <c r="N2559" s="81">
        <v>-24.334417073188501</v>
      </c>
      <c r="O2559" s="81">
        <v>-0.43315017550332002</v>
      </c>
      <c r="P2559" s="81">
        <v>-12.760750531033599</v>
      </c>
      <c r="Q2559" s="81">
        <v>-12.760750531033599</v>
      </c>
      <c r="R2559" s="81">
        <v>0</v>
      </c>
      <c r="S2559" s="81">
        <v>8.2655936388913494E-3</v>
      </c>
      <c r="T2559" s="81" t="s">
        <v>152</v>
      </c>
      <c r="U2559" s="115">
        <v>5.1218044724123297</v>
      </c>
      <c r="V2559" s="115">
        <v>-0.65869578489481295</v>
      </c>
      <c r="W2559" s="111">
        <v>5.7819645060219598</v>
      </c>
    </row>
    <row r="2560" spans="2:23" x14ac:dyDescent="0.25">
      <c r="B2560" s="58" t="s">
        <v>112</v>
      </c>
      <c r="C2560" s="79" t="s">
        <v>136</v>
      </c>
      <c r="D2560" s="58" t="s">
        <v>66</v>
      </c>
      <c r="E2560" s="58" t="s">
        <v>156</v>
      </c>
      <c r="F2560" s="80">
        <v>76.05</v>
      </c>
      <c r="G2560" s="81">
        <v>50150</v>
      </c>
      <c r="H2560" s="81">
        <v>76.150000000000006</v>
      </c>
      <c r="I2560" s="81">
        <v>1</v>
      </c>
      <c r="J2560" s="81">
        <v>88.192742045857898</v>
      </c>
      <c r="K2560" s="81">
        <v>4.0600949892741003E-2</v>
      </c>
      <c r="L2560" s="81">
        <v>112.756589742804</v>
      </c>
      <c r="M2560" s="81">
        <v>6.6367333328828895E-2</v>
      </c>
      <c r="N2560" s="81">
        <v>-24.563847696945999</v>
      </c>
      <c r="O2560" s="81">
        <v>-2.5766383436087899E-2</v>
      </c>
      <c r="P2560" s="81">
        <v>-12.760750531033599</v>
      </c>
      <c r="Q2560" s="81">
        <v>-12.7607505310335</v>
      </c>
      <c r="R2560" s="81">
        <v>0</v>
      </c>
      <c r="S2560" s="81">
        <v>8.5000785648173098E-4</v>
      </c>
      <c r="T2560" s="81" t="s">
        <v>152</v>
      </c>
      <c r="U2560" s="115">
        <v>0.49556299020851602</v>
      </c>
      <c r="V2560" s="115">
        <v>-6.3732470569395905E-2</v>
      </c>
      <c r="W2560" s="111">
        <v>0.55943713496235903</v>
      </c>
    </row>
    <row r="2561" spans="2:23" x14ac:dyDescent="0.25">
      <c r="B2561" s="58" t="s">
        <v>112</v>
      </c>
      <c r="C2561" s="79" t="s">
        <v>136</v>
      </c>
      <c r="D2561" s="58" t="s">
        <v>66</v>
      </c>
      <c r="E2561" s="58" t="s">
        <v>156</v>
      </c>
      <c r="F2561" s="80">
        <v>76.05</v>
      </c>
      <c r="G2561" s="81">
        <v>50250</v>
      </c>
      <c r="H2561" s="81">
        <v>74.900000000000006</v>
      </c>
      <c r="I2561" s="81">
        <v>1</v>
      </c>
      <c r="J2561" s="81">
        <v>-145.407815801212</v>
      </c>
      <c r="K2561" s="81">
        <v>1.0438512820794299</v>
      </c>
      <c r="L2561" s="81">
        <v>-170.19732913302499</v>
      </c>
      <c r="M2561" s="81">
        <v>1.4301072497690399</v>
      </c>
      <c r="N2561" s="81">
        <v>24.7895133318132</v>
      </c>
      <c r="O2561" s="81">
        <v>-0.38625596768960602</v>
      </c>
      <c r="P2561" s="81">
        <v>18.5254570808065</v>
      </c>
      <c r="Q2561" s="81">
        <v>18.525457080806401</v>
      </c>
      <c r="R2561" s="81">
        <v>0</v>
      </c>
      <c r="S2561" s="81">
        <v>1.6943416689806898E-2</v>
      </c>
      <c r="T2561" s="81" t="s">
        <v>152</v>
      </c>
      <c r="U2561" s="115">
        <v>-0.64472882978804902</v>
      </c>
      <c r="V2561" s="115">
        <v>-8.2916121626472897E-2</v>
      </c>
      <c r="W2561" s="111">
        <v>-0.56167039633746496</v>
      </c>
    </row>
    <row r="2562" spans="2:23" x14ac:dyDescent="0.25">
      <c r="B2562" s="58" t="s">
        <v>112</v>
      </c>
      <c r="C2562" s="79" t="s">
        <v>136</v>
      </c>
      <c r="D2562" s="58" t="s">
        <v>66</v>
      </c>
      <c r="E2562" s="58" t="s">
        <v>156</v>
      </c>
      <c r="F2562" s="80">
        <v>76.05</v>
      </c>
      <c r="G2562" s="81">
        <v>50900</v>
      </c>
      <c r="H2562" s="81">
        <v>77.739999999999995</v>
      </c>
      <c r="I2562" s="81">
        <v>1</v>
      </c>
      <c r="J2562" s="81">
        <v>130.951980602357</v>
      </c>
      <c r="K2562" s="81">
        <v>1.6376742268614399</v>
      </c>
      <c r="L2562" s="81">
        <v>142.62183661360299</v>
      </c>
      <c r="M2562" s="81">
        <v>1.9425643806480499</v>
      </c>
      <c r="N2562" s="81">
        <v>-11.6698560112458</v>
      </c>
      <c r="O2562" s="81">
        <v>-0.304890153786606</v>
      </c>
      <c r="P2562" s="81">
        <v>-5.5962288681580699</v>
      </c>
      <c r="Q2562" s="81">
        <v>-5.5962288681580699</v>
      </c>
      <c r="R2562" s="81">
        <v>0</v>
      </c>
      <c r="S2562" s="81">
        <v>2.9908477555289502E-3</v>
      </c>
      <c r="T2562" s="81" t="s">
        <v>133</v>
      </c>
      <c r="U2562" s="115">
        <v>-3.72247171641565</v>
      </c>
      <c r="V2562" s="115">
        <v>-0.47873292356244301</v>
      </c>
      <c r="W2562" s="111">
        <v>-3.2429171268818902</v>
      </c>
    </row>
    <row r="2563" spans="2:23" x14ac:dyDescent="0.25">
      <c r="B2563" s="58" t="s">
        <v>112</v>
      </c>
      <c r="C2563" s="79" t="s">
        <v>136</v>
      </c>
      <c r="D2563" s="58" t="s">
        <v>66</v>
      </c>
      <c r="E2563" s="58" t="s">
        <v>156</v>
      </c>
      <c r="F2563" s="80">
        <v>76.05</v>
      </c>
      <c r="G2563" s="81">
        <v>53050</v>
      </c>
      <c r="H2563" s="81">
        <v>79.39</v>
      </c>
      <c r="I2563" s="81">
        <v>1</v>
      </c>
      <c r="J2563" s="81">
        <v>122.786342802907</v>
      </c>
      <c r="K2563" s="81">
        <v>3.0258507359678299</v>
      </c>
      <c r="L2563" s="81">
        <v>138.07062318696799</v>
      </c>
      <c r="M2563" s="81">
        <v>3.8260438453386199</v>
      </c>
      <c r="N2563" s="81">
        <v>-15.2842803840615</v>
      </c>
      <c r="O2563" s="81">
        <v>-0.80019310937079702</v>
      </c>
      <c r="P2563" s="81">
        <v>-8.0048274049300794</v>
      </c>
      <c r="Q2563" s="81">
        <v>-8.0048274049300705</v>
      </c>
      <c r="R2563" s="81">
        <v>0</v>
      </c>
      <c r="S2563" s="81">
        <v>1.28603064397918E-2</v>
      </c>
      <c r="T2563" s="81" t="s">
        <v>152</v>
      </c>
      <c r="U2563" s="115">
        <v>-11.141511977532801</v>
      </c>
      <c r="V2563" s="115">
        <v>-1.4328674623339099</v>
      </c>
      <c r="W2563" s="111">
        <v>-9.7061852349253801</v>
      </c>
    </row>
    <row r="2564" spans="2:23" x14ac:dyDescent="0.25">
      <c r="B2564" s="58" t="s">
        <v>112</v>
      </c>
      <c r="C2564" s="79" t="s">
        <v>136</v>
      </c>
      <c r="D2564" s="58" t="s">
        <v>66</v>
      </c>
      <c r="E2564" s="58" t="s">
        <v>157</v>
      </c>
      <c r="F2564" s="80">
        <v>74.900000000000006</v>
      </c>
      <c r="G2564" s="81">
        <v>50253</v>
      </c>
      <c r="H2564" s="81">
        <v>74.900000000000006</v>
      </c>
      <c r="I2564" s="81">
        <v>1</v>
      </c>
      <c r="J2564" s="81">
        <v>0</v>
      </c>
      <c r="K2564" s="81">
        <v>0</v>
      </c>
      <c r="L2564" s="81">
        <v>0</v>
      </c>
      <c r="M2564" s="81">
        <v>0</v>
      </c>
      <c r="N2564" s="81">
        <v>0</v>
      </c>
      <c r="O2564" s="81">
        <v>0</v>
      </c>
      <c r="P2564" s="81">
        <v>0</v>
      </c>
      <c r="Q2564" s="81">
        <v>0</v>
      </c>
      <c r="R2564" s="81">
        <v>0</v>
      </c>
      <c r="S2564" s="81">
        <v>0</v>
      </c>
      <c r="T2564" s="81" t="s">
        <v>133</v>
      </c>
      <c r="U2564" s="115">
        <v>0</v>
      </c>
      <c r="V2564" s="115">
        <v>0</v>
      </c>
      <c r="W2564" s="111">
        <v>0</v>
      </c>
    </row>
    <row r="2565" spans="2:23" x14ac:dyDescent="0.25">
      <c r="B2565" s="58" t="s">
        <v>112</v>
      </c>
      <c r="C2565" s="79" t="s">
        <v>136</v>
      </c>
      <c r="D2565" s="58" t="s">
        <v>66</v>
      </c>
      <c r="E2565" s="58" t="s">
        <v>157</v>
      </c>
      <c r="F2565" s="80">
        <v>74.900000000000006</v>
      </c>
      <c r="G2565" s="81">
        <v>50300</v>
      </c>
      <c r="H2565" s="81">
        <v>74.81</v>
      </c>
      <c r="I2565" s="81">
        <v>1</v>
      </c>
      <c r="J2565" s="81">
        <v>-37.571099975772199</v>
      </c>
      <c r="K2565" s="81">
        <v>1.96210669921137E-2</v>
      </c>
      <c r="L2565" s="81">
        <v>-62.571097544634902</v>
      </c>
      <c r="M2565" s="81">
        <v>5.4420477246368899E-2</v>
      </c>
      <c r="N2565" s="81">
        <v>24.9999975688626</v>
      </c>
      <c r="O2565" s="81">
        <v>-3.47994102542553E-2</v>
      </c>
      <c r="P2565" s="81">
        <v>18.5254570808065</v>
      </c>
      <c r="Q2565" s="81">
        <v>18.525457080806401</v>
      </c>
      <c r="R2565" s="81">
        <v>0</v>
      </c>
      <c r="S2565" s="81">
        <v>4.7703765847339503E-3</v>
      </c>
      <c r="T2565" s="81" t="s">
        <v>152</v>
      </c>
      <c r="U2565" s="115">
        <v>-0.35491007338455599</v>
      </c>
      <c r="V2565" s="115">
        <v>-4.5643634116514502E-2</v>
      </c>
      <c r="W2565" s="111">
        <v>-0.30918809951091403</v>
      </c>
    </row>
    <row r="2566" spans="2:23" x14ac:dyDescent="0.25">
      <c r="B2566" s="58" t="s">
        <v>112</v>
      </c>
      <c r="C2566" s="79" t="s">
        <v>136</v>
      </c>
      <c r="D2566" s="58" t="s">
        <v>66</v>
      </c>
      <c r="E2566" s="58" t="s">
        <v>158</v>
      </c>
      <c r="F2566" s="80">
        <v>74.81</v>
      </c>
      <c r="G2566" s="81">
        <v>51150</v>
      </c>
      <c r="H2566" s="81">
        <v>74.83</v>
      </c>
      <c r="I2566" s="81">
        <v>1</v>
      </c>
      <c r="J2566" s="81">
        <v>14.1671984511574</v>
      </c>
      <c r="K2566" s="81">
        <v>5.7402920418980104E-3</v>
      </c>
      <c r="L2566" s="81">
        <v>-10.848992882211499</v>
      </c>
      <c r="M2566" s="81">
        <v>3.3662384915667102E-3</v>
      </c>
      <c r="N2566" s="81">
        <v>25.016191333368901</v>
      </c>
      <c r="O2566" s="81">
        <v>2.3740535503313002E-3</v>
      </c>
      <c r="P2566" s="81">
        <v>18.525457080806401</v>
      </c>
      <c r="Q2566" s="81">
        <v>18.525457080806401</v>
      </c>
      <c r="R2566" s="81">
        <v>0</v>
      </c>
      <c r="S2566" s="81">
        <v>9.8153072175101302E-3</v>
      </c>
      <c r="T2566" s="81" t="s">
        <v>152</v>
      </c>
      <c r="U2566" s="115">
        <v>-0.32269714003149003</v>
      </c>
      <c r="V2566" s="115">
        <v>-4.1500851327157397E-2</v>
      </c>
      <c r="W2566" s="111">
        <v>-0.281125059349429</v>
      </c>
    </row>
    <row r="2567" spans="2:23" x14ac:dyDescent="0.25">
      <c r="B2567" s="58" t="s">
        <v>112</v>
      </c>
      <c r="C2567" s="79" t="s">
        <v>136</v>
      </c>
      <c r="D2567" s="58" t="s">
        <v>66</v>
      </c>
      <c r="E2567" s="58" t="s">
        <v>159</v>
      </c>
      <c r="F2567" s="80">
        <v>77.94</v>
      </c>
      <c r="G2567" s="81">
        <v>50354</v>
      </c>
      <c r="H2567" s="81">
        <v>77.94</v>
      </c>
      <c r="I2567" s="81">
        <v>1</v>
      </c>
      <c r="J2567" s="81">
        <v>0</v>
      </c>
      <c r="K2567" s="81">
        <v>0</v>
      </c>
      <c r="L2567" s="81">
        <v>0</v>
      </c>
      <c r="M2567" s="81">
        <v>0</v>
      </c>
      <c r="N2567" s="81">
        <v>0</v>
      </c>
      <c r="O2567" s="81">
        <v>0</v>
      </c>
      <c r="P2567" s="81">
        <v>0</v>
      </c>
      <c r="Q2567" s="81">
        <v>0</v>
      </c>
      <c r="R2567" s="81">
        <v>0</v>
      </c>
      <c r="S2567" s="81">
        <v>0</v>
      </c>
      <c r="T2567" s="81" t="s">
        <v>133</v>
      </c>
      <c r="U2567" s="115">
        <v>0</v>
      </c>
      <c r="V2567" s="115">
        <v>0</v>
      </c>
      <c r="W2567" s="111">
        <v>0</v>
      </c>
    </row>
    <row r="2568" spans="2:23" x14ac:dyDescent="0.25">
      <c r="B2568" s="58" t="s">
        <v>112</v>
      </c>
      <c r="C2568" s="79" t="s">
        <v>136</v>
      </c>
      <c r="D2568" s="58" t="s">
        <v>66</v>
      </c>
      <c r="E2568" s="58" t="s">
        <v>159</v>
      </c>
      <c r="F2568" s="80">
        <v>77.94</v>
      </c>
      <c r="G2568" s="81">
        <v>50900</v>
      </c>
      <c r="H2568" s="81">
        <v>77.739999999999995</v>
      </c>
      <c r="I2568" s="81">
        <v>1</v>
      </c>
      <c r="J2568" s="81">
        <v>-164.54960192973999</v>
      </c>
      <c r="K2568" s="81">
        <v>0.21390491481236301</v>
      </c>
      <c r="L2568" s="81">
        <v>-186.78741337659301</v>
      </c>
      <c r="M2568" s="81">
        <v>0.27562734858775401</v>
      </c>
      <c r="N2568" s="81">
        <v>22.237811446852898</v>
      </c>
      <c r="O2568" s="81">
        <v>-6.1722433775390197E-2</v>
      </c>
      <c r="P2568" s="81">
        <v>12.169437525463</v>
      </c>
      <c r="Q2568" s="81">
        <v>12.1694375254629</v>
      </c>
      <c r="R2568" s="81">
        <v>0</v>
      </c>
      <c r="S2568" s="81">
        <v>1.1699521565205499E-3</v>
      </c>
      <c r="T2568" s="81" t="s">
        <v>152</v>
      </c>
      <c r="U2568" s="115">
        <v>-0.35691195570572798</v>
      </c>
      <c r="V2568" s="115">
        <v>-4.5901088584742303E-2</v>
      </c>
      <c r="W2568" s="111">
        <v>-0.31093208548579798</v>
      </c>
    </row>
    <row r="2569" spans="2:23" x14ac:dyDescent="0.25">
      <c r="B2569" s="58" t="s">
        <v>112</v>
      </c>
      <c r="C2569" s="79" t="s">
        <v>136</v>
      </c>
      <c r="D2569" s="58" t="s">
        <v>66</v>
      </c>
      <c r="E2569" s="58" t="s">
        <v>159</v>
      </c>
      <c r="F2569" s="80">
        <v>77.94</v>
      </c>
      <c r="G2569" s="81">
        <v>53200</v>
      </c>
      <c r="H2569" s="81">
        <v>78.81</v>
      </c>
      <c r="I2569" s="81">
        <v>1</v>
      </c>
      <c r="J2569" s="81">
        <v>122.190079934761</v>
      </c>
      <c r="K2569" s="81">
        <v>0.72113907514457998</v>
      </c>
      <c r="L2569" s="81">
        <v>144.25504980890099</v>
      </c>
      <c r="M2569" s="81">
        <v>1.0050997867963101</v>
      </c>
      <c r="N2569" s="81">
        <v>-22.0649698741401</v>
      </c>
      <c r="O2569" s="81">
        <v>-0.28396071165172498</v>
      </c>
      <c r="P2569" s="81">
        <v>-12.169437525463</v>
      </c>
      <c r="Q2569" s="81">
        <v>-12.1694375254629</v>
      </c>
      <c r="R2569" s="81">
        <v>0</v>
      </c>
      <c r="S2569" s="81">
        <v>7.1529986278408599E-3</v>
      </c>
      <c r="T2569" s="81" t="s">
        <v>152</v>
      </c>
      <c r="U2569" s="115">
        <v>-3.0588969852019101</v>
      </c>
      <c r="V2569" s="115">
        <v>-0.39339310226166502</v>
      </c>
      <c r="W2569" s="111">
        <v>-2.6648286886731101</v>
      </c>
    </row>
    <row r="2570" spans="2:23" x14ac:dyDescent="0.25">
      <c r="B2570" s="58" t="s">
        <v>112</v>
      </c>
      <c r="C2570" s="79" t="s">
        <v>136</v>
      </c>
      <c r="D2570" s="58" t="s">
        <v>66</v>
      </c>
      <c r="E2570" s="58" t="s">
        <v>160</v>
      </c>
      <c r="F2570" s="80">
        <v>77.94</v>
      </c>
      <c r="G2570" s="81">
        <v>50404</v>
      </c>
      <c r="H2570" s="81">
        <v>77.94</v>
      </c>
      <c r="I2570" s="81">
        <v>1</v>
      </c>
      <c r="J2570" s="81">
        <v>0</v>
      </c>
      <c r="K2570" s="81">
        <v>0</v>
      </c>
      <c r="L2570" s="81">
        <v>0</v>
      </c>
      <c r="M2570" s="81">
        <v>0</v>
      </c>
      <c r="N2570" s="81">
        <v>0</v>
      </c>
      <c r="O2570" s="81">
        <v>0</v>
      </c>
      <c r="P2570" s="81">
        <v>0</v>
      </c>
      <c r="Q2570" s="81">
        <v>0</v>
      </c>
      <c r="R2570" s="81">
        <v>0</v>
      </c>
      <c r="S2570" s="81">
        <v>0</v>
      </c>
      <c r="T2570" s="81" t="s">
        <v>133</v>
      </c>
      <c r="U2570" s="115">
        <v>0</v>
      </c>
      <c r="V2570" s="115">
        <v>0</v>
      </c>
      <c r="W2570" s="111">
        <v>0</v>
      </c>
    </row>
    <row r="2571" spans="2:23" x14ac:dyDescent="0.25">
      <c r="B2571" s="58" t="s">
        <v>112</v>
      </c>
      <c r="C2571" s="79" t="s">
        <v>136</v>
      </c>
      <c r="D2571" s="58" t="s">
        <v>66</v>
      </c>
      <c r="E2571" s="58" t="s">
        <v>161</v>
      </c>
      <c r="F2571" s="80">
        <v>76.27</v>
      </c>
      <c r="G2571" s="81">
        <v>50499</v>
      </c>
      <c r="H2571" s="81">
        <v>76.27</v>
      </c>
      <c r="I2571" s="81">
        <v>1</v>
      </c>
      <c r="J2571" s="81">
        <v>-9.1875E-14</v>
      </c>
      <c r="K2571" s="81">
        <v>0</v>
      </c>
      <c r="L2571" s="81">
        <v>-1.43294E-13</v>
      </c>
      <c r="M2571" s="81">
        <v>0</v>
      </c>
      <c r="N2571" s="81">
        <v>5.1419E-14</v>
      </c>
      <c r="O2571" s="81">
        <v>0</v>
      </c>
      <c r="P2571" s="81">
        <v>1.0986E-14</v>
      </c>
      <c r="Q2571" s="81">
        <v>1.0987E-14</v>
      </c>
      <c r="R2571" s="81">
        <v>0</v>
      </c>
      <c r="S2571" s="81">
        <v>0</v>
      </c>
      <c r="T2571" s="81" t="s">
        <v>133</v>
      </c>
      <c r="U2571" s="115">
        <v>0</v>
      </c>
      <c r="V2571" s="115">
        <v>0</v>
      </c>
      <c r="W2571" s="111">
        <v>0</v>
      </c>
    </row>
    <row r="2572" spans="2:23" x14ac:dyDescent="0.25">
      <c r="B2572" s="58" t="s">
        <v>112</v>
      </c>
      <c r="C2572" s="79" t="s">
        <v>136</v>
      </c>
      <c r="D2572" s="58" t="s">
        <v>66</v>
      </c>
      <c r="E2572" s="58" t="s">
        <v>161</v>
      </c>
      <c r="F2572" s="80">
        <v>76.27</v>
      </c>
      <c r="G2572" s="81">
        <v>50554</v>
      </c>
      <c r="H2572" s="81">
        <v>76.27</v>
      </c>
      <c r="I2572" s="81">
        <v>1</v>
      </c>
      <c r="J2572" s="81">
        <v>-1.1484E-14</v>
      </c>
      <c r="K2572" s="81">
        <v>0</v>
      </c>
      <c r="L2572" s="81">
        <v>-1.7911999999999999E-14</v>
      </c>
      <c r="M2572" s="81">
        <v>0</v>
      </c>
      <c r="N2572" s="81">
        <v>6.4269999999999997E-15</v>
      </c>
      <c r="O2572" s="81">
        <v>0</v>
      </c>
      <c r="P2572" s="81">
        <v>1.373E-15</v>
      </c>
      <c r="Q2572" s="81">
        <v>1.373E-15</v>
      </c>
      <c r="R2572" s="81">
        <v>0</v>
      </c>
      <c r="S2572" s="81">
        <v>0</v>
      </c>
      <c r="T2572" s="81" t="s">
        <v>133</v>
      </c>
      <c r="U2572" s="115">
        <v>0</v>
      </c>
      <c r="V2572" s="115">
        <v>0</v>
      </c>
      <c r="W2572" s="111">
        <v>0</v>
      </c>
    </row>
    <row r="2573" spans="2:23" x14ac:dyDescent="0.25">
      <c r="B2573" s="58" t="s">
        <v>112</v>
      </c>
      <c r="C2573" s="79" t="s">
        <v>136</v>
      </c>
      <c r="D2573" s="58" t="s">
        <v>66</v>
      </c>
      <c r="E2573" s="58" t="s">
        <v>162</v>
      </c>
      <c r="F2573" s="80">
        <v>76.27</v>
      </c>
      <c r="G2573" s="81">
        <v>50604</v>
      </c>
      <c r="H2573" s="81">
        <v>76.27</v>
      </c>
      <c r="I2573" s="81">
        <v>1</v>
      </c>
      <c r="J2573" s="81">
        <v>-1.1484E-14</v>
      </c>
      <c r="K2573" s="81">
        <v>0</v>
      </c>
      <c r="L2573" s="81">
        <v>-1.7911999999999999E-14</v>
      </c>
      <c r="M2573" s="81">
        <v>0</v>
      </c>
      <c r="N2573" s="81">
        <v>6.4269999999999997E-15</v>
      </c>
      <c r="O2573" s="81">
        <v>0</v>
      </c>
      <c r="P2573" s="81">
        <v>1.373E-15</v>
      </c>
      <c r="Q2573" s="81">
        <v>1.373E-15</v>
      </c>
      <c r="R2573" s="81">
        <v>0</v>
      </c>
      <c r="S2573" s="81">
        <v>0</v>
      </c>
      <c r="T2573" s="81" t="s">
        <v>133</v>
      </c>
      <c r="U2573" s="115">
        <v>0</v>
      </c>
      <c r="V2573" s="115">
        <v>0</v>
      </c>
      <c r="W2573" s="111">
        <v>0</v>
      </c>
    </row>
    <row r="2574" spans="2:23" x14ac:dyDescent="0.25">
      <c r="B2574" s="58" t="s">
        <v>112</v>
      </c>
      <c r="C2574" s="79" t="s">
        <v>136</v>
      </c>
      <c r="D2574" s="58" t="s">
        <v>66</v>
      </c>
      <c r="E2574" s="58" t="s">
        <v>163</v>
      </c>
      <c r="F2574" s="80">
        <v>78.05</v>
      </c>
      <c r="G2574" s="81">
        <v>50750</v>
      </c>
      <c r="H2574" s="81">
        <v>78.430000000000007</v>
      </c>
      <c r="I2574" s="81">
        <v>1</v>
      </c>
      <c r="J2574" s="81">
        <v>89.533193083293597</v>
      </c>
      <c r="K2574" s="81">
        <v>0.191587004662199</v>
      </c>
      <c r="L2574" s="81">
        <v>108.846946711074</v>
      </c>
      <c r="M2574" s="81">
        <v>0.28315902161892897</v>
      </c>
      <c r="N2574" s="81">
        <v>-19.3137536277804</v>
      </c>
      <c r="O2574" s="81">
        <v>-9.1572016956729799E-2</v>
      </c>
      <c r="P2574" s="81">
        <v>-10.490397562892699</v>
      </c>
      <c r="Q2574" s="81">
        <v>-10.490397562892699</v>
      </c>
      <c r="R2574" s="81">
        <v>0</v>
      </c>
      <c r="S2574" s="81">
        <v>2.63015774055835E-3</v>
      </c>
      <c r="T2574" s="81" t="s">
        <v>152</v>
      </c>
      <c r="U2574" s="115">
        <v>0.17463177186219001</v>
      </c>
      <c r="V2574" s="115">
        <v>-2.2458727710891999E-2</v>
      </c>
      <c r="W2574" s="111">
        <v>0.19714042423320799</v>
      </c>
    </row>
    <row r="2575" spans="2:23" x14ac:dyDescent="0.25">
      <c r="B2575" s="58" t="s">
        <v>112</v>
      </c>
      <c r="C2575" s="79" t="s">
        <v>136</v>
      </c>
      <c r="D2575" s="58" t="s">
        <v>66</v>
      </c>
      <c r="E2575" s="58" t="s">
        <v>163</v>
      </c>
      <c r="F2575" s="80">
        <v>78.05</v>
      </c>
      <c r="G2575" s="81">
        <v>50800</v>
      </c>
      <c r="H2575" s="81">
        <v>77.73</v>
      </c>
      <c r="I2575" s="81">
        <v>1</v>
      </c>
      <c r="J2575" s="81">
        <v>-96.210338206571194</v>
      </c>
      <c r="K2575" s="81">
        <v>0.17309522562528701</v>
      </c>
      <c r="L2575" s="81">
        <v>-115.608291943165</v>
      </c>
      <c r="M2575" s="81">
        <v>0.2499306830045</v>
      </c>
      <c r="N2575" s="81">
        <v>19.3979537365936</v>
      </c>
      <c r="O2575" s="81">
        <v>-7.6835457379213004E-2</v>
      </c>
      <c r="P2575" s="81">
        <v>10.490397562892801</v>
      </c>
      <c r="Q2575" s="81">
        <v>10.490397562892699</v>
      </c>
      <c r="R2575" s="81">
        <v>0</v>
      </c>
      <c r="S2575" s="81">
        <v>2.0579058472151102E-3</v>
      </c>
      <c r="T2575" s="81" t="s">
        <v>152</v>
      </c>
      <c r="U2575" s="115">
        <v>0.222631420442918</v>
      </c>
      <c r="V2575" s="115">
        <v>-2.86317798777324E-2</v>
      </c>
      <c r="W2575" s="111">
        <v>0.25132684737570998</v>
      </c>
    </row>
    <row r="2576" spans="2:23" x14ac:dyDescent="0.25">
      <c r="B2576" s="58" t="s">
        <v>112</v>
      </c>
      <c r="C2576" s="79" t="s">
        <v>136</v>
      </c>
      <c r="D2576" s="58" t="s">
        <v>66</v>
      </c>
      <c r="E2576" s="58" t="s">
        <v>164</v>
      </c>
      <c r="F2576" s="80">
        <v>78.56</v>
      </c>
      <c r="G2576" s="81">
        <v>50750</v>
      </c>
      <c r="H2576" s="81">
        <v>78.430000000000007</v>
      </c>
      <c r="I2576" s="81">
        <v>1</v>
      </c>
      <c r="J2576" s="81">
        <v>-95.511126728764296</v>
      </c>
      <c r="K2576" s="81">
        <v>6.9330052500385403E-2</v>
      </c>
      <c r="L2576" s="81">
        <v>-114.76371775726901</v>
      </c>
      <c r="M2576" s="81">
        <v>0.100097402942372</v>
      </c>
      <c r="N2576" s="81">
        <v>19.252591028504199</v>
      </c>
      <c r="O2576" s="81">
        <v>-3.0767350441986599E-2</v>
      </c>
      <c r="P2576" s="81">
        <v>10.490397562892699</v>
      </c>
      <c r="Q2576" s="81">
        <v>10.490397562892699</v>
      </c>
      <c r="R2576" s="81">
        <v>0</v>
      </c>
      <c r="S2576" s="81">
        <v>8.3636815180934904E-4</v>
      </c>
      <c r="T2576" s="81" t="s">
        <v>133</v>
      </c>
      <c r="U2576" s="115">
        <v>8.7753660761724903E-2</v>
      </c>
      <c r="V2576" s="115">
        <v>-1.1285664410694E-2</v>
      </c>
      <c r="W2576" s="111">
        <v>9.9064412655879702E-2</v>
      </c>
    </row>
    <row r="2577" spans="2:23" x14ac:dyDescent="0.25">
      <c r="B2577" s="58" t="s">
        <v>112</v>
      </c>
      <c r="C2577" s="79" t="s">
        <v>136</v>
      </c>
      <c r="D2577" s="58" t="s">
        <v>66</v>
      </c>
      <c r="E2577" s="58" t="s">
        <v>164</v>
      </c>
      <c r="F2577" s="80">
        <v>78.56</v>
      </c>
      <c r="G2577" s="81">
        <v>50950</v>
      </c>
      <c r="H2577" s="81">
        <v>78.760000000000005</v>
      </c>
      <c r="I2577" s="81">
        <v>1</v>
      </c>
      <c r="J2577" s="81">
        <v>127.701294180128</v>
      </c>
      <c r="K2577" s="81">
        <v>0.14350706071045999</v>
      </c>
      <c r="L2577" s="81">
        <v>146.91529766939101</v>
      </c>
      <c r="M2577" s="81">
        <v>0.189940121265714</v>
      </c>
      <c r="N2577" s="81">
        <v>-19.214003489262801</v>
      </c>
      <c r="O2577" s="81">
        <v>-4.6433060555253799E-2</v>
      </c>
      <c r="P2577" s="81">
        <v>-10.490397562892801</v>
      </c>
      <c r="Q2577" s="81">
        <v>-10.490397562892699</v>
      </c>
      <c r="R2577" s="81">
        <v>0</v>
      </c>
      <c r="S2577" s="81">
        <v>9.6842628104240797E-4</v>
      </c>
      <c r="T2577" s="81" t="s">
        <v>152</v>
      </c>
      <c r="U2577" s="115">
        <v>0.19037615457635501</v>
      </c>
      <c r="V2577" s="115">
        <v>-2.4483552864888299E-2</v>
      </c>
      <c r="W2577" s="111">
        <v>0.21491413318927299</v>
      </c>
    </row>
    <row r="2578" spans="2:23" x14ac:dyDescent="0.25">
      <c r="B2578" s="58" t="s">
        <v>112</v>
      </c>
      <c r="C2578" s="79" t="s">
        <v>136</v>
      </c>
      <c r="D2578" s="58" t="s">
        <v>66</v>
      </c>
      <c r="E2578" s="58" t="s">
        <v>165</v>
      </c>
      <c r="F2578" s="80">
        <v>77.73</v>
      </c>
      <c r="G2578" s="81">
        <v>51300</v>
      </c>
      <c r="H2578" s="81">
        <v>77.98</v>
      </c>
      <c r="I2578" s="81">
        <v>1</v>
      </c>
      <c r="J2578" s="81">
        <v>83.064197035628098</v>
      </c>
      <c r="K2578" s="81">
        <v>0.105633807294649</v>
      </c>
      <c r="L2578" s="81">
        <v>87.739562412636602</v>
      </c>
      <c r="M2578" s="81">
        <v>0.117859913737246</v>
      </c>
      <c r="N2578" s="81">
        <v>-4.67536537700851</v>
      </c>
      <c r="O2578" s="81">
        <v>-1.22261064425977E-2</v>
      </c>
      <c r="P2578" s="81">
        <v>-2.27035296814093</v>
      </c>
      <c r="Q2578" s="81">
        <v>-2.2703529681409198</v>
      </c>
      <c r="R2578" s="81">
        <v>0</v>
      </c>
      <c r="S2578" s="81">
        <v>7.8915434805178E-5</v>
      </c>
      <c r="T2578" s="81" t="s">
        <v>152</v>
      </c>
      <c r="U2578" s="115">
        <v>0.216977827163684</v>
      </c>
      <c r="V2578" s="115">
        <v>-2.7904692757831601E-2</v>
      </c>
      <c r="W2578" s="111">
        <v>0.24494455069724699</v>
      </c>
    </row>
    <row r="2579" spans="2:23" x14ac:dyDescent="0.25">
      <c r="B2579" s="58" t="s">
        <v>112</v>
      </c>
      <c r="C2579" s="79" t="s">
        <v>136</v>
      </c>
      <c r="D2579" s="58" t="s">
        <v>66</v>
      </c>
      <c r="E2579" s="58" t="s">
        <v>166</v>
      </c>
      <c r="F2579" s="80">
        <v>77.739999999999995</v>
      </c>
      <c r="G2579" s="81">
        <v>54750</v>
      </c>
      <c r="H2579" s="81">
        <v>79.3</v>
      </c>
      <c r="I2579" s="81">
        <v>1</v>
      </c>
      <c r="J2579" s="81">
        <v>104.65978042403501</v>
      </c>
      <c r="K2579" s="81">
        <v>1.1642655458663</v>
      </c>
      <c r="L2579" s="81">
        <v>119.19984695831199</v>
      </c>
      <c r="M2579" s="81">
        <v>1.5102324675971299</v>
      </c>
      <c r="N2579" s="81">
        <v>-14.5400665342774</v>
      </c>
      <c r="O2579" s="81">
        <v>-0.34596692173083299</v>
      </c>
      <c r="P2579" s="81">
        <v>-7.9604666815086098</v>
      </c>
      <c r="Q2579" s="81">
        <v>-7.9604666815086098</v>
      </c>
      <c r="R2579" s="81">
        <v>0</v>
      </c>
      <c r="S2579" s="81">
        <v>6.7354941761036697E-3</v>
      </c>
      <c r="T2579" s="81" t="s">
        <v>133</v>
      </c>
      <c r="U2579" s="115">
        <v>-4.4828189008322399</v>
      </c>
      <c r="V2579" s="115">
        <v>-0.57651828185355203</v>
      </c>
      <c r="W2579" s="111">
        <v>-3.9053111205950799</v>
      </c>
    </row>
    <row r="2580" spans="2:23" x14ac:dyDescent="0.25">
      <c r="B2580" s="58" t="s">
        <v>112</v>
      </c>
      <c r="C2580" s="79" t="s">
        <v>136</v>
      </c>
      <c r="D2580" s="58" t="s">
        <v>66</v>
      </c>
      <c r="E2580" s="58" t="s">
        <v>167</v>
      </c>
      <c r="F2580" s="80">
        <v>78.760000000000005</v>
      </c>
      <c r="G2580" s="81">
        <v>53150</v>
      </c>
      <c r="H2580" s="81">
        <v>79.459999999999994</v>
      </c>
      <c r="I2580" s="81">
        <v>1</v>
      </c>
      <c r="J2580" s="81">
        <v>92.671981277127003</v>
      </c>
      <c r="K2580" s="81">
        <v>0.37787622900843998</v>
      </c>
      <c r="L2580" s="81">
        <v>93.041360664258406</v>
      </c>
      <c r="M2580" s="81">
        <v>0.38089457094729101</v>
      </c>
      <c r="N2580" s="81">
        <v>-0.369379387131408</v>
      </c>
      <c r="O2580" s="81">
        <v>-3.01834193885114E-3</v>
      </c>
      <c r="P2580" s="81">
        <v>5.8957918717939303E-2</v>
      </c>
      <c r="Q2580" s="81">
        <v>5.8957918717939303E-2</v>
      </c>
      <c r="R2580" s="81">
        <v>0</v>
      </c>
      <c r="S2580" s="81">
        <v>1.5294559190000001E-7</v>
      </c>
      <c r="T2580" s="81" t="s">
        <v>152</v>
      </c>
      <c r="U2580" s="115">
        <v>1.9784540209467801E-2</v>
      </c>
      <c r="V2580" s="115">
        <v>0</v>
      </c>
      <c r="W2580" s="111">
        <v>1.9789551797788098E-2</v>
      </c>
    </row>
    <row r="2581" spans="2:23" x14ac:dyDescent="0.25">
      <c r="B2581" s="58" t="s">
        <v>112</v>
      </c>
      <c r="C2581" s="79" t="s">
        <v>136</v>
      </c>
      <c r="D2581" s="58" t="s">
        <v>66</v>
      </c>
      <c r="E2581" s="58" t="s">
        <v>167</v>
      </c>
      <c r="F2581" s="80">
        <v>78.760000000000005</v>
      </c>
      <c r="G2581" s="81">
        <v>54500</v>
      </c>
      <c r="H2581" s="81">
        <v>79.05</v>
      </c>
      <c r="I2581" s="81">
        <v>1</v>
      </c>
      <c r="J2581" s="81">
        <v>27.291300648450701</v>
      </c>
      <c r="K2581" s="81">
        <v>4.12404115933281E-2</v>
      </c>
      <c r="L2581" s="81">
        <v>46.073051948239403</v>
      </c>
      <c r="M2581" s="81">
        <v>0.11753534503323899</v>
      </c>
      <c r="N2581" s="81">
        <v>-18.781751299788599</v>
      </c>
      <c r="O2581" s="81">
        <v>-7.6294933439911103E-2</v>
      </c>
      <c r="P2581" s="81">
        <v>-10.5493554816107</v>
      </c>
      <c r="Q2581" s="81">
        <v>-10.549355481610601</v>
      </c>
      <c r="R2581" s="81">
        <v>0</v>
      </c>
      <c r="S2581" s="81">
        <v>6.16206645265506E-3</v>
      </c>
      <c r="T2581" s="81" t="s">
        <v>152</v>
      </c>
      <c r="U2581" s="115">
        <v>-0.573343846137636</v>
      </c>
      <c r="V2581" s="115">
        <v>-7.3735570496771902E-2</v>
      </c>
      <c r="W2581" s="111">
        <v>-0.49948172071603802</v>
      </c>
    </row>
    <row r="2582" spans="2:23" x14ac:dyDescent="0.25">
      <c r="B2582" s="58" t="s">
        <v>112</v>
      </c>
      <c r="C2582" s="79" t="s">
        <v>136</v>
      </c>
      <c r="D2582" s="58" t="s">
        <v>66</v>
      </c>
      <c r="E2582" s="58" t="s">
        <v>168</v>
      </c>
      <c r="F2582" s="80">
        <v>75.7</v>
      </c>
      <c r="G2582" s="81">
        <v>51250</v>
      </c>
      <c r="H2582" s="81">
        <v>75.7</v>
      </c>
      <c r="I2582" s="81">
        <v>1</v>
      </c>
      <c r="J2582" s="81">
        <v>0</v>
      </c>
      <c r="K2582" s="81">
        <v>0</v>
      </c>
      <c r="L2582" s="81">
        <v>0</v>
      </c>
      <c r="M2582" s="81">
        <v>0</v>
      </c>
      <c r="N2582" s="81">
        <v>0</v>
      </c>
      <c r="O2582" s="81">
        <v>0</v>
      </c>
      <c r="P2582" s="81">
        <v>0</v>
      </c>
      <c r="Q2582" s="81">
        <v>0</v>
      </c>
      <c r="R2582" s="81">
        <v>0</v>
      </c>
      <c r="S2582" s="81">
        <v>0</v>
      </c>
      <c r="T2582" s="81" t="s">
        <v>133</v>
      </c>
      <c r="U2582" s="115">
        <v>0</v>
      </c>
      <c r="V2582" s="115">
        <v>0</v>
      </c>
      <c r="W2582" s="111">
        <v>0</v>
      </c>
    </row>
    <row r="2583" spans="2:23" x14ac:dyDescent="0.25">
      <c r="B2583" s="58" t="s">
        <v>112</v>
      </c>
      <c r="C2583" s="79" t="s">
        <v>136</v>
      </c>
      <c r="D2583" s="58" t="s">
        <v>66</v>
      </c>
      <c r="E2583" s="58" t="s">
        <v>169</v>
      </c>
      <c r="F2583" s="80">
        <v>77.98</v>
      </c>
      <c r="G2583" s="81">
        <v>53200</v>
      </c>
      <c r="H2583" s="81">
        <v>78.81</v>
      </c>
      <c r="I2583" s="81">
        <v>1</v>
      </c>
      <c r="J2583" s="81">
        <v>86.736075921408101</v>
      </c>
      <c r="K2583" s="81">
        <v>0.383605258709796</v>
      </c>
      <c r="L2583" s="81">
        <v>91.384221624296401</v>
      </c>
      <c r="M2583" s="81">
        <v>0.42582136329618597</v>
      </c>
      <c r="N2583" s="81">
        <v>-4.6481457028883204</v>
      </c>
      <c r="O2583" s="81">
        <v>-4.2216104586390697E-2</v>
      </c>
      <c r="P2583" s="81">
        <v>-2.2703529681409398</v>
      </c>
      <c r="Q2583" s="81">
        <v>-2.2703529681409398</v>
      </c>
      <c r="R2583" s="81">
        <v>0</v>
      </c>
      <c r="S2583" s="81">
        <v>2.6282808757126599E-4</v>
      </c>
      <c r="T2583" s="81" t="s">
        <v>133</v>
      </c>
      <c r="U2583" s="115">
        <v>0.54842941434719805</v>
      </c>
      <c r="V2583" s="115">
        <v>-7.0531420222819496E-2</v>
      </c>
      <c r="W2583" s="111">
        <v>0.61911762248908997</v>
      </c>
    </row>
    <row r="2584" spans="2:23" x14ac:dyDescent="0.25">
      <c r="B2584" s="58" t="s">
        <v>112</v>
      </c>
      <c r="C2584" s="79" t="s">
        <v>136</v>
      </c>
      <c r="D2584" s="58" t="s">
        <v>66</v>
      </c>
      <c r="E2584" s="58" t="s">
        <v>170</v>
      </c>
      <c r="F2584" s="80">
        <v>79.55</v>
      </c>
      <c r="G2584" s="81">
        <v>53050</v>
      </c>
      <c r="H2584" s="81">
        <v>79.39</v>
      </c>
      <c r="I2584" s="81">
        <v>1</v>
      </c>
      <c r="J2584" s="81">
        <v>-108.10689792735199</v>
      </c>
      <c r="K2584" s="81">
        <v>0.109858752967064</v>
      </c>
      <c r="L2584" s="81">
        <v>-105.29732911097101</v>
      </c>
      <c r="M2584" s="81">
        <v>0.104222758668298</v>
      </c>
      <c r="N2584" s="81">
        <v>-2.8095688163811499</v>
      </c>
      <c r="O2584" s="81">
        <v>5.63599429876545E-3</v>
      </c>
      <c r="P2584" s="81">
        <v>-1.5743205633084101</v>
      </c>
      <c r="Q2584" s="81">
        <v>-1.5743205633084101</v>
      </c>
      <c r="R2584" s="81">
        <v>0</v>
      </c>
      <c r="S2584" s="81">
        <v>2.3297761218923999E-5</v>
      </c>
      <c r="T2584" s="81" t="s">
        <v>152</v>
      </c>
      <c r="U2584" s="115">
        <v>-1.63854369808359E-3</v>
      </c>
      <c r="V2584" s="115">
        <v>-2.1072687040418699E-4</v>
      </c>
      <c r="W2584" s="111">
        <v>-1.42745514982076E-3</v>
      </c>
    </row>
    <row r="2585" spans="2:23" x14ac:dyDescent="0.25">
      <c r="B2585" s="58" t="s">
        <v>112</v>
      </c>
      <c r="C2585" s="79" t="s">
        <v>136</v>
      </c>
      <c r="D2585" s="58" t="s">
        <v>66</v>
      </c>
      <c r="E2585" s="58" t="s">
        <v>170</v>
      </c>
      <c r="F2585" s="80">
        <v>79.55</v>
      </c>
      <c r="G2585" s="81">
        <v>53050</v>
      </c>
      <c r="H2585" s="81">
        <v>79.39</v>
      </c>
      <c r="I2585" s="81">
        <v>2</v>
      </c>
      <c r="J2585" s="81">
        <v>-95.989837564215705</v>
      </c>
      <c r="K2585" s="81">
        <v>7.8319415782638402E-2</v>
      </c>
      <c r="L2585" s="81">
        <v>-93.495176636185406</v>
      </c>
      <c r="M2585" s="81">
        <v>7.4301458460967904E-2</v>
      </c>
      <c r="N2585" s="81">
        <v>-2.4946609280302501</v>
      </c>
      <c r="O2585" s="81">
        <v>4.0179573216704801E-3</v>
      </c>
      <c r="P2585" s="81">
        <v>-1.3978643180339501</v>
      </c>
      <c r="Q2585" s="81">
        <v>-1.3978643180339401</v>
      </c>
      <c r="R2585" s="81">
        <v>0</v>
      </c>
      <c r="S2585" s="81">
        <v>1.6609209538876E-5</v>
      </c>
      <c r="T2585" s="81" t="s">
        <v>133</v>
      </c>
      <c r="U2585" s="115">
        <v>-7.9838680131677803E-2</v>
      </c>
      <c r="V2585" s="115">
        <v>-1.0267748868111701E-2</v>
      </c>
      <c r="W2585" s="111">
        <v>-6.9553308368979605E-2</v>
      </c>
    </row>
    <row r="2586" spans="2:23" x14ac:dyDescent="0.25">
      <c r="B2586" s="58" t="s">
        <v>112</v>
      </c>
      <c r="C2586" s="79" t="s">
        <v>136</v>
      </c>
      <c r="D2586" s="58" t="s">
        <v>66</v>
      </c>
      <c r="E2586" s="58" t="s">
        <v>170</v>
      </c>
      <c r="F2586" s="80">
        <v>79.55</v>
      </c>
      <c r="G2586" s="81">
        <v>53100</v>
      </c>
      <c r="H2586" s="81">
        <v>79.55</v>
      </c>
      <c r="I2586" s="81">
        <v>1</v>
      </c>
      <c r="J2586" s="81">
        <v>0</v>
      </c>
      <c r="K2586" s="81">
        <v>0</v>
      </c>
      <c r="L2586" s="81">
        <v>0</v>
      </c>
      <c r="M2586" s="81">
        <v>0</v>
      </c>
      <c r="N2586" s="81">
        <v>0</v>
      </c>
      <c r="O2586" s="81">
        <v>0</v>
      </c>
      <c r="P2586" s="81">
        <v>0</v>
      </c>
      <c r="Q2586" s="81">
        <v>0</v>
      </c>
      <c r="R2586" s="81">
        <v>0</v>
      </c>
      <c r="S2586" s="81">
        <v>0</v>
      </c>
      <c r="T2586" s="81" t="s">
        <v>133</v>
      </c>
      <c r="U2586" s="115">
        <v>0</v>
      </c>
      <c r="V2586" s="115">
        <v>0</v>
      </c>
      <c r="W2586" s="111">
        <v>0</v>
      </c>
    </row>
    <row r="2587" spans="2:23" x14ac:dyDescent="0.25">
      <c r="B2587" s="58" t="s">
        <v>112</v>
      </c>
      <c r="C2587" s="79" t="s">
        <v>136</v>
      </c>
      <c r="D2587" s="58" t="s">
        <v>66</v>
      </c>
      <c r="E2587" s="58" t="s">
        <v>170</v>
      </c>
      <c r="F2587" s="80">
        <v>79.55</v>
      </c>
      <c r="G2587" s="81">
        <v>53100</v>
      </c>
      <c r="H2587" s="81">
        <v>79.55</v>
      </c>
      <c r="I2587" s="81">
        <v>2</v>
      </c>
      <c r="J2587" s="81">
        <v>0</v>
      </c>
      <c r="K2587" s="81">
        <v>0</v>
      </c>
      <c r="L2587" s="81">
        <v>0</v>
      </c>
      <c r="M2587" s="81">
        <v>0</v>
      </c>
      <c r="N2587" s="81">
        <v>0</v>
      </c>
      <c r="O2587" s="81">
        <v>0</v>
      </c>
      <c r="P2587" s="81">
        <v>0</v>
      </c>
      <c r="Q2587" s="81">
        <v>0</v>
      </c>
      <c r="R2587" s="81">
        <v>0</v>
      </c>
      <c r="S2587" s="81">
        <v>0</v>
      </c>
      <c r="T2587" s="81" t="s">
        <v>133</v>
      </c>
      <c r="U2587" s="115">
        <v>0</v>
      </c>
      <c r="V2587" s="115">
        <v>0</v>
      </c>
      <c r="W2587" s="111">
        <v>0</v>
      </c>
    </row>
    <row r="2588" spans="2:23" x14ac:dyDescent="0.25">
      <c r="B2588" s="58" t="s">
        <v>112</v>
      </c>
      <c r="C2588" s="79" t="s">
        <v>136</v>
      </c>
      <c r="D2588" s="58" t="s">
        <v>66</v>
      </c>
      <c r="E2588" s="58" t="s">
        <v>171</v>
      </c>
      <c r="F2588" s="80">
        <v>79.540000000000006</v>
      </c>
      <c r="G2588" s="81">
        <v>53000</v>
      </c>
      <c r="H2588" s="81">
        <v>79.55</v>
      </c>
      <c r="I2588" s="81">
        <v>1</v>
      </c>
      <c r="J2588" s="81">
        <v>-40.916065612237702</v>
      </c>
      <c r="K2588" s="81">
        <v>0</v>
      </c>
      <c r="L2588" s="81">
        <v>-43.327524783209498</v>
      </c>
      <c r="M2588" s="81">
        <v>0</v>
      </c>
      <c r="N2588" s="81">
        <v>2.4114591709717401</v>
      </c>
      <c r="O2588" s="81">
        <v>0</v>
      </c>
      <c r="P2588" s="81">
        <v>1.33512928173308</v>
      </c>
      <c r="Q2588" s="81">
        <v>1.33512928173307</v>
      </c>
      <c r="R2588" s="81">
        <v>0</v>
      </c>
      <c r="S2588" s="81">
        <v>0</v>
      </c>
      <c r="T2588" s="81" t="s">
        <v>152</v>
      </c>
      <c r="U2588" s="115">
        <v>-2.4114591709695401E-2</v>
      </c>
      <c r="V2588" s="115">
        <v>-3.1012858845340602E-3</v>
      </c>
      <c r="W2588" s="111">
        <v>-2.1007982980307299E-2</v>
      </c>
    </row>
    <row r="2589" spans="2:23" x14ac:dyDescent="0.25">
      <c r="B2589" s="58" t="s">
        <v>112</v>
      </c>
      <c r="C2589" s="79" t="s">
        <v>136</v>
      </c>
      <c r="D2589" s="58" t="s">
        <v>66</v>
      </c>
      <c r="E2589" s="58" t="s">
        <v>171</v>
      </c>
      <c r="F2589" s="80">
        <v>79.540000000000006</v>
      </c>
      <c r="G2589" s="81">
        <v>53000</v>
      </c>
      <c r="H2589" s="81">
        <v>79.55</v>
      </c>
      <c r="I2589" s="81">
        <v>2</v>
      </c>
      <c r="J2589" s="81">
        <v>-36.142524624143299</v>
      </c>
      <c r="K2589" s="81">
        <v>0</v>
      </c>
      <c r="L2589" s="81">
        <v>-38.272646891835002</v>
      </c>
      <c r="M2589" s="81">
        <v>0</v>
      </c>
      <c r="N2589" s="81">
        <v>2.13012226769168</v>
      </c>
      <c r="O2589" s="81">
        <v>0</v>
      </c>
      <c r="P2589" s="81">
        <v>1.1793641988642201</v>
      </c>
      <c r="Q2589" s="81">
        <v>1.1793641988642101</v>
      </c>
      <c r="R2589" s="81">
        <v>0</v>
      </c>
      <c r="S2589" s="81">
        <v>0</v>
      </c>
      <c r="T2589" s="81" t="s">
        <v>152</v>
      </c>
      <c r="U2589" s="115">
        <v>-2.13012226768973E-2</v>
      </c>
      <c r="V2589" s="115">
        <v>-2.7394691980050499E-3</v>
      </c>
      <c r="W2589" s="111">
        <v>-1.8557051632604502E-2</v>
      </c>
    </row>
    <row r="2590" spans="2:23" x14ac:dyDescent="0.25">
      <c r="B2590" s="58" t="s">
        <v>112</v>
      </c>
      <c r="C2590" s="79" t="s">
        <v>136</v>
      </c>
      <c r="D2590" s="58" t="s">
        <v>66</v>
      </c>
      <c r="E2590" s="58" t="s">
        <v>171</v>
      </c>
      <c r="F2590" s="80">
        <v>79.540000000000006</v>
      </c>
      <c r="G2590" s="81">
        <v>53000</v>
      </c>
      <c r="H2590" s="81">
        <v>79.55</v>
      </c>
      <c r="I2590" s="81">
        <v>3</v>
      </c>
      <c r="J2590" s="81">
        <v>-36.142524624143299</v>
      </c>
      <c r="K2590" s="81">
        <v>0</v>
      </c>
      <c r="L2590" s="81">
        <v>-38.272646891835002</v>
      </c>
      <c r="M2590" s="81">
        <v>0</v>
      </c>
      <c r="N2590" s="81">
        <v>2.13012226769168</v>
      </c>
      <c r="O2590" s="81">
        <v>0</v>
      </c>
      <c r="P2590" s="81">
        <v>1.1793641988642201</v>
      </c>
      <c r="Q2590" s="81">
        <v>1.1793641988642101</v>
      </c>
      <c r="R2590" s="81">
        <v>0</v>
      </c>
      <c r="S2590" s="81">
        <v>0</v>
      </c>
      <c r="T2590" s="81" t="s">
        <v>152</v>
      </c>
      <c r="U2590" s="115">
        <v>-2.13012226768973E-2</v>
      </c>
      <c r="V2590" s="115">
        <v>-2.7394691980050499E-3</v>
      </c>
      <c r="W2590" s="111">
        <v>-1.8557051632604502E-2</v>
      </c>
    </row>
    <row r="2591" spans="2:23" x14ac:dyDescent="0.25">
      <c r="B2591" s="58" t="s">
        <v>112</v>
      </c>
      <c r="C2591" s="79" t="s">
        <v>136</v>
      </c>
      <c r="D2591" s="58" t="s">
        <v>66</v>
      </c>
      <c r="E2591" s="58" t="s">
        <v>171</v>
      </c>
      <c r="F2591" s="80">
        <v>79.540000000000006</v>
      </c>
      <c r="G2591" s="81">
        <v>53000</v>
      </c>
      <c r="H2591" s="81">
        <v>79.55</v>
      </c>
      <c r="I2591" s="81">
        <v>4</v>
      </c>
      <c r="J2591" s="81">
        <v>-39.668624587474397</v>
      </c>
      <c r="K2591" s="81">
        <v>0</v>
      </c>
      <c r="L2591" s="81">
        <v>-42.006563661770201</v>
      </c>
      <c r="M2591" s="81">
        <v>0</v>
      </c>
      <c r="N2591" s="81">
        <v>2.33793907429577</v>
      </c>
      <c r="O2591" s="81">
        <v>0</v>
      </c>
      <c r="P2591" s="81">
        <v>1.2944241207046301</v>
      </c>
      <c r="Q2591" s="81">
        <v>1.2944241207046301</v>
      </c>
      <c r="R2591" s="81">
        <v>0</v>
      </c>
      <c r="S2591" s="81">
        <v>0</v>
      </c>
      <c r="T2591" s="81" t="s">
        <v>152</v>
      </c>
      <c r="U2591" s="115">
        <v>-2.33793907429364E-2</v>
      </c>
      <c r="V2591" s="115">
        <v>-3.0067344856153401E-3</v>
      </c>
      <c r="W2591" s="111">
        <v>-2.03674956943223E-2</v>
      </c>
    </row>
    <row r="2592" spans="2:23" x14ac:dyDescent="0.25">
      <c r="B2592" s="58" t="s">
        <v>112</v>
      </c>
      <c r="C2592" s="79" t="s">
        <v>136</v>
      </c>
      <c r="D2592" s="58" t="s">
        <v>66</v>
      </c>
      <c r="E2592" s="58" t="s">
        <v>171</v>
      </c>
      <c r="F2592" s="80">
        <v>79.540000000000006</v>
      </c>
      <c r="G2592" s="81">
        <v>53204</v>
      </c>
      <c r="H2592" s="81">
        <v>79.02</v>
      </c>
      <c r="I2592" s="81">
        <v>1</v>
      </c>
      <c r="J2592" s="81">
        <v>-21.219694509671498</v>
      </c>
      <c r="K2592" s="81">
        <v>5.7545200603707297E-2</v>
      </c>
      <c r="L2592" s="81">
        <v>-23.714557240367601</v>
      </c>
      <c r="M2592" s="81">
        <v>7.1872192768632798E-2</v>
      </c>
      <c r="N2592" s="81">
        <v>2.4948627306961701</v>
      </c>
      <c r="O2592" s="81">
        <v>-1.4326992164925599E-2</v>
      </c>
      <c r="P2592" s="81">
        <v>1.3698897798499601</v>
      </c>
      <c r="Q2592" s="81">
        <v>1.3698897798499501</v>
      </c>
      <c r="R2592" s="81">
        <v>0</v>
      </c>
      <c r="S2592" s="81">
        <v>2.3982922554219399E-4</v>
      </c>
      <c r="T2592" s="81" t="s">
        <v>152</v>
      </c>
      <c r="U2592" s="115">
        <v>0.161484681126734</v>
      </c>
      <c r="V2592" s="115">
        <v>-2.0767930395664599E-2</v>
      </c>
      <c r="W2592" s="111">
        <v>0.18229877762227201</v>
      </c>
    </row>
    <row r="2593" spans="2:23" x14ac:dyDescent="0.25">
      <c r="B2593" s="58" t="s">
        <v>112</v>
      </c>
      <c r="C2593" s="79" t="s">
        <v>136</v>
      </c>
      <c r="D2593" s="58" t="s">
        <v>66</v>
      </c>
      <c r="E2593" s="58" t="s">
        <v>171</v>
      </c>
      <c r="F2593" s="80">
        <v>79.540000000000006</v>
      </c>
      <c r="G2593" s="81">
        <v>53304</v>
      </c>
      <c r="H2593" s="81">
        <v>79.599999999999994</v>
      </c>
      <c r="I2593" s="81">
        <v>1</v>
      </c>
      <c r="J2593" s="81">
        <v>6.4275390877871601</v>
      </c>
      <c r="K2593" s="81">
        <v>3.8297390838104499E-3</v>
      </c>
      <c r="L2593" s="81">
        <v>4.8362395962827502</v>
      </c>
      <c r="M2593" s="81">
        <v>2.16818008520695E-3</v>
      </c>
      <c r="N2593" s="81">
        <v>1.5912994915044101</v>
      </c>
      <c r="O2593" s="81">
        <v>1.6615589986035001E-3</v>
      </c>
      <c r="P2593" s="81">
        <v>0.87515795802288299</v>
      </c>
      <c r="Q2593" s="81">
        <v>0.87515795802288299</v>
      </c>
      <c r="R2593" s="81">
        <v>0</v>
      </c>
      <c r="S2593" s="81">
        <v>7.0999064553196002E-5</v>
      </c>
      <c r="T2593" s="81" t="s">
        <v>152</v>
      </c>
      <c r="U2593" s="115">
        <v>3.6732280028634899E-2</v>
      </c>
      <c r="V2593" s="115">
        <v>-4.7239987693325396E-3</v>
      </c>
      <c r="W2593" s="111">
        <v>4.1466780017628199E-2</v>
      </c>
    </row>
    <row r="2594" spans="2:23" x14ac:dyDescent="0.25">
      <c r="B2594" s="58" t="s">
        <v>112</v>
      </c>
      <c r="C2594" s="79" t="s">
        <v>136</v>
      </c>
      <c r="D2594" s="58" t="s">
        <v>66</v>
      </c>
      <c r="E2594" s="58" t="s">
        <v>171</v>
      </c>
      <c r="F2594" s="80">
        <v>79.540000000000006</v>
      </c>
      <c r="G2594" s="81">
        <v>53354</v>
      </c>
      <c r="H2594" s="81">
        <v>79.760000000000005</v>
      </c>
      <c r="I2594" s="81">
        <v>1</v>
      </c>
      <c r="J2594" s="81">
        <v>63.391735703178597</v>
      </c>
      <c r="K2594" s="81">
        <v>8.4388755264694595E-2</v>
      </c>
      <c r="L2594" s="81">
        <v>67.408049177545095</v>
      </c>
      <c r="M2594" s="81">
        <v>9.5420746972369103E-2</v>
      </c>
      <c r="N2594" s="81">
        <v>-4.0163134743665196</v>
      </c>
      <c r="O2594" s="81">
        <v>-1.10319917076745E-2</v>
      </c>
      <c r="P2594" s="81">
        <v>-2.2141664715618399</v>
      </c>
      <c r="Q2594" s="81">
        <v>-2.2141664715618399</v>
      </c>
      <c r="R2594" s="81">
        <v>0</v>
      </c>
      <c r="S2594" s="81">
        <v>1.02953196439561E-4</v>
      </c>
      <c r="T2594" s="81" t="s">
        <v>133</v>
      </c>
      <c r="U2594" s="115">
        <v>4.8908248443522897E-3</v>
      </c>
      <c r="V2594" s="115">
        <v>-6.2899037380010703E-4</v>
      </c>
      <c r="W2594" s="111">
        <v>5.52121343318214E-3</v>
      </c>
    </row>
    <row r="2595" spans="2:23" x14ac:dyDescent="0.25">
      <c r="B2595" s="58" t="s">
        <v>112</v>
      </c>
      <c r="C2595" s="79" t="s">
        <v>136</v>
      </c>
      <c r="D2595" s="58" t="s">
        <v>66</v>
      </c>
      <c r="E2595" s="58" t="s">
        <v>171</v>
      </c>
      <c r="F2595" s="80">
        <v>79.540000000000006</v>
      </c>
      <c r="G2595" s="81">
        <v>53454</v>
      </c>
      <c r="H2595" s="81">
        <v>80.180000000000007</v>
      </c>
      <c r="I2595" s="81">
        <v>1</v>
      </c>
      <c r="J2595" s="81">
        <v>59.215013667774002</v>
      </c>
      <c r="K2595" s="81">
        <v>0.239137696938612</v>
      </c>
      <c r="L2595" s="81">
        <v>63.104983329821501</v>
      </c>
      <c r="M2595" s="81">
        <v>0.27158869441609101</v>
      </c>
      <c r="N2595" s="81">
        <v>-3.8899696620475099</v>
      </c>
      <c r="O2595" s="81">
        <v>-3.2450997477478899E-2</v>
      </c>
      <c r="P2595" s="81">
        <v>-2.1486860701916202</v>
      </c>
      <c r="Q2595" s="81">
        <v>-2.14868607019161</v>
      </c>
      <c r="R2595" s="81">
        <v>0</v>
      </c>
      <c r="S2595" s="81">
        <v>3.1486929468566097E-4</v>
      </c>
      <c r="T2595" s="81" t="s">
        <v>133</v>
      </c>
      <c r="U2595" s="115">
        <v>-0.101956074841055</v>
      </c>
      <c r="V2595" s="115">
        <v>-1.3112182845705599E-2</v>
      </c>
      <c r="W2595" s="111">
        <v>-8.8821387099772803E-2</v>
      </c>
    </row>
    <row r="2596" spans="2:23" x14ac:dyDescent="0.25">
      <c r="B2596" s="58" t="s">
        <v>112</v>
      </c>
      <c r="C2596" s="79" t="s">
        <v>136</v>
      </c>
      <c r="D2596" s="58" t="s">
        <v>66</v>
      </c>
      <c r="E2596" s="58" t="s">
        <v>171</v>
      </c>
      <c r="F2596" s="80">
        <v>79.540000000000006</v>
      </c>
      <c r="G2596" s="81">
        <v>53604</v>
      </c>
      <c r="H2596" s="81">
        <v>79.81</v>
      </c>
      <c r="I2596" s="81">
        <v>1</v>
      </c>
      <c r="J2596" s="81">
        <v>37.4772921524822</v>
      </c>
      <c r="K2596" s="81">
        <v>6.10978130780888E-2</v>
      </c>
      <c r="L2596" s="81">
        <v>39.3909890839018</v>
      </c>
      <c r="M2596" s="81">
        <v>6.7496775913851004E-2</v>
      </c>
      <c r="N2596" s="81">
        <v>-1.9136969314196299</v>
      </c>
      <c r="O2596" s="81">
        <v>-6.39896283576224E-3</v>
      </c>
      <c r="P2596" s="81">
        <v>-1.0650124969141399</v>
      </c>
      <c r="Q2596" s="81">
        <v>-1.0650124969141299</v>
      </c>
      <c r="R2596" s="81">
        <v>0</v>
      </c>
      <c r="S2596" s="81">
        <v>4.9339945408373003E-5</v>
      </c>
      <c r="T2596" s="81" t="s">
        <v>133</v>
      </c>
      <c r="U2596" s="115">
        <v>6.8608075439353898E-3</v>
      </c>
      <c r="V2596" s="115">
        <v>-8.8234235307235005E-4</v>
      </c>
      <c r="W2596" s="111">
        <v>7.7451113011735798E-3</v>
      </c>
    </row>
    <row r="2597" spans="2:23" x14ac:dyDescent="0.25">
      <c r="B2597" s="58" t="s">
        <v>112</v>
      </c>
      <c r="C2597" s="79" t="s">
        <v>136</v>
      </c>
      <c r="D2597" s="58" t="s">
        <v>66</v>
      </c>
      <c r="E2597" s="58" t="s">
        <v>171</v>
      </c>
      <c r="F2597" s="80">
        <v>79.540000000000006</v>
      </c>
      <c r="G2597" s="81">
        <v>53654</v>
      </c>
      <c r="H2597" s="81">
        <v>79.650000000000006</v>
      </c>
      <c r="I2597" s="81">
        <v>1</v>
      </c>
      <c r="J2597" s="81">
        <v>7.3535351377932603</v>
      </c>
      <c r="K2597" s="81">
        <v>2.6372123419400101E-3</v>
      </c>
      <c r="L2597" s="81">
        <v>10.596666810649801</v>
      </c>
      <c r="M2597" s="81">
        <v>5.4763514773763997E-3</v>
      </c>
      <c r="N2597" s="81">
        <v>-3.2431316728565802</v>
      </c>
      <c r="O2597" s="81">
        <v>-2.83913913543639E-3</v>
      </c>
      <c r="P2597" s="81">
        <v>-1.80546449937141</v>
      </c>
      <c r="Q2597" s="81">
        <v>-1.8054644993714</v>
      </c>
      <c r="R2597" s="81">
        <v>0</v>
      </c>
      <c r="S2597" s="81">
        <v>1.5897566939257899E-4</v>
      </c>
      <c r="T2597" s="81" t="s">
        <v>133</v>
      </c>
      <c r="U2597" s="115">
        <v>0.13076320452916201</v>
      </c>
      <c r="V2597" s="115">
        <v>-1.6816958184686301E-2</v>
      </c>
      <c r="W2597" s="111">
        <v>0.147617545994528</v>
      </c>
    </row>
    <row r="2598" spans="2:23" x14ac:dyDescent="0.25">
      <c r="B2598" s="58" t="s">
        <v>112</v>
      </c>
      <c r="C2598" s="79" t="s">
        <v>136</v>
      </c>
      <c r="D2598" s="58" t="s">
        <v>66</v>
      </c>
      <c r="E2598" s="58" t="s">
        <v>172</v>
      </c>
      <c r="F2598" s="80">
        <v>79.39</v>
      </c>
      <c r="G2598" s="81">
        <v>53150</v>
      </c>
      <c r="H2598" s="81">
        <v>79.459999999999994</v>
      </c>
      <c r="I2598" s="81">
        <v>1</v>
      </c>
      <c r="J2598" s="81">
        <v>28.268985848462499</v>
      </c>
      <c r="K2598" s="81">
        <v>2.18643489462397E-2</v>
      </c>
      <c r="L2598" s="81">
        <v>40.783176429648996</v>
      </c>
      <c r="M2598" s="81">
        <v>4.5506998244369802E-2</v>
      </c>
      <c r="N2598" s="81">
        <v>-12.514190581186501</v>
      </c>
      <c r="O2598" s="81">
        <v>-2.3642649298130099E-2</v>
      </c>
      <c r="P2598" s="81">
        <v>-6.9523174933120204</v>
      </c>
      <c r="Q2598" s="81">
        <v>-6.9523174933120098</v>
      </c>
      <c r="R2598" s="81">
        <v>0</v>
      </c>
      <c r="S2598" s="81">
        <v>1.3224378989209399E-3</v>
      </c>
      <c r="T2598" s="81" t="s">
        <v>152</v>
      </c>
      <c r="U2598" s="115">
        <v>-1.0018240798210101</v>
      </c>
      <c r="V2598" s="115">
        <v>-0.128840782997211</v>
      </c>
      <c r="W2598" s="111">
        <v>-0.87276216290570796</v>
      </c>
    </row>
    <row r="2599" spans="2:23" x14ac:dyDescent="0.25">
      <c r="B2599" s="58" t="s">
        <v>112</v>
      </c>
      <c r="C2599" s="79" t="s">
        <v>136</v>
      </c>
      <c r="D2599" s="58" t="s">
        <v>66</v>
      </c>
      <c r="E2599" s="58" t="s">
        <v>172</v>
      </c>
      <c r="F2599" s="80">
        <v>79.39</v>
      </c>
      <c r="G2599" s="81">
        <v>53150</v>
      </c>
      <c r="H2599" s="81">
        <v>79.459999999999994</v>
      </c>
      <c r="I2599" s="81">
        <v>2</v>
      </c>
      <c r="J2599" s="81">
        <v>28.185984560446801</v>
      </c>
      <c r="K2599" s="81">
        <v>2.1759977985327399E-2</v>
      </c>
      <c r="L2599" s="81">
        <v>40.663431908526803</v>
      </c>
      <c r="M2599" s="81">
        <v>4.5289767484529703E-2</v>
      </c>
      <c r="N2599" s="81">
        <v>-12.4774473480801</v>
      </c>
      <c r="O2599" s="81">
        <v>-2.35297894992023E-2</v>
      </c>
      <c r="P2599" s="81">
        <v>-6.9319046171751904</v>
      </c>
      <c r="Q2599" s="81">
        <v>-6.9319046171751797</v>
      </c>
      <c r="R2599" s="81">
        <v>0</v>
      </c>
      <c r="S2599" s="81">
        <v>1.3161251514160299E-3</v>
      </c>
      <c r="T2599" s="81" t="s">
        <v>152</v>
      </c>
      <c r="U2599" s="115">
        <v>-0.99543221660862602</v>
      </c>
      <c r="V2599" s="115">
        <v>-0.12801874979030101</v>
      </c>
      <c r="W2599" s="111">
        <v>-0.86719374378442304</v>
      </c>
    </row>
    <row r="2600" spans="2:23" x14ac:dyDescent="0.25">
      <c r="B2600" s="58" t="s">
        <v>112</v>
      </c>
      <c r="C2600" s="79" t="s">
        <v>136</v>
      </c>
      <c r="D2600" s="58" t="s">
        <v>66</v>
      </c>
      <c r="E2600" s="58" t="s">
        <v>172</v>
      </c>
      <c r="F2600" s="80">
        <v>79.39</v>
      </c>
      <c r="G2600" s="81">
        <v>53900</v>
      </c>
      <c r="H2600" s="81">
        <v>79.290000000000006</v>
      </c>
      <c r="I2600" s="81">
        <v>1</v>
      </c>
      <c r="J2600" s="81">
        <v>-9.8484459150741692</v>
      </c>
      <c r="K2600" s="81">
        <v>4.5489194975864202E-3</v>
      </c>
      <c r="L2600" s="81">
        <v>-1.12843862893327</v>
      </c>
      <c r="M2600" s="81">
        <v>5.9721228371707002E-5</v>
      </c>
      <c r="N2600" s="81">
        <v>-8.7200072861409001</v>
      </c>
      <c r="O2600" s="81">
        <v>4.4891982692147102E-3</v>
      </c>
      <c r="P2600" s="81">
        <v>-4.6412603036672699</v>
      </c>
      <c r="Q2600" s="81">
        <v>-4.6412603036672699</v>
      </c>
      <c r="R2600" s="81">
        <v>0</v>
      </c>
      <c r="S2600" s="81">
        <v>1.0102868389800499E-3</v>
      </c>
      <c r="T2600" s="81" t="s">
        <v>152</v>
      </c>
      <c r="U2600" s="115">
        <v>-0.51582773793454495</v>
      </c>
      <c r="V2600" s="115">
        <v>-6.6338642667723796E-2</v>
      </c>
      <c r="W2600" s="111">
        <v>-0.44937523594655898</v>
      </c>
    </row>
    <row r="2601" spans="2:23" x14ac:dyDescent="0.25">
      <c r="B2601" s="58" t="s">
        <v>112</v>
      </c>
      <c r="C2601" s="79" t="s">
        <v>136</v>
      </c>
      <c r="D2601" s="58" t="s">
        <v>66</v>
      </c>
      <c r="E2601" s="58" t="s">
        <v>172</v>
      </c>
      <c r="F2601" s="80">
        <v>79.39</v>
      </c>
      <c r="G2601" s="81">
        <v>53900</v>
      </c>
      <c r="H2601" s="81">
        <v>79.290000000000006</v>
      </c>
      <c r="I2601" s="81">
        <v>2</v>
      </c>
      <c r="J2601" s="81">
        <v>-9.8590817338783108</v>
      </c>
      <c r="K2601" s="81">
        <v>4.5548619448898204E-3</v>
      </c>
      <c r="L2601" s="81">
        <v>-1.12965728504333</v>
      </c>
      <c r="M2601" s="81">
        <v>5.9799244756188002E-5</v>
      </c>
      <c r="N2601" s="81">
        <v>-8.7294244488349708</v>
      </c>
      <c r="O2601" s="81">
        <v>4.4950627001336396E-3</v>
      </c>
      <c r="P2601" s="81">
        <v>-4.6462726278490001</v>
      </c>
      <c r="Q2601" s="81">
        <v>-4.6462726278489903</v>
      </c>
      <c r="R2601" s="81">
        <v>0</v>
      </c>
      <c r="S2601" s="81">
        <v>1.0116066197115199E-3</v>
      </c>
      <c r="T2601" s="81" t="s">
        <v>152</v>
      </c>
      <c r="U2601" s="115">
        <v>-0.51630417025484499</v>
      </c>
      <c r="V2601" s="115">
        <v>-6.6399914815627806E-2</v>
      </c>
      <c r="W2601" s="111">
        <v>-0.44979029095543599</v>
      </c>
    </row>
    <row r="2602" spans="2:23" x14ac:dyDescent="0.25">
      <c r="B2602" s="58" t="s">
        <v>112</v>
      </c>
      <c r="C2602" s="79" t="s">
        <v>136</v>
      </c>
      <c r="D2602" s="58" t="s">
        <v>66</v>
      </c>
      <c r="E2602" s="58" t="s">
        <v>173</v>
      </c>
      <c r="F2602" s="80">
        <v>79.459999999999994</v>
      </c>
      <c r="G2602" s="81">
        <v>53550</v>
      </c>
      <c r="H2602" s="81">
        <v>79.459999999999994</v>
      </c>
      <c r="I2602" s="81">
        <v>1</v>
      </c>
      <c r="J2602" s="81">
        <v>6.8391493892939996</v>
      </c>
      <c r="K2602" s="81">
        <v>1.1492363045483101E-3</v>
      </c>
      <c r="L2602" s="81">
        <v>19.039292157378</v>
      </c>
      <c r="M2602" s="81">
        <v>8.9064934486326897E-3</v>
      </c>
      <c r="N2602" s="81">
        <v>-12.200142768084</v>
      </c>
      <c r="O2602" s="81">
        <v>-7.7572571440843799E-3</v>
      </c>
      <c r="P2602" s="81">
        <v>-6.6624388407938797</v>
      </c>
      <c r="Q2602" s="81">
        <v>-6.6624388407938797</v>
      </c>
      <c r="R2602" s="81">
        <v>0</v>
      </c>
      <c r="S2602" s="81">
        <v>1.09061540342083E-3</v>
      </c>
      <c r="T2602" s="81" t="s">
        <v>133</v>
      </c>
      <c r="U2602" s="115">
        <v>-0.61639165266894402</v>
      </c>
      <c r="V2602" s="115">
        <v>-7.9271785099237102E-2</v>
      </c>
      <c r="W2602" s="111">
        <v>-0.53698381064716005</v>
      </c>
    </row>
    <row r="2603" spans="2:23" x14ac:dyDescent="0.25">
      <c r="B2603" s="58" t="s">
        <v>112</v>
      </c>
      <c r="C2603" s="79" t="s">
        <v>136</v>
      </c>
      <c r="D2603" s="58" t="s">
        <v>66</v>
      </c>
      <c r="E2603" s="58" t="s">
        <v>173</v>
      </c>
      <c r="F2603" s="80">
        <v>79.459999999999994</v>
      </c>
      <c r="G2603" s="81">
        <v>54200</v>
      </c>
      <c r="H2603" s="81">
        <v>79.47</v>
      </c>
      <c r="I2603" s="81">
        <v>1</v>
      </c>
      <c r="J2603" s="81">
        <v>13.480790766273101</v>
      </c>
      <c r="K2603" s="81">
        <v>1.19942934991462E-3</v>
      </c>
      <c r="L2603" s="81">
        <v>25.8949476950838</v>
      </c>
      <c r="M2603" s="81">
        <v>4.4256188864654298E-3</v>
      </c>
      <c r="N2603" s="81">
        <v>-12.4141569288107</v>
      </c>
      <c r="O2603" s="81">
        <v>-3.2261895365508098E-3</v>
      </c>
      <c r="P2603" s="81">
        <v>-6.7777301264500904</v>
      </c>
      <c r="Q2603" s="81">
        <v>-6.7777301264500798</v>
      </c>
      <c r="R2603" s="81">
        <v>0</v>
      </c>
      <c r="S2603" s="81">
        <v>3.03188329402128E-4</v>
      </c>
      <c r="T2603" s="81" t="s">
        <v>133</v>
      </c>
      <c r="U2603" s="115">
        <v>-0.13222758223383901</v>
      </c>
      <c r="V2603" s="115">
        <v>-1.70052862293745E-2</v>
      </c>
      <c r="W2603" s="111">
        <v>-0.115193109240113</v>
      </c>
    </row>
    <row r="2604" spans="2:23" x14ac:dyDescent="0.25">
      <c r="B2604" s="58" t="s">
        <v>112</v>
      </c>
      <c r="C2604" s="79" t="s">
        <v>136</v>
      </c>
      <c r="D2604" s="58" t="s">
        <v>66</v>
      </c>
      <c r="E2604" s="58" t="s">
        <v>174</v>
      </c>
      <c r="F2604" s="80">
        <v>79.44</v>
      </c>
      <c r="G2604" s="81">
        <v>53150</v>
      </c>
      <c r="H2604" s="81">
        <v>79.459999999999994</v>
      </c>
      <c r="I2604" s="81">
        <v>1</v>
      </c>
      <c r="J2604" s="81">
        <v>-36.451150849717799</v>
      </c>
      <c r="K2604" s="81">
        <v>0</v>
      </c>
      <c r="L2604" s="81">
        <v>-36.700942331457099</v>
      </c>
      <c r="M2604" s="81">
        <v>0</v>
      </c>
      <c r="N2604" s="81">
        <v>0.24979148173929799</v>
      </c>
      <c r="O2604" s="81">
        <v>0</v>
      </c>
      <c r="P2604" s="81">
        <v>0.13432398978469101</v>
      </c>
      <c r="Q2604" s="81">
        <v>0.13432398978469001</v>
      </c>
      <c r="R2604" s="81">
        <v>0</v>
      </c>
      <c r="S2604" s="81">
        <v>0</v>
      </c>
      <c r="T2604" s="81" t="s">
        <v>133</v>
      </c>
      <c r="U2604" s="115">
        <v>-4.9958296347849497E-3</v>
      </c>
      <c r="V2604" s="115">
        <v>-6.4249464035778402E-4</v>
      </c>
      <c r="W2604" s="111">
        <v>-4.3522322585242204E-3</v>
      </c>
    </row>
    <row r="2605" spans="2:23" x14ac:dyDescent="0.25">
      <c r="B2605" s="58" t="s">
        <v>112</v>
      </c>
      <c r="C2605" s="79" t="s">
        <v>136</v>
      </c>
      <c r="D2605" s="58" t="s">
        <v>66</v>
      </c>
      <c r="E2605" s="58" t="s">
        <v>174</v>
      </c>
      <c r="F2605" s="80">
        <v>79.44</v>
      </c>
      <c r="G2605" s="81">
        <v>53150</v>
      </c>
      <c r="H2605" s="81">
        <v>79.459999999999994</v>
      </c>
      <c r="I2605" s="81">
        <v>2</v>
      </c>
      <c r="J2605" s="81">
        <v>-30.6047319547143</v>
      </c>
      <c r="K2605" s="81">
        <v>0</v>
      </c>
      <c r="L2605" s="81">
        <v>-30.814459251795299</v>
      </c>
      <c r="M2605" s="81">
        <v>0</v>
      </c>
      <c r="N2605" s="81">
        <v>0.20972729708096399</v>
      </c>
      <c r="O2605" s="81">
        <v>0</v>
      </c>
      <c r="P2605" s="81">
        <v>0.11277969574670201</v>
      </c>
      <c r="Q2605" s="81">
        <v>0.11277969574670201</v>
      </c>
      <c r="R2605" s="81">
        <v>0</v>
      </c>
      <c r="S2605" s="81">
        <v>0</v>
      </c>
      <c r="T2605" s="81" t="s">
        <v>133</v>
      </c>
      <c r="U2605" s="115">
        <v>-4.1945459416184404E-3</v>
      </c>
      <c r="V2605" s="115">
        <v>-5.3944459343845195E-4</v>
      </c>
      <c r="W2605" s="111">
        <v>-3.6541754806575602E-3</v>
      </c>
    </row>
    <row r="2606" spans="2:23" x14ac:dyDescent="0.25">
      <c r="B2606" s="58" t="s">
        <v>112</v>
      </c>
      <c r="C2606" s="79" t="s">
        <v>136</v>
      </c>
      <c r="D2606" s="58" t="s">
        <v>66</v>
      </c>
      <c r="E2606" s="58" t="s">
        <v>174</v>
      </c>
      <c r="F2606" s="80">
        <v>79.44</v>
      </c>
      <c r="G2606" s="81">
        <v>53150</v>
      </c>
      <c r="H2606" s="81">
        <v>79.459999999999994</v>
      </c>
      <c r="I2606" s="81">
        <v>3</v>
      </c>
      <c r="J2606" s="81">
        <v>-37.446404115239197</v>
      </c>
      <c r="K2606" s="81">
        <v>0</v>
      </c>
      <c r="L2606" s="81">
        <v>-37.703015842213702</v>
      </c>
      <c r="M2606" s="81">
        <v>0</v>
      </c>
      <c r="N2606" s="81">
        <v>0.25661172697449303</v>
      </c>
      <c r="O2606" s="81">
        <v>0</v>
      </c>
      <c r="P2606" s="81">
        <v>0.13799153899383301</v>
      </c>
      <c r="Q2606" s="81">
        <v>0.13799153899383201</v>
      </c>
      <c r="R2606" s="81">
        <v>0</v>
      </c>
      <c r="S2606" s="81">
        <v>0</v>
      </c>
      <c r="T2606" s="81" t="s">
        <v>133</v>
      </c>
      <c r="U2606" s="115">
        <v>-5.1322345394888298E-3</v>
      </c>
      <c r="V2606" s="115">
        <v>-6.6003715613545096E-4</v>
      </c>
      <c r="W2606" s="111">
        <v>-4.4710645386203101E-3</v>
      </c>
    </row>
    <row r="2607" spans="2:23" x14ac:dyDescent="0.25">
      <c r="B2607" s="58" t="s">
        <v>112</v>
      </c>
      <c r="C2607" s="79" t="s">
        <v>136</v>
      </c>
      <c r="D2607" s="58" t="s">
        <v>66</v>
      </c>
      <c r="E2607" s="58" t="s">
        <v>174</v>
      </c>
      <c r="F2607" s="80">
        <v>79.44</v>
      </c>
      <c r="G2607" s="81">
        <v>53654</v>
      </c>
      <c r="H2607" s="81">
        <v>79.650000000000006</v>
      </c>
      <c r="I2607" s="81">
        <v>1</v>
      </c>
      <c r="J2607" s="81">
        <v>45.207262054370197</v>
      </c>
      <c r="K2607" s="81">
        <v>6.4172071433008404E-2</v>
      </c>
      <c r="L2607" s="81">
        <v>42.625728305057699</v>
      </c>
      <c r="M2607" s="81">
        <v>5.7052315205049199E-2</v>
      </c>
      <c r="N2607" s="81">
        <v>2.5815337493124302</v>
      </c>
      <c r="O2607" s="81">
        <v>7.1197562279591503E-3</v>
      </c>
      <c r="P2607" s="81">
        <v>1.4352384981428099</v>
      </c>
      <c r="Q2607" s="81">
        <v>1.4352384981428099</v>
      </c>
      <c r="R2607" s="81">
        <v>0</v>
      </c>
      <c r="S2607" s="81">
        <v>6.4681159761709002E-5</v>
      </c>
      <c r="T2607" s="81" t="s">
        <v>133</v>
      </c>
      <c r="U2607" s="115">
        <v>2.4218921797379798E-2</v>
      </c>
      <c r="V2607" s="115">
        <v>-3.1147033801385E-3</v>
      </c>
      <c r="W2607" s="111">
        <v>2.7340549011746401E-2</v>
      </c>
    </row>
    <row r="2608" spans="2:23" x14ac:dyDescent="0.25">
      <c r="B2608" s="58" t="s">
        <v>112</v>
      </c>
      <c r="C2608" s="79" t="s">
        <v>136</v>
      </c>
      <c r="D2608" s="58" t="s">
        <v>66</v>
      </c>
      <c r="E2608" s="58" t="s">
        <v>174</v>
      </c>
      <c r="F2608" s="80">
        <v>79.44</v>
      </c>
      <c r="G2608" s="81">
        <v>53654</v>
      </c>
      <c r="H2608" s="81">
        <v>79.650000000000006</v>
      </c>
      <c r="I2608" s="81">
        <v>2</v>
      </c>
      <c r="J2608" s="81">
        <v>45.207262054370197</v>
      </c>
      <c r="K2608" s="81">
        <v>6.4172071433008404E-2</v>
      </c>
      <c r="L2608" s="81">
        <v>42.625728305057699</v>
      </c>
      <c r="M2608" s="81">
        <v>5.7052315205049199E-2</v>
      </c>
      <c r="N2608" s="81">
        <v>2.5815337493124302</v>
      </c>
      <c r="O2608" s="81">
        <v>7.1197562279591503E-3</v>
      </c>
      <c r="P2608" s="81">
        <v>1.4352384981428099</v>
      </c>
      <c r="Q2608" s="81">
        <v>1.4352384981428099</v>
      </c>
      <c r="R2608" s="81">
        <v>0</v>
      </c>
      <c r="S2608" s="81">
        <v>6.4681159761709002E-5</v>
      </c>
      <c r="T2608" s="81" t="s">
        <v>133</v>
      </c>
      <c r="U2608" s="115">
        <v>2.4218921797379798E-2</v>
      </c>
      <c r="V2608" s="115">
        <v>-3.1147033801385E-3</v>
      </c>
      <c r="W2608" s="111">
        <v>2.7340549011746401E-2</v>
      </c>
    </row>
    <row r="2609" spans="2:23" x14ac:dyDescent="0.25">
      <c r="B2609" s="58" t="s">
        <v>112</v>
      </c>
      <c r="C2609" s="79" t="s">
        <v>136</v>
      </c>
      <c r="D2609" s="58" t="s">
        <v>66</v>
      </c>
      <c r="E2609" s="58" t="s">
        <v>174</v>
      </c>
      <c r="F2609" s="80">
        <v>79.44</v>
      </c>
      <c r="G2609" s="81">
        <v>53704</v>
      </c>
      <c r="H2609" s="81">
        <v>79.62</v>
      </c>
      <c r="I2609" s="81">
        <v>1</v>
      </c>
      <c r="J2609" s="81">
        <v>24.3189416640659</v>
      </c>
      <c r="K2609" s="81">
        <v>2.4720976608998E-2</v>
      </c>
      <c r="L2609" s="81">
        <v>27.0308056234067</v>
      </c>
      <c r="M2609" s="81">
        <v>3.05417741207865E-2</v>
      </c>
      <c r="N2609" s="81">
        <v>-2.71186395934081</v>
      </c>
      <c r="O2609" s="81">
        <v>-5.8207975117885004E-3</v>
      </c>
      <c r="P2609" s="81">
        <v>-1.5003548131731199</v>
      </c>
      <c r="Q2609" s="81">
        <v>-1.5003548131731199</v>
      </c>
      <c r="R2609" s="81">
        <v>0</v>
      </c>
      <c r="S2609" s="81">
        <v>9.4094498834210996E-5</v>
      </c>
      <c r="T2609" s="81" t="s">
        <v>133</v>
      </c>
      <c r="U2609" s="115">
        <v>2.5207486568824902E-2</v>
      </c>
      <c r="V2609" s="115">
        <v>-3.2418389339367399E-3</v>
      </c>
      <c r="W2609" s="111">
        <v>2.8456531953146701E-2</v>
      </c>
    </row>
    <row r="2610" spans="2:23" x14ac:dyDescent="0.25">
      <c r="B2610" s="58" t="s">
        <v>112</v>
      </c>
      <c r="C2610" s="79" t="s">
        <v>136</v>
      </c>
      <c r="D2610" s="58" t="s">
        <v>66</v>
      </c>
      <c r="E2610" s="58" t="s">
        <v>174</v>
      </c>
      <c r="F2610" s="80">
        <v>79.44</v>
      </c>
      <c r="G2610" s="81">
        <v>58004</v>
      </c>
      <c r="H2610" s="81">
        <v>79.17</v>
      </c>
      <c r="I2610" s="81">
        <v>1</v>
      </c>
      <c r="J2610" s="81">
        <v>-10.3189878047082</v>
      </c>
      <c r="K2610" s="81">
        <v>2.25527836726453E-2</v>
      </c>
      <c r="L2610" s="81">
        <v>-7.1415691231311298</v>
      </c>
      <c r="M2610" s="81">
        <v>1.08022256206694E-2</v>
      </c>
      <c r="N2610" s="81">
        <v>-3.1774186815770999</v>
      </c>
      <c r="O2610" s="81">
        <v>1.1750558051975901E-2</v>
      </c>
      <c r="P2610" s="81">
        <v>-1.75521740763779</v>
      </c>
      <c r="Q2610" s="81">
        <v>-1.75521740763778</v>
      </c>
      <c r="R2610" s="81">
        <v>0</v>
      </c>
      <c r="S2610" s="81">
        <v>6.5251092976222297E-4</v>
      </c>
      <c r="T2610" s="81" t="s">
        <v>133</v>
      </c>
      <c r="U2610" s="115">
        <v>7.3974962286143198E-2</v>
      </c>
      <c r="V2610" s="115">
        <v>-9.5136384272563393E-3</v>
      </c>
      <c r="W2610" s="111">
        <v>8.3509749069225897E-2</v>
      </c>
    </row>
    <row r="2611" spans="2:23" x14ac:dyDescent="0.25">
      <c r="B2611" s="58" t="s">
        <v>112</v>
      </c>
      <c r="C2611" s="79" t="s">
        <v>136</v>
      </c>
      <c r="D2611" s="58" t="s">
        <v>66</v>
      </c>
      <c r="E2611" s="58" t="s">
        <v>175</v>
      </c>
      <c r="F2611" s="80">
        <v>78.81</v>
      </c>
      <c r="G2611" s="81">
        <v>53050</v>
      </c>
      <c r="H2611" s="81">
        <v>79.39</v>
      </c>
      <c r="I2611" s="81">
        <v>1</v>
      </c>
      <c r="J2611" s="81">
        <v>155.528795499426</v>
      </c>
      <c r="K2611" s="81">
        <v>0.58295987013100803</v>
      </c>
      <c r="L2611" s="81">
        <v>177.88553865278001</v>
      </c>
      <c r="M2611" s="81">
        <v>0.76260268316913005</v>
      </c>
      <c r="N2611" s="81">
        <v>-22.356743153353499</v>
      </c>
      <c r="O2611" s="81">
        <v>-0.17964281303812199</v>
      </c>
      <c r="P2611" s="81">
        <v>-12.194742755731101</v>
      </c>
      <c r="Q2611" s="81">
        <v>-12.194742755730999</v>
      </c>
      <c r="R2611" s="81">
        <v>0</v>
      </c>
      <c r="S2611" s="81">
        <v>3.5839531961707701E-3</v>
      </c>
      <c r="T2611" s="81" t="s">
        <v>133</v>
      </c>
      <c r="U2611" s="115">
        <v>-1.2428354823705099</v>
      </c>
      <c r="V2611" s="115">
        <v>-0.15983634243842701</v>
      </c>
      <c r="W2611" s="111">
        <v>-1.0827248072570099</v>
      </c>
    </row>
    <row r="2612" spans="2:23" x14ac:dyDescent="0.25">
      <c r="B2612" s="58" t="s">
        <v>112</v>
      </c>
      <c r="C2612" s="79" t="s">
        <v>136</v>
      </c>
      <c r="D2612" s="58" t="s">
        <v>66</v>
      </c>
      <c r="E2612" s="58" t="s">
        <v>175</v>
      </c>
      <c r="F2612" s="80">
        <v>78.81</v>
      </c>
      <c r="G2612" s="81">
        <v>53204</v>
      </c>
      <c r="H2612" s="81">
        <v>79.02</v>
      </c>
      <c r="I2612" s="81">
        <v>1</v>
      </c>
      <c r="J2612" s="81">
        <v>26.2767541273749</v>
      </c>
      <c r="K2612" s="81">
        <v>0</v>
      </c>
      <c r="L2612" s="81">
        <v>28.3284854318937</v>
      </c>
      <c r="M2612" s="81">
        <v>0</v>
      </c>
      <c r="N2612" s="81">
        <v>-2.0517313045188499</v>
      </c>
      <c r="O2612" s="81">
        <v>0</v>
      </c>
      <c r="P2612" s="81">
        <v>-1.1225238689363899</v>
      </c>
      <c r="Q2612" s="81">
        <v>-1.1225238689363899</v>
      </c>
      <c r="R2612" s="81">
        <v>0</v>
      </c>
      <c r="S2612" s="81">
        <v>0</v>
      </c>
      <c r="T2612" s="81" t="s">
        <v>133</v>
      </c>
      <c r="U2612" s="115">
        <v>0.43086357394894498</v>
      </c>
      <c r="V2612" s="115">
        <v>-5.5411724823461198E-2</v>
      </c>
      <c r="W2612" s="111">
        <v>0.48639847634347799</v>
      </c>
    </row>
    <row r="2613" spans="2:23" x14ac:dyDescent="0.25">
      <c r="B2613" s="58" t="s">
        <v>112</v>
      </c>
      <c r="C2613" s="79" t="s">
        <v>136</v>
      </c>
      <c r="D2613" s="58" t="s">
        <v>66</v>
      </c>
      <c r="E2613" s="58" t="s">
        <v>175</v>
      </c>
      <c r="F2613" s="80">
        <v>78.81</v>
      </c>
      <c r="G2613" s="81">
        <v>53204</v>
      </c>
      <c r="H2613" s="81">
        <v>79.02</v>
      </c>
      <c r="I2613" s="81">
        <v>2</v>
      </c>
      <c r="J2613" s="81">
        <v>26.2767541273749</v>
      </c>
      <c r="K2613" s="81">
        <v>0</v>
      </c>
      <c r="L2613" s="81">
        <v>28.3284854318937</v>
      </c>
      <c r="M2613" s="81">
        <v>0</v>
      </c>
      <c r="N2613" s="81">
        <v>-2.0517313045188499</v>
      </c>
      <c r="O2613" s="81">
        <v>0</v>
      </c>
      <c r="P2613" s="81">
        <v>-1.1225238689363899</v>
      </c>
      <c r="Q2613" s="81">
        <v>-1.1225238689363899</v>
      </c>
      <c r="R2613" s="81">
        <v>0</v>
      </c>
      <c r="S2613" s="81">
        <v>0</v>
      </c>
      <c r="T2613" s="81" t="s">
        <v>133</v>
      </c>
      <c r="U2613" s="115">
        <v>0.43086357394894498</v>
      </c>
      <c r="V2613" s="115">
        <v>-5.5411724823461198E-2</v>
      </c>
      <c r="W2613" s="111">
        <v>0.48639847634347799</v>
      </c>
    </row>
    <row r="2614" spans="2:23" x14ac:dyDescent="0.25">
      <c r="B2614" s="58" t="s">
        <v>112</v>
      </c>
      <c r="C2614" s="79" t="s">
        <v>136</v>
      </c>
      <c r="D2614" s="58" t="s">
        <v>66</v>
      </c>
      <c r="E2614" s="58" t="s">
        <v>176</v>
      </c>
      <c r="F2614" s="80">
        <v>79.02</v>
      </c>
      <c r="G2614" s="81">
        <v>53254</v>
      </c>
      <c r="H2614" s="81">
        <v>79.42</v>
      </c>
      <c r="I2614" s="81">
        <v>1</v>
      </c>
      <c r="J2614" s="81">
        <v>23.623335690852102</v>
      </c>
      <c r="K2614" s="81">
        <v>5.8819733657747002E-2</v>
      </c>
      <c r="L2614" s="81">
        <v>23.6233350891135</v>
      </c>
      <c r="M2614" s="81">
        <v>5.8819730661209997E-2</v>
      </c>
      <c r="N2614" s="81">
        <v>6.0173854787800001E-7</v>
      </c>
      <c r="O2614" s="81">
        <v>2.9965370680000002E-9</v>
      </c>
      <c r="P2614" s="81">
        <v>3.4399999999999999E-15</v>
      </c>
      <c r="Q2614" s="81">
        <v>3.4390000000000001E-15</v>
      </c>
      <c r="R2614" s="81">
        <v>0</v>
      </c>
      <c r="S2614" s="81">
        <v>0</v>
      </c>
      <c r="T2614" s="81" t="s">
        <v>133</v>
      </c>
      <c r="U2614" s="115">
        <v>-3.3097526280000001E-9</v>
      </c>
      <c r="V2614" s="115">
        <v>0</v>
      </c>
      <c r="W2614" s="111">
        <v>-3.3089142401800001E-9</v>
      </c>
    </row>
    <row r="2615" spans="2:23" x14ac:dyDescent="0.25">
      <c r="B2615" s="58" t="s">
        <v>112</v>
      </c>
      <c r="C2615" s="79" t="s">
        <v>136</v>
      </c>
      <c r="D2615" s="58" t="s">
        <v>66</v>
      </c>
      <c r="E2615" s="58" t="s">
        <v>176</v>
      </c>
      <c r="F2615" s="80">
        <v>79.02</v>
      </c>
      <c r="G2615" s="81">
        <v>53304</v>
      </c>
      <c r="H2615" s="81">
        <v>79.599999999999994</v>
      </c>
      <c r="I2615" s="81">
        <v>1</v>
      </c>
      <c r="J2615" s="81">
        <v>30.111680824097299</v>
      </c>
      <c r="K2615" s="81">
        <v>0.101007864076627</v>
      </c>
      <c r="L2615" s="81">
        <v>31.707643968977099</v>
      </c>
      <c r="M2615" s="81">
        <v>0.111998740027464</v>
      </c>
      <c r="N2615" s="81">
        <v>-1.59596314487978</v>
      </c>
      <c r="O2615" s="81">
        <v>-1.09908759508365E-2</v>
      </c>
      <c r="P2615" s="81">
        <v>-0.87515795802287299</v>
      </c>
      <c r="Q2615" s="81">
        <v>-0.875157958022872</v>
      </c>
      <c r="R2615" s="81">
        <v>0</v>
      </c>
      <c r="S2615" s="81">
        <v>8.5321421696070998E-5</v>
      </c>
      <c r="T2615" s="81" t="s">
        <v>133</v>
      </c>
      <c r="U2615" s="115">
        <v>5.39722523694273E-2</v>
      </c>
      <c r="V2615" s="115">
        <v>-6.94116601453871E-3</v>
      </c>
      <c r="W2615" s="111">
        <v>6.09288482586504E-2</v>
      </c>
    </row>
    <row r="2616" spans="2:23" x14ac:dyDescent="0.25">
      <c r="B2616" s="58" t="s">
        <v>112</v>
      </c>
      <c r="C2616" s="79" t="s">
        <v>136</v>
      </c>
      <c r="D2616" s="58" t="s">
        <v>66</v>
      </c>
      <c r="E2616" s="58" t="s">
        <v>176</v>
      </c>
      <c r="F2616" s="80">
        <v>79.02</v>
      </c>
      <c r="G2616" s="81">
        <v>54104</v>
      </c>
      <c r="H2616" s="81">
        <v>79.38</v>
      </c>
      <c r="I2616" s="81">
        <v>1</v>
      </c>
      <c r="J2616" s="81">
        <v>22.4314548007717</v>
      </c>
      <c r="K2616" s="81">
        <v>5.0266699431458298E-2</v>
      </c>
      <c r="L2616" s="81">
        <v>22.431453737246201</v>
      </c>
      <c r="M2616" s="81">
        <v>5.02666946649451E-2</v>
      </c>
      <c r="N2616" s="81">
        <v>1.063525445488E-6</v>
      </c>
      <c r="O2616" s="81">
        <v>4.7665131929999999E-9</v>
      </c>
      <c r="P2616" s="81">
        <v>0</v>
      </c>
      <c r="Q2616" s="81">
        <v>0</v>
      </c>
      <c r="R2616" s="81">
        <v>0</v>
      </c>
      <c r="S2616" s="81">
        <v>0</v>
      </c>
      <c r="T2616" s="81" t="s">
        <v>133</v>
      </c>
      <c r="U2616" s="115">
        <v>-5.3613154700000001E-9</v>
      </c>
      <c r="V2616" s="115">
        <v>0</v>
      </c>
      <c r="W2616" s="111">
        <v>-5.35995740427E-9</v>
      </c>
    </row>
    <row r="2617" spans="2:23" x14ac:dyDescent="0.25">
      <c r="B2617" s="58" t="s">
        <v>112</v>
      </c>
      <c r="C2617" s="79" t="s">
        <v>136</v>
      </c>
      <c r="D2617" s="58" t="s">
        <v>66</v>
      </c>
      <c r="E2617" s="58" t="s">
        <v>177</v>
      </c>
      <c r="F2617" s="80">
        <v>79.42</v>
      </c>
      <c r="G2617" s="81">
        <v>54104</v>
      </c>
      <c r="H2617" s="81">
        <v>79.38</v>
      </c>
      <c r="I2617" s="81">
        <v>1</v>
      </c>
      <c r="J2617" s="81">
        <v>-3.4545970127939301</v>
      </c>
      <c r="K2617" s="81">
        <v>1.04543946962249E-3</v>
      </c>
      <c r="L2617" s="81">
        <v>-3.4545975071952202</v>
      </c>
      <c r="M2617" s="81">
        <v>1.0454397688566201E-3</v>
      </c>
      <c r="N2617" s="81">
        <v>4.9440129559799999E-7</v>
      </c>
      <c r="O2617" s="81">
        <v>-2.9923413E-10</v>
      </c>
      <c r="P2617" s="81">
        <v>-3.4399999999999999E-15</v>
      </c>
      <c r="Q2617" s="81">
        <v>-3.4390000000000001E-15</v>
      </c>
      <c r="R2617" s="81">
        <v>0</v>
      </c>
      <c r="S2617" s="81">
        <v>0</v>
      </c>
      <c r="T2617" s="81" t="s">
        <v>133</v>
      </c>
      <c r="U2617" s="115">
        <v>-3.9831380770000001E-9</v>
      </c>
      <c r="V2617" s="115">
        <v>0</v>
      </c>
      <c r="W2617" s="111">
        <v>-3.9821291150499998E-9</v>
      </c>
    </row>
    <row r="2618" spans="2:23" x14ac:dyDescent="0.25">
      <c r="B2618" s="58" t="s">
        <v>112</v>
      </c>
      <c r="C2618" s="79" t="s">
        <v>136</v>
      </c>
      <c r="D2618" s="58" t="s">
        <v>66</v>
      </c>
      <c r="E2618" s="58" t="s">
        <v>178</v>
      </c>
      <c r="F2618" s="80">
        <v>79.760000000000005</v>
      </c>
      <c r="G2618" s="81">
        <v>53404</v>
      </c>
      <c r="H2618" s="81">
        <v>80.27</v>
      </c>
      <c r="I2618" s="81">
        <v>1</v>
      </c>
      <c r="J2618" s="81">
        <v>32.225968597952701</v>
      </c>
      <c r="K2618" s="81">
        <v>0.10094346866181</v>
      </c>
      <c r="L2618" s="81">
        <v>36.2234687211958</v>
      </c>
      <c r="M2618" s="81">
        <v>0.12753997749819801</v>
      </c>
      <c r="N2618" s="81">
        <v>-3.99750012324307</v>
      </c>
      <c r="O2618" s="81">
        <v>-2.65965088363877E-2</v>
      </c>
      <c r="P2618" s="81">
        <v>-2.2141664715618101</v>
      </c>
      <c r="Q2618" s="81">
        <v>-2.2141664715618101</v>
      </c>
      <c r="R2618" s="81">
        <v>0</v>
      </c>
      <c r="S2618" s="81">
        <v>4.7652622352023998E-4</v>
      </c>
      <c r="T2618" s="81" t="s">
        <v>133</v>
      </c>
      <c r="U2618" s="115">
        <v>-8.9394591689630903E-2</v>
      </c>
      <c r="V2618" s="115">
        <v>-1.1496698293642299E-2</v>
      </c>
      <c r="W2618" s="111">
        <v>-7.7878161212749195E-2</v>
      </c>
    </row>
    <row r="2619" spans="2:23" x14ac:dyDescent="0.25">
      <c r="B2619" s="58" t="s">
        <v>112</v>
      </c>
      <c r="C2619" s="79" t="s">
        <v>136</v>
      </c>
      <c r="D2619" s="58" t="s">
        <v>66</v>
      </c>
      <c r="E2619" s="58" t="s">
        <v>179</v>
      </c>
      <c r="F2619" s="80">
        <v>80.27</v>
      </c>
      <c r="G2619" s="81">
        <v>53854</v>
      </c>
      <c r="H2619" s="81">
        <v>79.349999999999994</v>
      </c>
      <c r="I2619" s="81">
        <v>1</v>
      </c>
      <c r="J2619" s="81">
        <v>-29.568811101123298</v>
      </c>
      <c r="K2619" s="81">
        <v>0.17261592949065299</v>
      </c>
      <c r="L2619" s="81">
        <v>-25.562807286796701</v>
      </c>
      <c r="M2619" s="81">
        <v>0.12901203848727999</v>
      </c>
      <c r="N2619" s="81">
        <v>-4.0060038143266397</v>
      </c>
      <c r="O2619" s="81">
        <v>4.3603891003372898E-2</v>
      </c>
      <c r="P2619" s="81">
        <v>-2.2141664715618399</v>
      </c>
      <c r="Q2619" s="81">
        <v>-2.2141664715618301</v>
      </c>
      <c r="R2619" s="81">
        <v>0</v>
      </c>
      <c r="S2619" s="81">
        <v>9.6790712252678196E-4</v>
      </c>
      <c r="T2619" s="81" t="s">
        <v>133</v>
      </c>
      <c r="U2619" s="115">
        <v>-0.20549696820131599</v>
      </c>
      <c r="V2619" s="115">
        <v>-2.64281831709825E-2</v>
      </c>
      <c r="W2619" s="111">
        <v>-0.17902342542014901</v>
      </c>
    </row>
    <row r="2620" spans="2:23" x14ac:dyDescent="0.25">
      <c r="B2620" s="58" t="s">
        <v>112</v>
      </c>
      <c r="C2620" s="79" t="s">
        <v>136</v>
      </c>
      <c r="D2620" s="58" t="s">
        <v>66</v>
      </c>
      <c r="E2620" s="58" t="s">
        <v>180</v>
      </c>
      <c r="F2620" s="80">
        <v>80.180000000000007</v>
      </c>
      <c r="G2620" s="81">
        <v>53754</v>
      </c>
      <c r="H2620" s="81">
        <v>79.81</v>
      </c>
      <c r="I2620" s="81">
        <v>1</v>
      </c>
      <c r="J2620" s="81">
        <v>-13.0986699256704</v>
      </c>
      <c r="K2620" s="81">
        <v>2.7829489949873599E-2</v>
      </c>
      <c r="L2620" s="81">
        <v>-9.2179020615502907</v>
      </c>
      <c r="M2620" s="81">
        <v>1.37820883271292E-2</v>
      </c>
      <c r="N2620" s="81">
        <v>-3.8807678641201102</v>
      </c>
      <c r="O2620" s="81">
        <v>1.40474016227444E-2</v>
      </c>
      <c r="P2620" s="81">
        <v>-2.1486860701916002</v>
      </c>
      <c r="Q2620" s="81">
        <v>-2.1486860701916002</v>
      </c>
      <c r="R2620" s="81">
        <v>0</v>
      </c>
      <c r="S2620" s="81">
        <v>7.4885336653978795E-4</v>
      </c>
      <c r="T2620" s="81" t="s">
        <v>133</v>
      </c>
      <c r="U2620" s="115">
        <v>-0.31216221691302098</v>
      </c>
      <c r="V2620" s="115">
        <v>-4.0145994949936502E-2</v>
      </c>
      <c r="W2620" s="111">
        <v>-0.27194731799531502</v>
      </c>
    </row>
    <row r="2621" spans="2:23" x14ac:dyDescent="0.25">
      <c r="B2621" s="58" t="s">
        <v>112</v>
      </c>
      <c r="C2621" s="79" t="s">
        <v>136</v>
      </c>
      <c r="D2621" s="58" t="s">
        <v>66</v>
      </c>
      <c r="E2621" s="58" t="s">
        <v>181</v>
      </c>
      <c r="F2621" s="80">
        <v>79.459999999999994</v>
      </c>
      <c r="G2621" s="81">
        <v>54050</v>
      </c>
      <c r="H2621" s="81">
        <v>79.47</v>
      </c>
      <c r="I2621" s="81">
        <v>1</v>
      </c>
      <c r="J2621" s="81">
        <v>18.242306095113999</v>
      </c>
      <c r="K2621" s="81">
        <v>4.6389773394495898E-3</v>
      </c>
      <c r="L2621" s="81">
        <v>48.710583679161701</v>
      </c>
      <c r="M2621" s="81">
        <v>3.3075730215362698E-2</v>
      </c>
      <c r="N2621" s="81">
        <v>-30.468277584047701</v>
      </c>
      <c r="O2621" s="81">
        <v>-2.8436752875913102E-2</v>
      </c>
      <c r="P2621" s="81">
        <v>-16.829271393428598</v>
      </c>
      <c r="Q2621" s="81">
        <v>-16.829271393428598</v>
      </c>
      <c r="R2621" s="81">
        <v>0</v>
      </c>
      <c r="S2621" s="81">
        <v>3.9481477963334401E-3</v>
      </c>
      <c r="T2621" s="81" t="s">
        <v>133</v>
      </c>
      <c r="U2621" s="115">
        <v>-1.9550437914437999</v>
      </c>
      <c r="V2621" s="115">
        <v>-0.25143074313851599</v>
      </c>
      <c r="W2621" s="111">
        <v>-1.70318150897383</v>
      </c>
    </row>
    <row r="2622" spans="2:23" x14ac:dyDescent="0.25">
      <c r="B2622" s="58" t="s">
        <v>112</v>
      </c>
      <c r="C2622" s="79" t="s">
        <v>136</v>
      </c>
      <c r="D2622" s="58" t="s">
        <v>66</v>
      </c>
      <c r="E2622" s="58" t="s">
        <v>181</v>
      </c>
      <c r="F2622" s="80">
        <v>79.459999999999994</v>
      </c>
      <c r="G2622" s="81">
        <v>54850</v>
      </c>
      <c r="H2622" s="81">
        <v>79.33</v>
      </c>
      <c r="I2622" s="81">
        <v>1</v>
      </c>
      <c r="J2622" s="81">
        <v>-28.421520312640101</v>
      </c>
      <c r="K2622" s="81">
        <v>2.0994275410758299E-2</v>
      </c>
      <c r="L2622" s="81">
        <v>-34.304720536178799</v>
      </c>
      <c r="M2622" s="81">
        <v>3.0585391989187801E-2</v>
      </c>
      <c r="N2622" s="81">
        <v>5.8832002235387097</v>
      </c>
      <c r="O2622" s="81">
        <v>-9.5911165784295198E-3</v>
      </c>
      <c r="P2622" s="81">
        <v>3.3891024261849401</v>
      </c>
      <c r="Q2622" s="81">
        <v>3.3891024261849401</v>
      </c>
      <c r="R2622" s="81">
        <v>0</v>
      </c>
      <c r="S2622" s="81">
        <v>2.98521536481937E-4</v>
      </c>
      <c r="T2622" s="81" t="s">
        <v>133</v>
      </c>
      <c r="U2622" s="115">
        <v>3.3293283155934601E-3</v>
      </c>
      <c r="V2622" s="115">
        <v>-4.2817224668076299E-4</v>
      </c>
      <c r="W2622" s="111">
        <v>3.7584523683678699E-3</v>
      </c>
    </row>
    <row r="2623" spans="2:23" x14ac:dyDescent="0.25">
      <c r="B2623" s="58" t="s">
        <v>112</v>
      </c>
      <c r="C2623" s="79" t="s">
        <v>136</v>
      </c>
      <c r="D2623" s="58" t="s">
        <v>66</v>
      </c>
      <c r="E2623" s="58" t="s">
        <v>182</v>
      </c>
      <c r="F2623" s="80">
        <v>79.81</v>
      </c>
      <c r="G2623" s="81">
        <v>53654</v>
      </c>
      <c r="H2623" s="81">
        <v>79.650000000000006</v>
      </c>
      <c r="I2623" s="81">
        <v>1</v>
      </c>
      <c r="J2623" s="81">
        <v>-32.586362661493602</v>
      </c>
      <c r="K2623" s="81">
        <v>3.2811814873547299E-2</v>
      </c>
      <c r="L2623" s="81">
        <v>-30.673996116938799</v>
      </c>
      <c r="M2623" s="81">
        <v>2.9073625767463002E-2</v>
      </c>
      <c r="N2623" s="81">
        <v>-1.9123665445548199</v>
      </c>
      <c r="O2623" s="81">
        <v>3.7381891060842402E-3</v>
      </c>
      <c r="P2623" s="81">
        <v>-1.0650124969141399</v>
      </c>
      <c r="Q2623" s="81">
        <v>-1.0650124969141399</v>
      </c>
      <c r="R2623" s="81">
        <v>0</v>
      </c>
      <c r="S2623" s="81">
        <v>3.5048375014224E-5</v>
      </c>
      <c r="T2623" s="81" t="s">
        <v>133</v>
      </c>
      <c r="U2623" s="115">
        <v>-7.9328297006683608E-3</v>
      </c>
      <c r="V2623" s="115">
        <v>-1.02021104363977E-3</v>
      </c>
      <c r="W2623" s="111">
        <v>-6.9108676333223297E-3</v>
      </c>
    </row>
    <row r="2624" spans="2:23" x14ac:dyDescent="0.25">
      <c r="B2624" s="58" t="s">
        <v>112</v>
      </c>
      <c r="C2624" s="79" t="s">
        <v>136</v>
      </c>
      <c r="D2624" s="58" t="s">
        <v>66</v>
      </c>
      <c r="E2624" s="58" t="s">
        <v>183</v>
      </c>
      <c r="F2624" s="80">
        <v>79.62</v>
      </c>
      <c r="G2624" s="81">
        <v>58004</v>
      </c>
      <c r="H2624" s="81">
        <v>79.17</v>
      </c>
      <c r="I2624" s="81">
        <v>1</v>
      </c>
      <c r="J2624" s="81">
        <v>-15.5452212590448</v>
      </c>
      <c r="K2624" s="81">
        <v>4.9804869612886903E-2</v>
      </c>
      <c r="L2624" s="81">
        <v>-12.828323778718</v>
      </c>
      <c r="M2624" s="81">
        <v>3.3917030129251097E-2</v>
      </c>
      <c r="N2624" s="81">
        <v>-2.7168974803268302</v>
      </c>
      <c r="O2624" s="81">
        <v>1.5887839483635799E-2</v>
      </c>
      <c r="P2624" s="81">
        <v>-1.5003548131731499</v>
      </c>
      <c r="Q2624" s="81">
        <v>-1.5003548131731499</v>
      </c>
      <c r="R2624" s="81">
        <v>0</v>
      </c>
      <c r="S2624" s="81">
        <v>4.6394440693138002E-4</v>
      </c>
      <c r="T2624" s="81" t="s">
        <v>133</v>
      </c>
      <c r="U2624" s="115">
        <v>3.88111496561859E-2</v>
      </c>
      <c r="V2624" s="115">
        <v>-4.99135428209946E-3</v>
      </c>
      <c r="W2624" s="111">
        <v>4.3813599476256501E-2</v>
      </c>
    </row>
    <row r="2625" spans="2:23" x14ac:dyDescent="0.25">
      <c r="B2625" s="58" t="s">
        <v>112</v>
      </c>
      <c r="C2625" s="79" t="s">
        <v>136</v>
      </c>
      <c r="D2625" s="58" t="s">
        <v>66</v>
      </c>
      <c r="E2625" s="58" t="s">
        <v>184</v>
      </c>
      <c r="F2625" s="80">
        <v>79.81</v>
      </c>
      <c r="G2625" s="81">
        <v>53756</v>
      </c>
      <c r="H2625" s="81">
        <v>79.81</v>
      </c>
      <c r="I2625" s="81">
        <v>1</v>
      </c>
      <c r="J2625" s="81">
        <v>-1.188629E-12</v>
      </c>
      <c r="K2625" s="81">
        <v>0</v>
      </c>
      <c r="L2625" s="81">
        <v>-1.545691E-12</v>
      </c>
      <c r="M2625" s="81">
        <v>0</v>
      </c>
      <c r="N2625" s="81">
        <v>3.5706100000000002E-13</v>
      </c>
      <c r="O2625" s="81">
        <v>0</v>
      </c>
      <c r="P2625" s="81">
        <v>1.28125E-13</v>
      </c>
      <c r="Q2625" s="81">
        <v>1.28125E-13</v>
      </c>
      <c r="R2625" s="81">
        <v>0</v>
      </c>
      <c r="S2625" s="81">
        <v>0</v>
      </c>
      <c r="T2625" s="81" t="s">
        <v>133</v>
      </c>
      <c r="U2625" s="115">
        <v>0</v>
      </c>
      <c r="V2625" s="115">
        <v>0</v>
      </c>
      <c r="W2625" s="111">
        <v>0</v>
      </c>
    </row>
    <row r="2626" spans="2:23" x14ac:dyDescent="0.25">
      <c r="B2626" s="58" t="s">
        <v>112</v>
      </c>
      <c r="C2626" s="79" t="s">
        <v>136</v>
      </c>
      <c r="D2626" s="58" t="s">
        <v>66</v>
      </c>
      <c r="E2626" s="58" t="s">
        <v>184</v>
      </c>
      <c r="F2626" s="80">
        <v>79.81</v>
      </c>
      <c r="G2626" s="81">
        <v>53854</v>
      </c>
      <c r="H2626" s="81">
        <v>79.349999999999994</v>
      </c>
      <c r="I2626" s="81">
        <v>1</v>
      </c>
      <c r="J2626" s="81">
        <v>-59.2395109270078</v>
      </c>
      <c r="K2626" s="81">
        <v>0.17371132291611799</v>
      </c>
      <c r="L2626" s="81">
        <v>-54.798186815264899</v>
      </c>
      <c r="M2626" s="81">
        <v>0.14864064327291299</v>
      </c>
      <c r="N2626" s="81">
        <v>-4.4413241117428504</v>
      </c>
      <c r="O2626" s="81">
        <v>2.50706796432048E-2</v>
      </c>
      <c r="P2626" s="81">
        <v>-2.4484824734647801</v>
      </c>
      <c r="Q2626" s="81">
        <v>-2.4484824734647801</v>
      </c>
      <c r="R2626" s="81">
        <v>0</v>
      </c>
      <c r="S2626" s="81">
        <v>2.9675578793177901E-4</v>
      </c>
      <c r="T2626" s="81" t="s">
        <v>152</v>
      </c>
      <c r="U2626" s="115">
        <v>-4.7884405395512003E-2</v>
      </c>
      <c r="V2626" s="115">
        <v>-6.15823117928642E-3</v>
      </c>
      <c r="W2626" s="111">
        <v>-4.1715604629814301E-2</v>
      </c>
    </row>
    <row r="2627" spans="2:23" x14ac:dyDescent="0.25">
      <c r="B2627" s="58" t="s">
        <v>112</v>
      </c>
      <c r="C2627" s="79" t="s">
        <v>136</v>
      </c>
      <c r="D2627" s="58" t="s">
        <v>66</v>
      </c>
      <c r="E2627" s="58" t="s">
        <v>184</v>
      </c>
      <c r="F2627" s="80">
        <v>79.81</v>
      </c>
      <c r="G2627" s="81">
        <v>58104</v>
      </c>
      <c r="H2627" s="81">
        <v>79.36</v>
      </c>
      <c r="I2627" s="81">
        <v>1</v>
      </c>
      <c r="J2627" s="81">
        <v>-19.322601392026002</v>
      </c>
      <c r="K2627" s="81">
        <v>4.7939799512878002E-2</v>
      </c>
      <c r="L2627" s="81">
        <v>-19.864961200929599</v>
      </c>
      <c r="M2627" s="81">
        <v>5.0668782163254003E-2</v>
      </c>
      <c r="N2627" s="81">
        <v>0.54235980890364199</v>
      </c>
      <c r="O2627" s="81">
        <v>-2.7289826503760499E-3</v>
      </c>
      <c r="P2627" s="81">
        <v>0.29979640327304302</v>
      </c>
      <c r="Q2627" s="81">
        <v>0.29979640327304202</v>
      </c>
      <c r="R2627" s="81">
        <v>0</v>
      </c>
      <c r="S2627" s="81">
        <v>1.1540320230543999E-5</v>
      </c>
      <c r="T2627" s="81" t="s">
        <v>133</v>
      </c>
      <c r="U2627" s="115">
        <v>2.6875829776462801E-2</v>
      </c>
      <c r="V2627" s="115">
        <v>-3.4563982058785198E-3</v>
      </c>
      <c r="W2627" s="111">
        <v>3.0339911387559398E-2</v>
      </c>
    </row>
    <row r="2628" spans="2:23" x14ac:dyDescent="0.25">
      <c r="B2628" s="58" t="s">
        <v>112</v>
      </c>
      <c r="C2628" s="79" t="s">
        <v>136</v>
      </c>
      <c r="D2628" s="58" t="s">
        <v>66</v>
      </c>
      <c r="E2628" s="58" t="s">
        <v>185</v>
      </c>
      <c r="F2628" s="80">
        <v>79.42</v>
      </c>
      <c r="G2628" s="81">
        <v>54050</v>
      </c>
      <c r="H2628" s="81">
        <v>79.47</v>
      </c>
      <c r="I2628" s="81">
        <v>1</v>
      </c>
      <c r="J2628" s="81">
        <v>7.8202582882129503</v>
      </c>
      <c r="K2628" s="81">
        <v>1.28978931315412E-3</v>
      </c>
      <c r="L2628" s="81">
        <v>-22.6290459966472</v>
      </c>
      <c r="M2628" s="81">
        <v>1.0799634812130501E-2</v>
      </c>
      <c r="N2628" s="81">
        <v>30.449304284860201</v>
      </c>
      <c r="O2628" s="81">
        <v>-9.5098454989764204E-3</v>
      </c>
      <c r="P2628" s="81">
        <v>16.829271393428598</v>
      </c>
      <c r="Q2628" s="81">
        <v>16.829271393428499</v>
      </c>
      <c r="R2628" s="81">
        <v>0</v>
      </c>
      <c r="S2628" s="81">
        <v>5.97320208211417E-3</v>
      </c>
      <c r="T2628" s="81" t="s">
        <v>152</v>
      </c>
      <c r="U2628" s="115">
        <v>-2.2779748899091001</v>
      </c>
      <c r="V2628" s="115">
        <v>-0.29296168296964098</v>
      </c>
      <c r="W2628" s="111">
        <v>-1.98451038661115</v>
      </c>
    </row>
    <row r="2629" spans="2:23" x14ac:dyDescent="0.25">
      <c r="B2629" s="58" t="s">
        <v>112</v>
      </c>
      <c r="C2629" s="79" t="s">
        <v>136</v>
      </c>
      <c r="D2629" s="58" t="s">
        <v>66</v>
      </c>
      <c r="E2629" s="58" t="s">
        <v>185</v>
      </c>
      <c r="F2629" s="80">
        <v>79.42</v>
      </c>
      <c r="G2629" s="81">
        <v>56000</v>
      </c>
      <c r="H2629" s="81">
        <v>79.430000000000007</v>
      </c>
      <c r="I2629" s="81">
        <v>1</v>
      </c>
      <c r="J2629" s="81">
        <v>-0.63992379814381894</v>
      </c>
      <c r="K2629" s="81">
        <v>3.9545653279793002E-5</v>
      </c>
      <c r="L2629" s="81">
        <v>25.516091361386199</v>
      </c>
      <c r="M2629" s="81">
        <v>6.2873918586277097E-2</v>
      </c>
      <c r="N2629" s="81">
        <v>-26.15601515953</v>
      </c>
      <c r="O2629" s="81">
        <v>-6.2834372932997304E-2</v>
      </c>
      <c r="P2629" s="81">
        <v>-13.7484063854415</v>
      </c>
      <c r="Q2629" s="81">
        <v>-13.7484063854415</v>
      </c>
      <c r="R2629" s="81">
        <v>0</v>
      </c>
      <c r="S2629" s="81">
        <v>1.8253533747907402E-2</v>
      </c>
      <c r="T2629" s="81" t="s">
        <v>152</v>
      </c>
      <c r="U2629" s="115">
        <v>-4.7290599186078701</v>
      </c>
      <c r="V2629" s="115">
        <v>-0.60818640221048303</v>
      </c>
      <c r="W2629" s="111">
        <v>-4.11982966491711</v>
      </c>
    </row>
    <row r="2630" spans="2:23" x14ac:dyDescent="0.25">
      <c r="B2630" s="58" t="s">
        <v>112</v>
      </c>
      <c r="C2630" s="79" t="s">
        <v>136</v>
      </c>
      <c r="D2630" s="58" t="s">
        <v>66</v>
      </c>
      <c r="E2630" s="58" t="s">
        <v>185</v>
      </c>
      <c r="F2630" s="80">
        <v>79.42</v>
      </c>
      <c r="G2630" s="81">
        <v>58450</v>
      </c>
      <c r="H2630" s="81">
        <v>79.2</v>
      </c>
      <c r="I2630" s="81">
        <v>1</v>
      </c>
      <c r="J2630" s="81">
        <v>-46.247468679016102</v>
      </c>
      <c r="K2630" s="81">
        <v>5.4711229428759903E-2</v>
      </c>
      <c r="L2630" s="81">
        <v>-28.139584819219898</v>
      </c>
      <c r="M2630" s="81">
        <v>2.0255170860554599E-2</v>
      </c>
      <c r="N2630" s="81">
        <v>-18.1078838597962</v>
      </c>
      <c r="O2630" s="81">
        <v>3.44560585682053E-2</v>
      </c>
      <c r="P2630" s="81">
        <v>-10.699289770551401</v>
      </c>
      <c r="Q2630" s="81">
        <v>-10.699289770551299</v>
      </c>
      <c r="R2630" s="81">
        <v>0</v>
      </c>
      <c r="S2630" s="81">
        <v>2.9282654247802901E-3</v>
      </c>
      <c r="T2630" s="81" t="s">
        <v>152</v>
      </c>
      <c r="U2630" s="115">
        <v>-1.2510244441107801</v>
      </c>
      <c r="V2630" s="115">
        <v>-0.16088949364910601</v>
      </c>
      <c r="W2630" s="111">
        <v>-1.0898588102265501</v>
      </c>
    </row>
    <row r="2631" spans="2:23" x14ac:dyDescent="0.25">
      <c r="B2631" s="58" t="s">
        <v>112</v>
      </c>
      <c r="C2631" s="79" t="s">
        <v>136</v>
      </c>
      <c r="D2631" s="58" t="s">
        <v>66</v>
      </c>
      <c r="E2631" s="58" t="s">
        <v>186</v>
      </c>
      <c r="F2631" s="80">
        <v>79.349999999999994</v>
      </c>
      <c r="G2631" s="81">
        <v>53850</v>
      </c>
      <c r="H2631" s="81">
        <v>79.42</v>
      </c>
      <c r="I2631" s="81">
        <v>1</v>
      </c>
      <c r="J2631" s="81">
        <v>-11.7836956723137</v>
      </c>
      <c r="K2631" s="81">
        <v>0</v>
      </c>
      <c r="L2631" s="81">
        <v>-7.6081344172766201</v>
      </c>
      <c r="M2631" s="81">
        <v>0</v>
      </c>
      <c r="N2631" s="81">
        <v>-4.1755612550371204</v>
      </c>
      <c r="O2631" s="81">
        <v>0</v>
      </c>
      <c r="P2631" s="81">
        <v>-2.2995706080551499</v>
      </c>
      <c r="Q2631" s="81">
        <v>-2.2995706080551499</v>
      </c>
      <c r="R2631" s="81">
        <v>0</v>
      </c>
      <c r="S2631" s="81">
        <v>0</v>
      </c>
      <c r="T2631" s="81" t="s">
        <v>152</v>
      </c>
      <c r="U2631" s="115">
        <v>0.29228928785262798</v>
      </c>
      <c r="V2631" s="115">
        <v>-3.7590213159338602E-2</v>
      </c>
      <c r="W2631" s="111">
        <v>0.32996306222879901</v>
      </c>
    </row>
    <row r="2632" spans="2:23" x14ac:dyDescent="0.25">
      <c r="B2632" s="58" t="s">
        <v>112</v>
      </c>
      <c r="C2632" s="79" t="s">
        <v>136</v>
      </c>
      <c r="D2632" s="58" t="s">
        <v>66</v>
      </c>
      <c r="E2632" s="58" t="s">
        <v>186</v>
      </c>
      <c r="F2632" s="80">
        <v>79.349999999999994</v>
      </c>
      <c r="G2632" s="81">
        <v>53850</v>
      </c>
      <c r="H2632" s="81">
        <v>79.42</v>
      </c>
      <c r="I2632" s="81">
        <v>2</v>
      </c>
      <c r="J2632" s="81">
        <v>-27.255418234435499</v>
      </c>
      <c r="K2632" s="81">
        <v>0</v>
      </c>
      <c r="L2632" s="81">
        <v>-17.5974406750749</v>
      </c>
      <c r="M2632" s="81">
        <v>0</v>
      </c>
      <c r="N2632" s="81">
        <v>-9.6579775593606101</v>
      </c>
      <c r="O2632" s="81">
        <v>0</v>
      </c>
      <c r="P2632" s="81">
        <v>-5.31885415450924</v>
      </c>
      <c r="Q2632" s="81">
        <v>-5.31885415450924</v>
      </c>
      <c r="R2632" s="81">
        <v>0</v>
      </c>
      <c r="S2632" s="81">
        <v>0</v>
      </c>
      <c r="T2632" s="81" t="s">
        <v>152</v>
      </c>
      <c r="U2632" s="115">
        <v>0.676058429155314</v>
      </c>
      <c r="V2632" s="115">
        <v>-8.6945302192973695E-2</v>
      </c>
      <c r="W2632" s="111">
        <v>0.76319700652920497</v>
      </c>
    </row>
    <row r="2633" spans="2:23" x14ac:dyDescent="0.25">
      <c r="B2633" s="58" t="s">
        <v>112</v>
      </c>
      <c r="C2633" s="79" t="s">
        <v>136</v>
      </c>
      <c r="D2633" s="58" t="s">
        <v>66</v>
      </c>
      <c r="E2633" s="58" t="s">
        <v>186</v>
      </c>
      <c r="F2633" s="80">
        <v>79.349999999999994</v>
      </c>
      <c r="G2633" s="81">
        <v>58004</v>
      </c>
      <c r="H2633" s="81">
        <v>79.17</v>
      </c>
      <c r="I2633" s="81">
        <v>1</v>
      </c>
      <c r="J2633" s="81">
        <v>-28.615704055080801</v>
      </c>
      <c r="K2633" s="81">
        <v>2.7841189631310801E-2</v>
      </c>
      <c r="L2633" s="81">
        <v>-33.973267569850897</v>
      </c>
      <c r="M2633" s="81">
        <v>3.9242218918671301E-2</v>
      </c>
      <c r="N2633" s="81">
        <v>5.3575635147701801</v>
      </c>
      <c r="O2633" s="81">
        <v>-1.14010292873605E-2</v>
      </c>
      <c r="P2633" s="81">
        <v>2.9557758175378099</v>
      </c>
      <c r="Q2633" s="81">
        <v>2.9557758175378099</v>
      </c>
      <c r="R2633" s="81">
        <v>0</v>
      </c>
      <c r="S2633" s="81">
        <v>2.9704476324040501E-4</v>
      </c>
      <c r="T2633" s="81" t="s">
        <v>152</v>
      </c>
      <c r="U2633" s="115">
        <v>6.07158513424002E-2</v>
      </c>
      <c r="V2633" s="115">
        <v>-7.8084346192744498E-3</v>
      </c>
      <c r="W2633" s="111">
        <v>6.8541643732315097E-2</v>
      </c>
    </row>
    <row r="2634" spans="2:23" x14ac:dyDescent="0.25">
      <c r="B2634" s="58" t="s">
        <v>112</v>
      </c>
      <c r="C2634" s="79" t="s">
        <v>136</v>
      </c>
      <c r="D2634" s="58" t="s">
        <v>66</v>
      </c>
      <c r="E2634" s="58" t="s">
        <v>187</v>
      </c>
      <c r="F2634" s="80">
        <v>79.290000000000006</v>
      </c>
      <c r="G2634" s="81">
        <v>54000</v>
      </c>
      <c r="H2634" s="81">
        <v>78.67</v>
      </c>
      <c r="I2634" s="81">
        <v>1</v>
      </c>
      <c r="J2634" s="81">
        <v>-53.646253264960798</v>
      </c>
      <c r="K2634" s="81">
        <v>0.17440198165571999</v>
      </c>
      <c r="L2634" s="81">
        <v>-42.049604939275703</v>
      </c>
      <c r="M2634" s="81">
        <v>0.107151058098279</v>
      </c>
      <c r="N2634" s="81">
        <v>-11.5966483256851</v>
      </c>
      <c r="O2634" s="81">
        <v>6.7250923557440695E-2</v>
      </c>
      <c r="P2634" s="81">
        <v>-5.8984305053314596</v>
      </c>
      <c r="Q2634" s="81">
        <v>-5.8984305053314596</v>
      </c>
      <c r="R2634" s="81">
        <v>0</v>
      </c>
      <c r="S2634" s="81">
        <v>2.1083638350292201E-3</v>
      </c>
      <c r="T2634" s="81" t="s">
        <v>152</v>
      </c>
      <c r="U2634" s="115">
        <v>-1.87844401935812</v>
      </c>
      <c r="V2634" s="115">
        <v>-0.24157953791025799</v>
      </c>
      <c r="W2634" s="111">
        <v>-1.6364498500826501</v>
      </c>
    </row>
    <row r="2635" spans="2:23" x14ac:dyDescent="0.25">
      <c r="B2635" s="58" t="s">
        <v>112</v>
      </c>
      <c r="C2635" s="79" t="s">
        <v>136</v>
      </c>
      <c r="D2635" s="58" t="s">
        <v>66</v>
      </c>
      <c r="E2635" s="58" t="s">
        <v>187</v>
      </c>
      <c r="F2635" s="80">
        <v>79.290000000000006</v>
      </c>
      <c r="G2635" s="81">
        <v>54850</v>
      </c>
      <c r="H2635" s="81">
        <v>79.33</v>
      </c>
      <c r="I2635" s="81">
        <v>1</v>
      </c>
      <c r="J2635" s="81">
        <v>28.435195092402399</v>
      </c>
      <c r="K2635" s="81">
        <v>6.3552841147518496E-3</v>
      </c>
      <c r="L2635" s="81">
        <v>34.3246434840935</v>
      </c>
      <c r="M2635" s="81">
        <v>9.2605038414375392E-3</v>
      </c>
      <c r="N2635" s="81">
        <v>-5.8894483916910998</v>
      </c>
      <c r="O2635" s="81">
        <v>-2.90521972668569E-3</v>
      </c>
      <c r="P2635" s="81">
        <v>-3.3891024261848899</v>
      </c>
      <c r="Q2635" s="81">
        <v>-3.3891024261848801</v>
      </c>
      <c r="R2635" s="81">
        <v>0</v>
      </c>
      <c r="S2635" s="81">
        <v>9.0280079905654003E-5</v>
      </c>
      <c r="T2635" s="81" t="s">
        <v>133</v>
      </c>
      <c r="U2635" s="115">
        <v>5.1649591441549304E-3</v>
      </c>
      <c r="V2635" s="115">
        <v>-6.6424574302548505E-4</v>
      </c>
      <c r="W2635" s="111">
        <v>5.8306814731824098E-3</v>
      </c>
    </row>
    <row r="2636" spans="2:23" x14ac:dyDescent="0.25">
      <c r="B2636" s="58" t="s">
        <v>112</v>
      </c>
      <c r="C2636" s="79" t="s">
        <v>136</v>
      </c>
      <c r="D2636" s="58" t="s">
        <v>66</v>
      </c>
      <c r="E2636" s="58" t="s">
        <v>134</v>
      </c>
      <c r="F2636" s="80">
        <v>78.67</v>
      </c>
      <c r="G2636" s="81">
        <v>54250</v>
      </c>
      <c r="H2636" s="81">
        <v>78.58</v>
      </c>
      <c r="I2636" s="81">
        <v>1</v>
      </c>
      <c r="J2636" s="81">
        <v>-41.954014109728803</v>
      </c>
      <c r="K2636" s="81">
        <v>2.3937894478902801E-2</v>
      </c>
      <c r="L2636" s="81">
        <v>-41.954029438627103</v>
      </c>
      <c r="M2636" s="81">
        <v>2.3937911971465699E-2</v>
      </c>
      <c r="N2636" s="81">
        <v>1.5328898289590999E-5</v>
      </c>
      <c r="O2636" s="81">
        <v>-1.7492562969999998E-8</v>
      </c>
      <c r="P2636" s="81">
        <v>6.5419000000000004E-14</v>
      </c>
      <c r="Q2636" s="81">
        <v>6.5417999999999994E-14</v>
      </c>
      <c r="R2636" s="81">
        <v>0</v>
      </c>
      <c r="S2636" s="81">
        <v>0</v>
      </c>
      <c r="T2636" s="81" t="s">
        <v>152</v>
      </c>
      <c r="U2636" s="115">
        <v>4.2480825510000002E-9</v>
      </c>
      <c r="V2636" s="115">
        <v>0</v>
      </c>
      <c r="W2636" s="111">
        <v>4.24915862559E-9</v>
      </c>
    </row>
    <row r="2637" spans="2:23" x14ac:dyDescent="0.25">
      <c r="B2637" s="58" t="s">
        <v>112</v>
      </c>
      <c r="C2637" s="79" t="s">
        <v>136</v>
      </c>
      <c r="D2637" s="58" t="s">
        <v>66</v>
      </c>
      <c r="E2637" s="58" t="s">
        <v>188</v>
      </c>
      <c r="F2637" s="80">
        <v>79.17</v>
      </c>
      <c r="G2637" s="81">
        <v>58004</v>
      </c>
      <c r="H2637" s="81">
        <v>79.17</v>
      </c>
      <c r="I2637" s="81">
        <v>1</v>
      </c>
      <c r="J2637" s="81">
        <v>-1.3418599999999999E-13</v>
      </c>
      <c r="K2637" s="81">
        <v>0</v>
      </c>
      <c r="L2637" s="81">
        <v>-1.78431E-13</v>
      </c>
      <c r="M2637" s="81">
        <v>0</v>
      </c>
      <c r="N2637" s="81">
        <v>4.4246000000000001E-14</v>
      </c>
      <c r="O2637" s="81">
        <v>0</v>
      </c>
      <c r="P2637" s="81">
        <v>1.5801999999999999E-14</v>
      </c>
      <c r="Q2637" s="81">
        <v>1.58E-14</v>
      </c>
      <c r="R2637" s="81">
        <v>0</v>
      </c>
      <c r="S2637" s="81">
        <v>0</v>
      </c>
      <c r="T2637" s="81" t="s">
        <v>133</v>
      </c>
      <c r="U2637" s="115">
        <v>0</v>
      </c>
      <c r="V2637" s="115">
        <v>0</v>
      </c>
      <c r="W2637" s="111">
        <v>0</v>
      </c>
    </row>
    <row r="2638" spans="2:23" x14ac:dyDescent="0.25">
      <c r="B2638" s="58" t="s">
        <v>112</v>
      </c>
      <c r="C2638" s="79" t="s">
        <v>136</v>
      </c>
      <c r="D2638" s="58" t="s">
        <v>66</v>
      </c>
      <c r="E2638" s="58" t="s">
        <v>189</v>
      </c>
      <c r="F2638" s="80">
        <v>79.47</v>
      </c>
      <c r="G2638" s="81">
        <v>53550</v>
      </c>
      <c r="H2638" s="81">
        <v>79.459999999999994</v>
      </c>
      <c r="I2638" s="81">
        <v>1</v>
      </c>
      <c r="J2638" s="81">
        <v>4.5312093446529698</v>
      </c>
      <c r="K2638" s="81">
        <v>3.6341388881374497E-4</v>
      </c>
      <c r="L2638" s="81">
        <v>16.9413948395364</v>
      </c>
      <c r="M2638" s="81">
        <v>5.0800922062305401E-3</v>
      </c>
      <c r="N2638" s="81">
        <v>-12.4101854948834</v>
      </c>
      <c r="O2638" s="81">
        <v>-4.7166783174167996E-3</v>
      </c>
      <c r="P2638" s="81">
        <v>-6.7777301264499901</v>
      </c>
      <c r="Q2638" s="81">
        <v>-6.7777301264499901</v>
      </c>
      <c r="R2638" s="81">
        <v>0</v>
      </c>
      <c r="S2638" s="81">
        <v>8.1309597430568497E-4</v>
      </c>
      <c r="T2638" s="81" t="s">
        <v>133</v>
      </c>
      <c r="U2638" s="115">
        <v>-0.498912697442423</v>
      </c>
      <c r="V2638" s="115">
        <v>-6.4163263671219897E-2</v>
      </c>
      <c r="W2638" s="111">
        <v>-0.434639308129593</v>
      </c>
    </row>
    <row r="2639" spans="2:23" x14ac:dyDescent="0.25">
      <c r="B2639" s="58" t="s">
        <v>112</v>
      </c>
      <c r="C2639" s="79" t="s">
        <v>136</v>
      </c>
      <c r="D2639" s="58" t="s">
        <v>66</v>
      </c>
      <c r="E2639" s="58" t="s">
        <v>190</v>
      </c>
      <c r="F2639" s="80">
        <v>79.05</v>
      </c>
      <c r="G2639" s="81">
        <v>58200</v>
      </c>
      <c r="H2639" s="81">
        <v>79.14</v>
      </c>
      <c r="I2639" s="81">
        <v>1</v>
      </c>
      <c r="J2639" s="81">
        <v>27.2641242502587</v>
      </c>
      <c r="K2639" s="81">
        <v>1.3112384790795699E-2</v>
      </c>
      <c r="L2639" s="81">
        <v>45.995624705842602</v>
      </c>
      <c r="M2639" s="81">
        <v>3.7319139760303897E-2</v>
      </c>
      <c r="N2639" s="81">
        <v>-18.731500455583902</v>
      </c>
      <c r="O2639" s="81">
        <v>-2.42067549695082E-2</v>
      </c>
      <c r="P2639" s="81">
        <v>-10.5493554816107</v>
      </c>
      <c r="Q2639" s="81">
        <v>-10.549355481610601</v>
      </c>
      <c r="R2639" s="81">
        <v>0</v>
      </c>
      <c r="S2639" s="81">
        <v>1.9631362150051498E-3</v>
      </c>
      <c r="T2639" s="81" t="s">
        <v>133</v>
      </c>
      <c r="U2639" s="115">
        <v>-0.228798243310632</v>
      </c>
      <c r="V2639" s="115">
        <v>-2.9424871502185399E-2</v>
      </c>
      <c r="W2639" s="111">
        <v>-0.19932286887782699</v>
      </c>
    </row>
    <row r="2640" spans="2:23" x14ac:dyDescent="0.25">
      <c r="B2640" s="58" t="s">
        <v>112</v>
      </c>
      <c r="C2640" s="79" t="s">
        <v>136</v>
      </c>
      <c r="D2640" s="58" t="s">
        <v>66</v>
      </c>
      <c r="E2640" s="58" t="s">
        <v>191</v>
      </c>
      <c r="F2640" s="80">
        <v>79.3</v>
      </c>
      <c r="G2640" s="81">
        <v>53000</v>
      </c>
      <c r="H2640" s="81">
        <v>79.55</v>
      </c>
      <c r="I2640" s="81">
        <v>1</v>
      </c>
      <c r="J2640" s="81">
        <v>74.703970406817007</v>
      </c>
      <c r="K2640" s="81">
        <v>0.13795448856909301</v>
      </c>
      <c r="L2640" s="81">
        <v>89.042034663053698</v>
      </c>
      <c r="M2640" s="81">
        <v>0.19599212292106899</v>
      </c>
      <c r="N2640" s="81">
        <v>-14.3380642562367</v>
      </c>
      <c r="O2640" s="81">
        <v>-5.8037634351976598E-2</v>
      </c>
      <c r="P2640" s="81">
        <v>-7.9604666815086</v>
      </c>
      <c r="Q2640" s="81">
        <v>-7.9604666815086</v>
      </c>
      <c r="R2640" s="81">
        <v>0</v>
      </c>
      <c r="S2640" s="81">
        <v>1.5664824163447401E-3</v>
      </c>
      <c r="T2640" s="81" t="s">
        <v>133</v>
      </c>
      <c r="U2640" s="115">
        <v>-1.02512304434655</v>
      </c>
      <c r="V2640" s="115">
        <v>-0.13183717417302701</v>
      </c>
      <c r="W2640" s="111">
        <v>-0.89305959344501895</v>
      </c>
    </row>
    <row r="2641" spans="2:23" x14ac:dyDescent="0.25">
      <c r="B2641" s="58" t="s">
        <v>112</v>
      </c>
      <c r="C2641" s="79" t="s">
        <v>136</v>
      </c>
      <c r="D2641" s="58" t="s">
        <v>66</v>
      </c>
      <c r="E2641" s="58" t="s">
        <v>192</v>
      </c>
      <c r="F2641" s="80">
        <v>79.430000000000007</v>
      </c>
      <c r="G2641" s="81">
        <v>56100</v>
      </c>
      <c r="H2641" s="81">
        <v>79.069999999999993</v>
      </c>
      <c r="I2641" s="81">
        <v>1</v>
      </c>
      <c r="J2641" s="81">
        <v>-25.451362127032102</v>
      </c>
      <c r="K2641" s="81">
        <v>6.0437112123519703E-2</v>
      </c>
      <c r="L2641" s="81">
        <v>0.70343131894454702</v>
      </c>
      <c r="M2641" s="81">
        <v>4.6166297390043999E-5</v>
      </c>
      <c r="N2641" s="81">
        <v>-26.154793445976701</v>
      </c>
      <c r="O2641" s="81">
        <v>6.0390945826129701E-2</v>
      </c>
      <c r="P2641" s="81">
        <v>-13.7484063854416</v>
      </c>
      <c r="Q2641" s="81">
        <v>-13.7484063854415</v>
      </c>
      <c r="R2641" s="81">
        <v>0</v>
      </c>
      <c r="S2641" s="81">
        <v>1.7635442670392101E-2</v>
      </c>
      <c r="T2641" s="81" t="s">
        <v>152</v>
      </c>
      <c r="U2641" s="115">
        <v>-4.62974318383118</v>
      </c>
      <c r="V2641" s="115">
        <v>-0.59541365484785103</v>
      </c>
      <c r="W2641" s="111">
        <v>-4.0333075998137096</v>
      </c>
    </row>
    <row r="2642" spans="2:23" x14ac:dyDescent="0.25">
      <c r="B2642" s="58" t="s">
        <v>112</v>
      </c>
      <c r="C2642" s="79" t="s">
        <v>136</v>
      </c>
      <c r="D2642" s="58" t="s">
        <v>66</v>
      </c>
      <c r="E2642" s="58" t="s">
        <v>135</v>
      </c>
      <c r="F2642" s="80">
        <v>78.98</v>
      </c>
      <c r="G2642" s="81">
        <v>56100</v>
      </c>
      <c r="H2642" s="81">
        <v>79.069999999999993</v>
      </c>
      <c r="I2642" s="81">
        <v>1</v>
      </c>
      <c r="J2642" s="81">
        <v>7.7969995563054901</v>
      </c>
      <c r="K2642" s="81">
        <v>5.0215184918929196E-3</v>
      </c>
      <c r="L2642" s="81">
        <v>-19.576601295810899</v>
      </c>
      <c r="M2642" s="81">
        <v>3.1655898091179101E-2</v>
      </c>
      <c r="N2642" s="81">
        <v>27.3736008521164</v>
      </c>
      <c r="O2642" s="81">
        <v>-2.66343795992862E-2</v>
      </c>
      <c r="P2642" s="81">
        <v>14.5992216857665</v>
      </c>
      <c r="Q2642" s="81">
        <v>14.5992216857665</v>
      </c>
      <c r="R2642" s="81">
        <v>0</v>
      </c>
      <c r="S2642" s="81">
        <v>1.7605138818370902E-2</v>
      </c>
      <c r="T2642" s="81" t="s">
        <v>133</v>
      </c>
      <c r="U2642" s="115">
        <v>-4.5684059245237698</v>
      </c>
      <c r="V2642" s="115">
        <v>-0.58752530331463404</v>
      </c>
      <c r="W2642" s="111">
        <v>-3.9798722310916799</v>
      </c>
    </row>
    <row r="2643" spans="2:23" x14ac:dyDescent="0.25">
      <c r="B2643" s="58" t="s">
        <v>112</v>
      </c>
      <c r="C2643" s="79" t="s">
        <v>136</v>
      </c>
      <c r="D2643" s="58" t="s">
        <v>66</v>
      </c>
      <c r="E2643" s="58" t="s">
        <v>193</v>
      </c>
      <c r="F2643" s="80">
        <v>79.17</v>
      </c>
      <c r="G2643" s="81">
        <v>58054</v>
      </c>
      <c r="H2643" s="81">
        <v>79.3</v>
      </c>
      <c r="I2643" s="81">
        <v>1</v>
      </c>
      <c r="J2643" s="81">
        <v>13.6096322303514</v>
      </c>
      <c r="K2643" s="81">
        <v>1.04094814268326E-2</v>
      </c>
      <c r="L2643" s="81">
        <v>13.8820302717668</v>
      </c>
      <c r="M2643" s="81">
        <v>1.0830344963003301E-2</v>
      </c>
      <c r="N2643" s="81">
        <v>-0.27239804141542001</v>
      </c>
      <c r="O2643" s="81">
        <v>-4.2086353617068798E-4</v>
      </c>
      <c r="P2643" s="81">
        <v>-0.14997761790231301</v>
      </c>
      <c r="Q2643" s="81">
        <v>-0.14997761790231201</v>
      </c>
      <c r="R2643" s="81">
        <v>0</v>
      </c>
      <c r="S2643" s="81">
        <v>1.2641226659869999E-6</v>
      </c>
      <c r="T2643" s="81" t="s">
        <v>152</v>
      </c>
      <c r="U2643" s="115">
        <v>2.0646230955189099E-3</v>
      </c>
      <c r="V2643" s="115">
        <v>-2.6552332048986998E-4</v>
      </c>
      <c r="W2643" s="111">
        <v>2.3307366614448298E-3</v>
      </c>
    </row>
    <row r="2644" spans="2:23" x14ac:dyDescent="0.25">
      <c r="B2644" s="58" t="s">
        <v>112</v>
      </c>
      <c r="C2644" s="79" t="s">
        <v>136</v>
      </c>
      <c r="D2644" s="58" t="s">
        <v>66</v>
      </c>
      <c r="E2644" s="58" t="s">
        <v>193</v>
      </c>
      <c r="F2644" s="80">
        <v>79.17</v>
      </c>
      <c r="G2644" s="81">
        <v>58104</v>
      </c>
      <c r="H2644" s="81">
        <v>79.36</v>
      </c>
      <c r="I2644" s="81">
        <v>1</v>
      </c>
      <c r="J2644" s="81">
        <v>11.9466368434254</v>
      </c>
      <c r="K2644" s="81">
        <v>1.27593585890608E-2</v>
      </c>
      <c r="L2644" s="81">
        <v>12.218636638240501</v>
      </c>
      <c r="M2644" s="81">
        <v>1.3346980267983401E-2</v>
      </c>
      <c r="N2644" s="81">
        <v>-0.27199979481512099</v>
      </c>
      <c r="O2644" s="81">
        <v>-5.8762167892259802E-4</v>
      </c>
      <c r="P2644" s="81">
        <v>-0.14981878537076099</v>
      </c>
      <c r="Q2644" s="81">
        <v>-0.14981878537076099</v>
      </c>
      <c r="R2644" s="81">
        <v>0</v>
      </c>
      <c r="S2644" s="81">
        <v>2.0066427594270001E-6</v>
      </c>
      <c r="T2644" s="81" t="s">
        <v>152</v>
      </c>
      <c r="U2644" s="115">
        <v>5.1021286350726499E-3</v>
      </c>
      <c r="V2644" s="115">
        <v>-6.5616535032048898E-4</v>
      </c>
      <c r="W2644" s="111">
        <v>5.7597526090748799E-3</v>
      </c>
    </row>
    <row r="2645" spans="2:23" x14ac:dyDescent="0.25">
      <c r="B2645" s="58" t="s">
        <v>112</v>
      </c>
      <c r="C2645" s="79" t="s">
        <v>136</v>
      </c>
      <c r="D2645" s="58" t="s">
        <v>66</v>
      </c>
      <c r="E2645" s="58" t="s">
        <v>194</v>
      </c>
      <c r="F2645" s="80">
        <v>79.3</v>
      </c>
      <c r="G2645" s="81">
        <v>58104</v>
      </c>
      <c r="H2645" s="81">
        <v>79.36</v>
      </c>
      <c r="I2645" s="81">
        <v>1</v>
      </c>
      <c r="J2645" s="81">
        <v>9.1778208086445705</v>
      </c>
      <c r="K2645" s="81">
        <v>2.8133619861726799E-3</v>
      </c>
      <c r="L2645" s="81">
        <v>9.4499237715947597</v>
      </c>
      <c r="M2645" s="81">
        <v>2.9826553802509898E-3</v>
      </c>
      <c r="N2645" s="81">
        <v>-0.27210296295018799</v>
      </c>
      <c r="O2645" s="81">
        <v>-1.69293394078305E-4</v>
      </c>
      <c r="P2645" s="81">
        <v>-0.14997761790227401</v>
      </c>
      <c r="Q2645" s="81">
        <v>-0.14997761790227401</v>
      </c>
      <c r="R2645" s="81">
        <v>0</v>
      </c>
      <c r="S2645" s="81">
        <v>7.5127574811300004E-7</v>
      </c>
      <c r="T2645" s="81" t="s">
        <v>152</v>
      </c>
      <c r="U2645" s="115">
        <v>2.89613282477999E-3</v>
      </c>
      <c r="V2645" s="115">
        <v>-3.7246062290222299E-4</v>
      </c>
      <c r="W2645" s="111">
        <v>3.2694214095439801E-3</v>
      </c>
    </row>
    <row r="2646" spans="2:23" x14ac:dyDescent="0.25">
      <c r="B2646" s="58" t="s">
        <v>112</v>
      </c>
      <c r="C2646" s="79" t="s">
        <v>136</v>
      </c>
      <c r="D2646" s="58" t="s">
        <v>66</v>
      </c>
      <c r="E2646" s="58" t="s">
        <v>195</v>
      </c>
      <c r="F2646" s="80">
        <v>79.09</v>
      </c>
      <c r="G2646" s="81">
        <v>58200</v>
      </c>
      <c r="H2646" s="81">
        <v>79.14</v>
      </c>
      <c r="I2646" s="81">
        <v>1</v>
      </c>
      <c r="J2646" s="81">
        <v>13.162979523149501</v>
      </c>
      <c r="K2646" s="81">
        <v>7.0951620255045901E-3</v>
      </c>
      <c r="L2646" s="81">
        <v>-5.5593323320093804</v>
      </c>
      <c r="M2646" s="81">
        <v>1.2656079062878299E-3</v>
      </c>
      <c r="N2646" s="81">
        <v>18.7223118551588</v>
      </c>
      <c r="O2646" s="81">
        <v>5.8295541192167604E-3</v>
      </c>
      <c r="P2646" s="81">
        <v>10.5493554816107</v>
      </c>
      <c r="Q2646" s="81">
        <v>10.549355481610601</v>
      </c>
      <c r="R2646" s="81">
        <v>0</v>
      </c>
      <c r="S2646" s="81">
        <v>4.5572804991190902E-3</v>
      </c>
      <c r="T2646" s="81" t="s">
        <v>152</v>
      </c>
      <c r="U2646" s="115">
        <v>-0.47491041861605499</v>
      </c>
      <c r="V2646" s="115">
        <v>-6.1076421919263602E-2</v>
      </c>
      <c r="W2646" s="111">
        <v>-0.41372916910906699</v>
      </c>
    </row>
    <row r="2647" spans="2:23" x14ac:dyDescent="0.25">
      <c r="B2647" s="58" t="s">
        <v>112</v>
      </c>
      <c r="C2647" s="79" t="s">
        <v>136</v>
      </c>
      <c r="D2647" s="58" t="s">
        <v>66</v>
      </c>
      <c r="E2647" s="58" t="s">
        <v>195</v>
      </c>
      <c r="F2647" s="80">
        <v>79.09</v>
      </c>
      <c r="G2647" s="81">
        <v>58300</v>
      </c>
      <c r="H2647" s="81">
        <v>79.010000000000005</v>
      </c>
      <c r="I2647" s="81">
        <v>1</v>
      </c>
      <c r="J2647" s="81">
        <v>-12.7826405337639</v>
      </c>
      <c r="K2647" s="81">
        <v>6.27930439916277E-3</v>
      </c>
      <c r="L2647" s="81">
        <v>7.8765138342990397</v>
      </c>
      <c r="M2647" s="81">
        <v>2.38417683909058E-3</v>
      </c>
      <c r="N2647" s="81">
        <v>-20.659154368063</v>
      </c>
      <c r="O2647" s="81">
        <v>3.89512756007219E-3</v>
      </c>
      <c r="P2647" s="81">
        <v>-11.892455655085</v>
      </c>
      <c r="Q2647" s="81">
        <v>-11.892455655085</v>
      </c>
      <c r="R2647" s="81">
        <v>0</v>
      </c>
      <c r="S2647" s="81">
        <v>5.4351741729587299E-3</v>
      </c>
      <c r="T2647" s="81" t="s">
        <v>152</v>
      </c>
      <c r="U2647" s="115">
        <v>-1.3448225158212901</v>
      </c>
      <c r="V2647" s="115">
        <v>-0.17295250675313401</v>
      </c>
      <c r="W2647" s="111">
        <v>-1.17157316466398</v>
      </c>
    </row>
    <row r="2648" spans="2:23" x14ac:dyDescent="0.25">
      <c r="B2648" s="58" t="s">
        <v>112</v>
      </c>
      <c r="C2648" s="79" t="s">
        <v>136</v>
      </c>
      <c r="D2648" s="58" t="s">
        <v>66</v>
      </c>
      <c r="E2648" s="58" t="s">
        <v>195</v>
      </c>
      <c r="F2648" s="80">
        <v>79.09</v>
      </c>
      <c r="G2648" s="81">
        <v>58500</v>
      </c>
      <c r="H2648" s="81">
        <v>79.08</v>
      </c>
      <c r="I2648" s="81">
        <v>1</v>
      </c>
      <c r="J2648" s="81">
        <v>-18.383806619718499</v>
      </c>
      <c r="K2648" s="81">
        <v>1.7607942417805699E-3</v>
      </c>
      <c r="L2648" s="81">
        <v>-20.315981580037</v>
      </c>
      <c r="M2648" s="81">
        <v>2.1503707503897E-3</v>
      </c>
      <c r="N2648" s="81">
        <v>1.9321749603185701</v>
      </c>
      <c r="O2648" s="81">
        <v>-3.8957650860913098E-4</v>
      </c>
      <c r="P2648" s="81">
        <v>1.34310017347427</v>
      </c>
      <c r="Q2648" s="81">
        <v>1.34310017347427</v>
      </c>
      <c r="R2648" s="81">
        <v>0</v>
      </c>
      <c r="S2648" s="81">
        <v>9.3984131758900001E-6</v>
      </c>
      <c r="T2648" s="81" t="s">
        <v>152</v>
      </c>
      <c r="U2648" s="115">
        <v>-1.14879085801575E-2</v>
      </c>
      <c r="V2648" s="115">
        <v>-1.4774162113694799E-3</v>
      </c>
      <c r="W2648" s="111">
        <v>-1.00079566279467E-2</v>
      </c>
    </row>
    <row r="2649" spans="2:23" x14ac:dyDescent="0.25">
      <c r="B2649" s="58" t="s">
        <v>112</v>
      </c>
      <c r="C2649" s="79" t="s">
        <v>136</v>
      </c>
      <c r="D2649" s="58" t="s">
        <v>66</v>
      </c>
      <c r="E2649" s="58" t="s">
        <v>196</v>
      </c>
      <c r="F2649" s="80">
        <v>79.010000000000005</v>
      </c>
      <c r="G2649" s="81">
        <v>58304</v>
      </c>
      <c r="H2649" s="81">
        <v>79.010000000000005</v>
      </c>
      <c r="I2649" s="81">
        <v>1</v>
      </c>
      <c r="J2649" s="81">
        <v>18.070062071745301</v>
      </c>
      <c r="K2649" s="81">
        <v>0</v>
      </c>
      <c r="L2649" s="81">
        <v>18.070062071745301</v>
      </c>
      <c r="M2649" s="81">
        <v>0</v>
      </c>
      <c r="N2649" s="81">
        <v>0</v>
      </c>
      <c r="O2649" s="81">
        <v>0</v>
      </c>
      <c r="P2649" s="81">
        <v>0</v>
      </c>
      <c r="Q2649" s="81">
        <v>0</v>
      </c>
      <c r="R2649" s="81">
        <v>0</v>
      </c>
      <c r="S2649" s="81">
        <v>0</v>
      </c>
      <c r="T2649" s="81" t="s">
        <v>133</v>
      </c>
      <c r="U2649" s="115">
        <v>0</v>
      </c>
      <c r="V2649" s="115">
        <v>0</v>
      </c>
      <c r="W2649" s="111">
        <v>0</v>
      </c>
    </row>
    <row r="2650" spans="2:23" x14ac:dyDescent="0.25">
      <c r="B2650" s="58" t="s">
        <v>112</v>
      </c>
      <c r="C2650" s="79" t="s">
        <v>136</v>
      </c>
      <c r="D2650" s="58" t="s">
        <v>66</v>
      </c>
      <c r="E2650" s="58" t="s">
        <v>196</v>
      </c>
      <c r="F2650" s="80">
        <v>79.010000000000005</v>
      </c>
      <c r="G2650" s="81">
        <v>58350</v>
      </c>
      <c r="H2650" s="81">
        <v>78.44</v>
      </c>
      <c r="I2650" s="81">
        <v>1</v>
      </c>
      <c r="J2650" s="81">
        <v>-50.087791834168797</v>
      </c>
      <c r="K2650" s="81">
        <v>0.18138529220650501</v>
      </c>
      <c r="L2650" s="81">
        <v>-13.1305962088312</v>
      </c>
      <c r="M2650" s="81">
        <v>1.24654278565946E-2</v>
      </c>
      <c r="N2650" s="81">
        <v>-36.957195625337597</v>
      </c>
      <c r="O2650" s="81">
        <v>0.16891986434990999</v>
      </c>
      <c r="P2650" s="81">
        <v>-21.248645252162198</v>
      </c>
      <c r="Q2650" s="81">
        <v>-21.248645252162198</v>
      </c>
      <c r="R2650" s="81">
        <v>0</v>
      </c>
      <c r="S2650" s="81">
        <v>3.2643806081276698E-2</v>
      </c>
      <c r="T2650" s="81" t="s">
        <v>152</v>
      </c>
      <c r="U2650" s="115">
        <v>-7.7673851854960301</v>
      </c>
      <c r="V2650" s="115">
        <v>-0.99893385405454405</v>
      </c>
      <c r="W2650" s="111">
        <v>-6.7667368265159196</v>
      </c>
    </row>
    <row r="2651" spans="2:23" x14ac:dyDescent="0.25">
      <c r="B2651" s="58" t="s">
        <v>112</v>
      </c>
      <c r="C2651" s="79" t="s">
        <v>136</v>
      </c>
      <c r="D2651" s="58" t="s">
        <v>66</v>
      </c>
      <c r="E2651" s="58" t="s">
        <v>196</v>
      </c>
      <c r="F2651" s="80">
        <v>79.010000000000005</v>
      </c>
      <c r="G2651" s="81">
        <v>58600</v>
      </c>
      <c r="H2651" s="81">
        <v>79.02</v>
      </c>
      <c r="I2651" s="81">
        <v>1</v>
      </c>
      <c r="J2651" s="81">
        <v>8.0047959747257895</v>
      </c>
      <c r="K2651" s="81">
        <v>2.4605475301242699E-4</v>
      </c>
      <c r="L2651" s="81">
        <v>-8.2068440756133008</v>
      </c>
      <c r="M2651" s="81">
        <v>2.5863279237668799E-4</v>
      </c>
      <c r="N2651" s="81">
        <v>16.211640050339099</v>
      </c>
      <c r="O2651" s="81">
        <v>-1.2578039364261E-5</v>
      </c>
      <c r="P2651" s="81">
        <v>9.3561895970771296</v>
      </c>
      <c r="Q2651" s="81">
        <v>9.3561895970771296</v>
      </c>
      <c r="R2651" s="81">
        <v>0</v>
      </c>
      <c r="S2651" s="81">
        <v>3.3614700970158499E-4</v>
      </c>
      <c r="T2651" s="81" t="s">
        <v>133</v>
      </c>
      <c r="U2651" s="115">
        <v>-0.16311025428361001</v>
      </c>
      <c r="V2651" s="115">
        <v>-2.0976989174116601E-2</v>
      </c>
      <c r="W2651" s="111">
        <v>-0.14209726157320701</v>
      </c>
    </row>
    <row r="2652" spans="2:23" x14ac:dyDescent="0.25">
      <c r="B2652" s="58" t="s">
        <v>112</v>
      </c>
      <c r="C2652" s="79" t="s">
        <v>136</v>
      </c>
      <c r="D2652" s="58" t="s">
        <v>66</v>
      </c>
      <c r="E2652" s="58" t="s">
        <v>197</v>
      </c>
      <c r="F2652" s="80">
        <v>79.010000000000005</v>
      </c>
      <c r="G2652" s="81">
        <v>58300</v>
      </c>
      <c r="H2652" s="81">
        <v>79.010000000000005</v>
      </c>
      <c r="I2652" s="81">
        <v>2</v>
      </c>
      <c r="J2652" s="81">
        <v>-11.136337928254701</v>
      </c>
      <c r="K2652" s="81">
        <v>0</v>
      </c>
      <c r="L2652" s="81">
        <v>-11.136337928254701</v>
      </c>
      <c r="M2652" s="81">
        <v>0</v>
      </c>
      <c r="N2652" s="81">
        <v>0</v>
      </c>
      <c r="O2652" s="81">
        <v>0</v>
      </c>
      <c r="P2652" s="81">
        <v>0</v>
      </c>
      <c r="Q2652" s="81">
        <v>0</v>
      </c>
      <c r="R2652" s="81">
        <v>0</v>
      </c>
      <c r="S2652" s="81">
        <v>0</v>
      </c>
      <c r="T2652" s="81" t="s">
        <v>133</v>
      </c>
      <c r="U2652" s="115">
        <v>0</v>
      </c>
      <c r="V2652" s="115">
        <v>0</v>
      </c>
      <c r="W2652" s="111">
        <v>0</v>
      </c>
    </row>
    <row r="2653" spans="2:23" x14ac:dyDescent="0.25">
      <c r="B2653" s="58" t="s">
        <v>112</v>
      </c>
      <c r="C2653" s="79" t="s">
        <v>136</v>
      </c>
      <c r="D2653" s="58" t="s">
        <v>66</v>
      </c>
      <c r="E2653" s="58" t="s">
        <v>198</v>
      </c>
      <c r="F2653" s="80">
        <v>79.2</v>
      </c>
      <c r="G2653" s="81">
        <v>58500</v>
      </c>
      <c r="H2653" s="81">
        <v>79.08</v>
      </c>
      <c r="I2653" s="81">
        <v>1</v>
      </c>
      <c r="J2653" s="81">
        <v>-46.289930735427298</v>
      </c>
      <c r="K2653" s="81">
        <v>3.0212883393618301E-2</v>
      </c>
      <c r="L2653" s="81">
        <v>-28.155301087554299</v>
      </c>
      <c r="M2653" s="81">
        <v>1.11773658085648E-2</v>
      </c>
      <c r="N2653" s="81">
        <v>-18.134629647872998</v>
      </c>
      <c r="O2653" s="81">
        <v>1.90355175850535E-2</v>
      </c>
      <c r="P2653" s="81">
        <v>-10.699289770551401</v>
      </c>
      <c r="Q2653" s="81">
        <v>-10.699289770551401</v>
      </c>
      <c r="R2653" s="81">
        <v>0</v>
      </c>
      <c r="S2653" s="81">
        <v>1.61409470247859E-3</v>
      </c>
      <c r="T2653" s="81" t="s">
        <v>152</v>
      </c>
      <c r="U2653" s="115">
        <v>-0.66968469606371095</v>
      </c>
      <c r="V2653" s="115">
        <v>-8.6125600631913102E-2</v>
      </c>
      <c r="W2653" s="111">
        <v>-0.58341127506721502</v>
      </c>
    </row>
    <row r="2654" spans="2:23" x14ac:dyDescent="0.25">
      <c r="B2654" s="58" t="s">
        <v>112</v>
      </c>
      <c r="C2654" s="79" t="s">
        <v>136</v>
      </c>
      <c r="D2654" s="58" t="s">
        <v>66</v>
      </c>
      <c r="E2654" s="58" t="s">
        <v>199</v>
      </c>
      <c r="F2654" s="80">
        <v>79.08</v>
      </c>
      <c r="G2654" s="81">
        <v>58600</v>
      </c>
      <c r="H2654" s="81">
        <v>79.02</v>
      </c>
      <c r="I2654" s="81">
        <v>1</v>
      </c>
      <c r="J2654" s="81">
        <v>-8.0032100140461804</v>
      </c>
      <c r="K2654" s="81">
        <v>2.9258666057614801E-3</v>
      </c>
      <c r="L2654" s="81">
        <v>8.2085123437844008</v>
      </c>
      <c r="M2654" s="81">
        <v>3.07790354934342E-3</v>
      </c>
      <c r="N2654" s="81">
        <v>-16.211722357830599</v>
      </c>
      <c r="O2654" s="81">
        <v>-1.52036943581941E-4</v>
      </c>
      <c r="P2654" s="81">
        <v>-9.3561895970771705</v>
      </c>
      <c r="Q2654" s="81">
        <v>-9.3561895970771705</v>
      </c>
      <c r="R2654" s="81">
        <v>0</v>
      </c>
      <c r="S2654" s="81">
        <v>3.9987488029084696E-3</v>
      </c>
      <c r="T2654" s="81" t="s">
        <v>133</v>
      </c>
      <c r="U2654" s="115">
        <v>-0.98472186186002297</v>
      </c>
      <c r="V2654" s="115">
        <v>-0.12664133181864101</v>
      </c>
      <c r="W2654" s="111">
        <v>-0.85786317111786503</v>
      </c>
    </row>
    <row r="2655" spans="2:23" x14ac:dyDescent="0.25">
      <c r="B2655" s="58" t="s">
        <v>112</v>
      </c>
      <c r="C2655" s="79" t="s">
        <v>113</v>
      </c>
      <c r="D2655" s="58" t="s">
        <v>67</v>
      </c>
      <c r="E2655" s="58" t="s">
        <v>114</v>
      </c>
      <c r="F2655" s="80">
        <v>77.58</v>
      </c>
      <c r="G2655" s="81">
        <v>50050</v>
      </c>
      <c r="H2655" s="81">
        <v>76.59</v>
      </c>
      <c r="I2655" s="81">
        <v>1</v>
      </c>
      <c r="J2655" s="81">
        <v>-32.414499726220903</v>
      </c>
      <c r="K2655" s="81">
        <v>0.192278062027714</v>
      </c>
      <c r="L2655" s="81">
        <v>-2.0208649561443099</v>
      </c>
      <c r="M2655" s="81">
        <v>7.4735281628790398E-4</v>
      </c>
      <c r="N2655" s="81">
        <v>-30.393634770076499</v>
      </c>
      <c r="O2655" s="81">
        <v>0.19153070921142601</v>
      </c>
      <c r="P2655" s="81">
        <v>-26.210679904117601</v>
      </c>
      <c r="Q2655" s="81">
        <v>-26.210679904117601</v>
      </c>
      <c r="R2655" s="81">
        <v>0</v>
      </c>
      <c r="S2655" s="81">
        <v>0.125720952609609</v>
      </c>
      <c r="T2655" s="81" t="s">
        <v>129</v>
      </c>
      <c r="U2655" s="115">
        <v>-15.4129653823857</v>
      </c>
      <c r="V2655" s="115">
        <v>-3.5687184911235801</v>
      </c>
      <c r="W2655" s="111">
        <v>-11.842827808151201</v>
      </c>
    </row>
    <row r="2656" spans="2:23" x14ac:dyDescent="0.25">
      <c r="B2656" s="58" t="s">
        <v>112</v>
      </c>
      <c r="C2656" s="79" t="s">
        <v>113</v>
      </c>
      <c r="D2656" s="58" t="s">
        <v>67</v>
      </c>
      <c r="E2656" s="58" t="s">
        <v>130</v>
      </c>
      <c r="F2656" s="80">
        <v>79.540000000000006</v>
      </c>
      <c r="G2656" s="81">
        <v>56050</v>
      </c>
      <c r="H2656" s="81">
        <v>79.430000000000007</v>
      </c>
      <c r="I2656" s="81">
        <v>1</v>
      </c>
      <c r="J2656" s="81">
        <v>-20.3627425480909</v>
      </c>
      <c r="K2656" s="81">
        <v>1.3268521090554699E-2</v>
      </c>
      <c r="L2656" s="81">
        <v>-42.938186692719299</v>
      </c>
      <c r="M2656" s="81">
        <v>5.8998012046682001E-2</v>
      </c>
      <c r="N2656" s="81">
        <v>22.5754441446283</v>
      </c>
      <c r="O2656" s="81">
        <v>-4.5729490956127397E-2</v>
      </c>
      <c r="P2656" s="81">
        <v>10.164704803406</v>
      </c>
      <c r="Q2656" s="81">
        <v>10.164704803406</v>
      </c>
      <c r="R2656" s="81">
        <v>0</v>
      </c>
      <c r="S2656" s="81">
        <v>3.3062791596923302E-3</v>
      </c>
      <c r="T2656" s="81" t="s">
        <v>129</v>
      </c>
      <c r="U2656" s="115">
        <v>-0.98619736943925296</v>
      </c>
      <c r="V2656" s="115">
        <v>-0.228344170047731</v>
      </c>
      <c r="W2656" s="111">
        <v>-0.75776239947104196</v>
      </c>
    </row>
    <row r="2657" spans="2:23" x14ac:dyDescent="0.25">
      <c r="B2657" s="58" t="s">
        <v>112</v>
      </c>
      <c r="C2657" s="79" t="s">
        <v>113</v>
      </c>
      <c r="D2657" s="58" t="s">
        <v>67</v>
      </c>
      <c r="E2657" s="58" t="s">
        <v>116</v>
      </c>
      <c r="F2657" s="80">
        <v>76.59</v>
      </c>
      <c r="G2657" s="81">
        <v>51450</v>
      </c>
      <c r="H2657" s="81">
        <v>78.55</v>
      </c>
      <c r="I2657" s="81">
        <v>10</v>
      </c>
      <c r="J2657" s="81">
        <v>60.460547384084499</v>
      </c>
      <c r="K2657" s="81">
        <v>0.63736910746145903</v>
      </c>
      <c r="L2657" s="81">
        <v>76.952040962937701</v>
      </c>
      <c r="M2657" s="81">
        <v>1.03249307183394</v>
      </c>
      <c r="N2657" s="81">
        <v>-16.491493578853099</v>
      </c>
      <c r="O2657" s="81">
        <v>-0.39512396437247699</v>
      </c>
      <c r="P2657" s="81">
        <v>-9.0935178570502</v>
      </c>
      <c r="Q2657" s="81">
        <v>-9.0935178570502</v>
      </c>
      <c r="R2657" s="81">
        <v>0</v>
      </c>
      <c r="S2657" s="81">
        <v>1.44181888049954E-2</v>
      </c>
      <c r="T2657" s="81" t="s">
        <v>131</v>
      </c>
      <c r="U2657" s="115">
        <v>1.6735614981790501</v>
      </c>
      <c r="V2657" s="115">
        <v>-0.387496482111711</v>
      </c>
      <c r="W2657" s="111">
        <v>2.0613049198047202</v>
      </c>
    </row>
    <row r="2658" spans="2:23" x14ac:dyDescent="0.25">
      <c r="B2658" s="58" t="s">
        <v>112</v>
      </c>
      <c r="C2658" s="79" t="s">
        <v>113</v>
      </c>
      <c r="D2658" s="58" t="s">
        <v>67</v>
      </c>
      <c r="E2658" s="58" t="s">
        <v>132</v>
      </c>
      <c r="F2658" s="80">
        <v>78.55</v>
      </c>
      <c r="G2658" s="81">
        <v>54000</v>
      </c>
      <c r="H2658" s="81">
        <v>78.989999999999995</v>
      </c>
      <c r="I2658" s="81">
        <v>10</v>
      </c>
      <c r="J2658" s="81">
        <v>45.930700498734303</v>
      </c>
      <c r="K2658" s="81">
        <v>0.10092466323888399</v>
      </c>
      <c r="L2658" s="81">
        <v>62.182603532745503</v>
      </c>
      <c r="M2658" s="81">
        <v>0.18498178855217201</v>
      </c>
      <c r="N2658" s="81">
        <v>-16.2519030340112</v>
      </c>
      <c r="O2658" s="81">
        <v>-8.4057125313287795E-2</v>
      </c>
      <c r="P2658" s="81">
        <v>-9.0935178570502</v>
      </c>
      <c r="Q2658" s="81">
        <v>-9.0935178570502</v>
      </c>
      <c r="R2658" s="81">
        <v>0</v>
      </c>
      <c r="S2658" s="81">
        <v>3.95598848606892E-3</v>
      </c>
      <c r="T2658" s="81" t="s">
        <v>133</v>
      </c>
      <c r="U2658" s="115">
        <v>0.52965757403721903</v>
      </c>
      <c r="V2658" s="115">
        <v>-0.122636931410384</v>
      </c>
      <c r="W2658" s="111">
        <v>0.65237265816804002</v>
      </c>
    </row>
    <row r="2659" spans="2:23" x14ac:dyDescent="0.25">
      <c r="B2659" s="58" t="s">
        <v>112</v>
      </c>
      <c r="C2659" s="79" t="s">
        <v>113</v>
      </c>
      <c r="D2659" s="58" t="s">
        <v>67</v>
      </c>
      <c r="E2659" s="58" t="s">
        <v>134</v>
      </c>
      <c r="F2659" s="80">
        <v>78.989999999999995</v>
      </c>
      <c r="G2659" s="81">
        <v>56100</v>
      </c>
      <c r="H2659" s="81">
        <v>79.48</v>
      </c>
      <c r="I2659" s="81">
        <v>10</v>
      </c>
      <c r="J2659" s="81">
        <v>17.8132046570779</v>
      </c>
      <c r="K2659" s="81">
        <v>5.8004315556323099E-2</v>
      </c>
      <c r="L2659" s="81">
        <v>45.4000218698149</v>
      </c>
      <c r="M2659" s="81">
        <v>0.37678041100052401</v>
      </c>
      <c r="N2659" s="81">
        <v>-27.586817212736999</v>
      </c>
      <c r="O2659" s="81">
        <v>-0.31877609544419999</v>
      </c>
      <c r="P2659" s="81">
        <v>-14.9919483623817</v>
      </c>
      <c r="Q2659" s="81">
        <v>-14.991948362381599</v>
      </c>
      <c r="R2659" s="81">
        <v>0</v>
      </c>
      <c r="S2659" s="81">
        <v>4.1085856670018302E-2</v>
      </c>
      <c r="T2659" s="81" t="s">
        <v>131</v>
      </c>
      <c r="U2659" s="115">
        <v>-11.740683488279799</v>
      </c>
      <c r="V2659" s="115">
        <v>-2.7184382254524899</v>
      </c>
      <c r="W2659" s="111">
        <v>-9.0211642894236892</v>
      </c>
    </row>
    <row r="2660" spans="2:23" x14ac:dyDescent="0.25">
      <c r="B2660" s="58" t="s">
        <v>112</v>
      </c>
      <c r="C2660" s="79" t="s">
        <v>113</v>
      </c>
      <c r="D2660" s="58" t="s">
        <v>67</v>
      </c>
      <c r="E2660" s="58" t="s">
        <v>135</v>
      </c>
      <c r="F2660" s="80">
        <v>79.430000000000007</v>
      </c>
      <c r="G2660" s="81">
        <v>56100</v>
      </c>
      <c r="H2660" s="81">
        <v>79.48</v>
      </c>
      <c r="I2660" s="81">
        <v>10</v>
      </c>
      <c r="J2660" s="81">
        <v>4.5914709441362396</v>
      </c>
      <c r="K2660" s="81">
        <v>1.5115511093917501E-3</v>
      </c>
      <c r="L2660" s="81">
        <v>-21.6482853557712</v>
      </c>
      <c r="M2660" s="81">
        <v>3.3602080159179301E-2</v>
      </c>
      <c r="N2660" s="81">
        <v>26.239756299907501</v>
      </c>
      <c r="O2660" s="81">
        <v>-3.2090529049787597E-2</v>
      </c>
      <c r="P2660" s="81">
        <v>14.141133062056699</v>
      </c>
      <c r="Q2660" s="81">
        <v>14.1411330620566</v>
      </c>
      <c r="R2660" s="81">
        <v>0</v>
      </c>
      <c r="S2660" s="81">
        <v>1.4337966894789399E-2</v>
      </c>
      <c r="T2660" s="81" t="s">
        <v>131</v>
      </c>
      <c r="U2660" s="115">
        <v>-3.8617408006461602</v>
      </c>
      <c r="V2660" s="115">
        <v>-0.89414758687137896</v>
      </c>
      <c r="W2660" s="111">
        <v>-2.9672376604459298</v>
      </c>
    </row>
    <row r="2661" spans="2:23" x14ac:dyDescent="0.25">
      <c r="B2661" s="58" t="s">
        <v>112</v>
      </c>
      <c r="C2661" s="79" t="s">
        <v>136</v>
      </c>
      <c r="D2661" s="58" t="s">
        <v>67</v>
      </c>
      <c r="E2661" s="58" t="s">
        <v>137</v>
      </c>
      <c r="F2661" s="80">
        <v>76.86</v>
      </c>
      <c r="G2661" s="81">
        <v>50000</v>
      </c>
      <c r="H2661" s="81">
        <v>76</v>
      </c>
      <c r="I2661" s="81">
        <v>1</v>
      </c>
      <c r="J2661" s="81">
        <v>-61.507820163667901</v>
      </c>
      <c r="K2661" s="81">
        <v>0.36054009800456699</v>
      </c>
      <c r="L2661" s="81">
        <v>2.1957262863607898</v>
      </c>
      <c r="M2661" s="81">
        <v>4.5946168701587999E-4</v>
      </c>
      <c r="N2661" s="81">
        <v>-63.703546450028703</v>
      </c>
      <c r="O2661" s="81">
        <v>0.36008063631755099</v>
      </c>
      <c r="P2661" s="81">
        <v>-48.778320095867599</v>
      </c>
      <c r="Q2661" s="81">
        <v>-48.778320095867599</v>
      </c>
      <c r="R2661" s="81">
        <v>0</v>
      </c>
      <c r="S2661" s="81">
        <v>0.22674962593403</v>
      </c>
      <c r="T2661" s="81" t="s">
        <v>138</v>
      </c>
      <c r="U2661" s="115">
        <v>-27.387612465439101</v>
      </c>
      <c r="V2661" s="115">
        <v>-6.3413286546946299</v>
      </c>
      <c r="W2661" s="111">
        <v>-21.043762213028799</v>
      </c>
    </row>
    <row r="2662" spans="2:23" x14ac:dyDescent="0.25">
      <c r="B2662" s="58" t="s">
        <v>112</v>
      </c>
      <c r="C2662" s="79" t="s">
        <v>136</v>
      </c>
      <c r="D2662" s="58" t="s">
        <v>67</v>
      </c>
      <c r="E2662" s="58" t="s">
        <v>139</v>
      </c>
      <c r="F2662" s="80">
        <v>78.98</v>
      </c>
      <c r="G2662" s="81">
        <v>56050</v>
      </c>
      <c r="H2662" s="81">
        <v>79.430000000000007</v>
      </c>
      <c r="I2662" s="81">
        <v>1</v>
      </c>
      <c r="J2662" s="81">
        <v>48.355512932855497</v>
      </c>
      <c r="K2662" s="81">
        <v>0.133748222093175</v>
      </c>
      <c r="L2662" s="81">
        <v>17.602030958753801</v>
      </c>
      <c r="M2662" s="81">
        <v>1.7722361449531401E-2</v>
      </c>
      <c r="N2662" s="81">
        <v>30.7534819741017</v>
      </c>
      <c r="O2662" s="81">
        <v>0.11602586064364299</v>
      </c>
      <c r="P2662" s="81">
        <v>18.575649944417101</v>
      </c>
      <c r="Q2662" s="81">
        <v>18.575649944417101</v>
      </c>
      <c r="R2662" s="81">
        <v>0</v>
      </c>
      <c r="S2662" s="81">
        <v>1.9737132893050301E-2</v>
      </c>
      <c r="T2662" s="81" t="s">
        <v>138</v>
      </c>
      <c r="U2662" s="115">
        <v>-4.82230827436066</v>
      </c>
      <c r="V2662" s="115">
        <v>-1.1165574100540301</v>
      </c>
      <c r="W2662" s="111">
        <v>-3.70530687082073</v>
      </c>
    </row>
    <row r="2663" spans="2:23" x14ac:dyDescent="0.25">
      <c r="B2663" s="58" t="s">
        <v>112</v>
      </c>
      <c r="C2663" s="79" t="s">
        <v>136</v>
      </c>
      <c r="D2663" s="58" t="s">
        <v>67</v>
      </c>
      <c r="E2663" s="58" t="s">
        <v>150</v>
      </c>
      <c r="F2663" s="80">
        <v>78</v>
      </c>
      <c r="G2663" s="81">
        <v>58350</v>
      </c>
      <c r="H2663" s="81">
        <v>78.69</v>
      </c>
      <c r="I2663" s="81">
        <v>1</v>
      </c>
      <c r="J2663" s="81">
        <v>62.151088631239801</v>
      </c>
      <c r="K2663" s="81">
        <v>0.275028356645033</v>
      </c>
      <c r="L2663" s="81">
        <v>25.5369147120321</v>
      </c>
      <c r="M2663" s="81">
        <v>4.6431941726283697E-2</v>
      </c>
      <c r="N2663" s="81">
        <v>36.614173919207701</v>
      </c>
      <c r="O2663" s="81">
        <v>0.22859641491874999</v>
      </c>
      <c r="P2663" s="81">
        <v>21.248645252162301</v>
      </c>
      <c r="Q2663" s="81">
        <v>21.248645252162198</v>
      </c>
      <c r="R2663" s="81">
        <v>0</v>
      </c>
      <c r="S2663" s="81">
        <v>3.2147150663719301E-2</v>
      </c>
      <c r="T2663" s="81" t="s">
        <v>138</v>
      </c>
      <c r="U2663" s="115">
        <v>-7.5889105349150903</v>
      </c>
      <c r="V2663" s="115">
        <v>-1.7571365847862399</v>
      </c>
      <c r="W2663" s="111">
        <v>-5.83107523352865</v>
      </c>
    </row>
    <row r="2664" spans="2:23" x14ac:dyDescent="0.25">
      <c r="B2664" s="58" t="s">
        <v>112</v>
      </c>
      <c r="C2664" s="79" t="s">
        <v>136</v>
      </c>
      <c r="D2664" s="58" t="s">
        <v>67</v>
      </c>
      <c r="E2664" s="58" t="s">
        <v>151</v>
      </c>
      <c r="F2664" s="80">
        <v>76</v>
      </c>
      <c r="G2664" s="81">
        <v>50050</v>
      </c>
      <c r="H2664" s="81">
        <v>76.59</v>
      </c>
      <c r="I2664" s="81">
        <v>1</v>
      </c>
      <c r="J2664" s="81">
        <v>71.925867353405593</v>
      </c>
      <c r="K2664" s="81">
        <v>0.29953582984384902</v>
      </c>
      <c r="L2664" s="81">
        <v>111.131196473572</v>
      </c>
      <c r="M2664" s="81">
        <v>0.71507326983660502</v>
      </c>
      <c r="N2664" s="81">
        <v>-39.205329120166802</v>
      </c>
      <c r="O2664" s="81">
        <v>-0.415537439992756</v>
      </c>
      <c r="P2664" s="81">
        <v>-30.252863015061099</v>
      </c>
      <c r="Q2664" s="81">
        <v>-30.252863015061099</v>
      </c>
      <c r="R2664" s="81">
        <v>0</v>
      </c>
      <c r="S2664" s="81">
        <v>5.2992148223206303E-2</v>
      </c>
      <c r="T2664" s="81" t="s">
        <v>133</v>
      </c>
      <c r="U2664" s="115">
        <v>-8.5722848033488006</v>
      </c>
      <c r="V2664" s="115">
        <v>-1.9848270939380399</v>
      </c>
      <c r="W2664" s="111">
        <v>-6.5866684528150703</v>
      </c>
    </row>
    <row r="2665" spans="2:23" x14ac:dyDescent="0.25">
      <c r="B2665" s="58" t="s">
        <v>112</v>
      </c>
      <c r="C2665" s="79" t="s">
        <v>136</v>
      </c>
      <c r="D2665" s="58" t="s">
        <v>67</v>
      </c>
      <c r="E2665" s="58" t="s">
        <v>151</v>
      </c>
      <c r="F2665" s="80">
        <v>76</v>
      </c>
      <c r="G2665" s="81">
        <v>51150</v>
      </c>
      <c r="H2665" s="81">
        <v>75.150000000000006</v>
      </c>
      <c r="I2665" s="81">
        <v>1</v>
      </c>
      <c r="J2665" s="81">
        <v>-168.877820550791</v>
      </c>
      <c r="K2665" s="81">
        <v>0.99819013958948</v>
      </c>
      <c r="L2665" s="81">
        <v>-144.27249120806201</v>
      </c>
      <c r="M2665" s="81">
        <v>0.728509310178312</v>
      </c>
      <c r="N2665" s="81">
        <v>-24.605329342728801</v>
      </c>
      <c r="O2665" s="81">
        <v>0.269680829411167</v>
      </c>
      <c r="P2665" s="81">
        <v>-18.5254570808065</v>
      </c>
      <c r="Q2665" s="81">
        <v>-18.525457080806401</v>
      </c>
      <c r="R2665" s="81">
        <v>0</v>
      </c>
      <c r="S2665" s="81">
        <v>1.20117396018481E-2</v>
      </c>
      <c r="T2665" s="81" t="s">
        <v>152</v>
      </c>
      <c r="U2665" s="115">
        <v>-0.53340125857037302</v>
      </c>
      <c r="V2665" s="115">
        <v>-0.123503744245354</v>
      </c>
      <c r="W2665" s="111">
        <v>-0.40984840367702502</v>
      </c>
    </row>
    <row r="2666" spans="2:23" x14ac:dyDescent="0.25">
      <c r="B2666" s="58" t="s">
        <v>112</v>
      </c>
      <c r="C2666" s="79" t="s">
        <v>136</v>
      </c>
      <c r="D2666" s="58" t="s">
        <v>67</v>
      </c>
      <c r="E2666" s="58" t="s">
        <v>151</v>
      </c>
      <c r="F2666" s="80">
        <v>76</v>
      </c>
      <c r="G2666" s="81">
        <v>51200</v>
      </c>
      <c r="H2666" s="81">
        <v>76</v>
      </c>
      <c r="I2666" s="81">
        <v>1</v>
      </c>
      <c r="J2666" s="81">
        <v>0</v>
      </c>
      <c r="K2666" s="81">
        <v>0</v>
      </c>
      <c r="L2666" s="81">
        <v>0</v>
      </c>
      <c r="M2666" s="81">
        <v>0</v>
      </c>
      <c r="N2666" s="81">
        <v>0</v>
      </c>
      <c r="O2666" s="81">
        <v>0</v>
      </c>
      <c r="P2666" s="81">
        <v>0</v>
      </c>
      <c r="Q2666" s="81">
        <v>0</v>
      </c>
      <c r="R2666" s="81">
        <v>0</v>
      </c>
      <c r="S2666" s="81">
        <v>0</v>
      </c>
      <c r="T2666" s="81" t="s">
        <v>133</v>
      </c>
      <c r="U2666" s="115">
        <v>0</v>
      </c>
      <c r="V2666" s="115">
        <v>0</v>
      </c>
      <c r="W2666" s="111">
        <v>0</v>
      </c>
    </row>
    <row r="2667" spans="2:23" x14ac:dyDescent="0.25">
      <c r="B2667" s="58" t="s">
        <v>112</v>
      </c>
      <c r="C2667" s="79" t="s">
        <v>136</v>
      </c>
      <c r="D2667" s="58" t="s">
        <v>67</v>
      </c>
      <c r="E2667" s="58" t="s">
        <v>116</v>
      </c>
      <c r="F2667" s="80">
        <v>76.59</v>
      </c>
      <c r="G2667" s="81">
        <v>50054</v>
      </c>
      <c r="H2667" s="81">
        <v>76.59</v>
      </c>
      <c r="I2667" s="81">
        <v>1</v>
      </c>
      <c r="J2667" s="81">
        <v>21.387303774566501</v>
      </c>
      <c r="K2667" s="81">
        <v>0</v>
      </c>
      <c r="L2667" s="81">
        <v>21.387300420418601</v>
      </c>
      <c r="M2667" s="81">
        <v>0</v>
      </c>
      <c r="N2667" s="81">
        <v>3.3541479260710002E-6</v>
      </c>
      <c r="O2667" s="81">
        <v>0</v>
      </c>
      <c r="P2667" s="81">
        <v>-5.4929999999999999E-15</v>
      </c>
      <c r="Q2667" s="81">
        <v>-5.4899999999999997E-15</v>
      </c>
      <c r="R2667" s="81">
        <v>0</v>
      </c>
      <c r="S2667" s="81">
        <v>0</v>
      </c>
      <c r="T2667" s="81" t="s">
        <v>133</v>
      </c>
      <c r="U2667" s="115">
        <v>0</v>
      </c>
      <c r="V2667" s="115">
        <v>0</v>
      </c>
      <c r="W2667" s="111">
        <v>0</v>
      </c>
    </row>
    <row r="2668" spans="2:23" x14ac:dyDescent="0.25">
      <c r="B2668" s="58" t="s">
        <v>112</v>
      </c>
      <c r="C2668" s="79" t="s">
        <v>136</v>
      </c>
      <c r="D2668" s="58" t="s">
        <v>67</v>
      </c>
      <c r="E2668" s="58" t="s">
        <v>116</v>
      </c>
      <c r="F2668" s="80">
        <v>76.59</v>
      </c>
      <c r="G2668" s="81">
        <v>50100</v>
      </c>
      <c r="H2668" s="81">
        <v>76.34</v>
      </c>
      <c r="I2668" s="81">
        <v>1</v>
      </c>
      <c r="J2668" s="81">
        <v>-184.69585117197701</v>
      </c>
      <c r="K2668" s="81">
        <v>0.271877082797924</v>
      </c>
      <c r="L2668" s="81">
        <v>-157.55421357198401</v>
      </c>
      <c r="M2668" s="81">
        <v>0.19784194180786099</v>
      </c>
      <c r="N2668" s="81">
        <v>-27.141637599993299</v>
      </c>
      <c r="O2668" s="81">
        <v>7.4035140990062795E-2</v>
      </c>
      <c r="P2668" s="81">
        <v>-32.836349723315102</v>
      </c>
      <c r="Q2668" s="81">
        <v>-32.836349723315102</v>
      </c>
      <c r="R2668" s="81">
        <v>0</v>
      </c>
      <c r="S2668" s="81">
        <v>8.5934601293202895E-3</v>
      </c>
      <c r="T2668" s="81" t="s">
        <v>152</v>
      </c>
      <c r="U2668" s="115">
        <v>-1.12431234419316</v>
      </c>
      <c r="V2668" s="115">
        <v>-0.26032331566163402</v>
      </c>
      <c r="W2668" s="111">
        <v>-0.86388551226327803</v>
      </c>
    </row>
    <row r="2669" spans="2:23" x14ac:dyDescent="0.25">
      <c r="B2669" s="58" t="s">
        <v>112</v>
      </c>
      <c r="C2669" s="79" t="s">
        <v>136</v>
      </c>
      <c r="D2669" s="58" t="s">
        <v>67</v>
      </c>
      <c r="E2669" s="58" t="s">
        <v>116</v>
      </c>
      <c r="F2669" s="80">
        <v>76.59</v>
      </c>
      <c r="G2669" s="81">
        <v>50900</v>
      </c>
      <c r="H2669" s="81">
        <v>78.06</v>
      </c>
      <c r="I2669" s="81">
        <v>1</v>
      </c>
      <c r="J2669" s="81">
        <v>138.397363412348</v>
      </c>
      <c r="K2669" s="81">
        <v>1.35034502906402</v>
      </c>
      <c r="L2669" s="81">
        <v>163.819823755025</v>
      </c>
      <c r="M2669" s="81">
        <v>1.89200389318648</v>
      </c>
      <c r="N2669" s="81">
        <v>-25.422460342676299</v>
      </c>
      <c r="O2669" s="81">
        <v>-0.54165886412245901</v>
      </c>
      <c r="P2669" s="81">
        <v>-14.5336753388135</v>
      </c>
      <c r="Q2669" s="81">
        <v>-14.533675338813399</v>
      </c>
      <c r="R2669" s="81">
        <v>0</v>
      </c>
      <c r="S2669" s="81">
        <v>1.4891554179209499E-2</v>
      </c>
      <c r="T2669" s="81" t="s">
        <v>152</v>
      </c>
      <c r="U2669" s="115">
        <v>-4.51275496453502</v>
      </c>
      <c r="V2669" s="115">
        <v>-1.04488342692644</v>
      </c>
      <c r="W2669" s="111">
        <v>-3.4674560449246301</v>
      </c>
    </row>
    <row r="2670" spans="2:23" x14ac:dyDescent="0.25">
      <c r="B2670" s="58" t="s">
        <v>112</v>
      </c>
      <c r="C2670" s="79" t="s">
        <v>136</v>
      </c>
      <c r="D2670" s="58" t="s">
        <v>67</v>
      </c>
      <c r="E2670" s="58" t="s">
        <v>153</v>
      </c>
      <c r="F2670" s="80">
        <v>76.59</v>
      </c>
      <c r="G2670" s="81">
        <v>50454</v>
      </c>
      <c r="H2670" s="81">
        <v>76.59</v>
      </c>
      <c r="I2670" s="81">
        <v>1</v>
      </c>
      <c r="J2670" s="81">
        <v>1.4011E-14</v>
      </c>
      <c r="K2670" s="81">
        <v>0</v>
      </c>
      <c r="L2670" s="81">
        <v>1.9641999999999998E-14</v>
      </c>
      <c r="M2670" s="81">
        <v>0</v>
      </c>
      <c r="N2670" s="81">
        <v>-5.6310000000000002E-15</v>
      </c>
      <c r="O2670" s="81">
        <v>0</v>
      </c>
      <c r="P2670" s="81">
        <v>-1.373E-15</v>
      </c>
      <c r="Q2670" s="81">
        <v>-1.373E-15</v>
      </c>
      <c r="R2670" s="81">
        <v>0</v>
      </c>
      <c r="S2670" s="81">
        <v>0</v>
      </c>
      <c r="T2670" s="81" t="s">
        <v>133</v>
      </c>
      <c r="U2670" s="115">
        <v>0</v>
      </c>
      <c r="V2670" s="115">
        <v>0</v>
      </c>
      <c r="W2670" s="111">
        <v>0</v>
      </c>
    </row>
    <row r="2671" spans="2:23" x14ac:dyDescent="0.25">
      <c r="B2671" s="58" t="s">
        <v>112</v>
      </c>
      <c r="C2671" s="79" t="s">
        <v>136</v>
      </c>
      <c r="D2671" s="58" t="s">
        <v>67</v>
      </c>
      <c r="E2671" s="58" t="s">
        <v>153</v>
      </c>
      <c r="F2671" s="80">
        <v>76.59</v>
      </c>
      <c r="G2671" s="81">
        <v>50604</v>
      </c>
      <c r="H2671" s="81">
        <v>76.59</v>
      </c>
      <c r="I2671" s="81">
        <v>1</v>
      </c>
      <c r="J2671" s="81">
        <v>2.8022E-14</v>
      </c>
      <c r="K2671" s="81">
        <v>0</v>
      </c>
      <c r="L2671" s="81">
        <v>3.9283999999999997E-14</v>
      </c>
      <c r="M2671" s="81">
        <v>0</v>
      </c>
      <c r="N2671" s="81">
        <v>-1.1262E-14</v>
      </c>
      <c r="O2671" s="81">
        <v>0</v>
      </c>
      <c r="P2671" s="81">
        <v>-2.7460000000000001E-15</v>
      </c>
      <c r="Q2671" s="81">
        <v>-2.7489999999999999E-15</v>
      </c>
      <c r="R2671" s="81">
        <v>0</v>
      </c>
      <c r="S2671" s="81">
        <v>0</v>
      </c>
      <c r="T2671" s="81" t="s">
        <v>133</v>
      </c>
      <c r="U2671" s="115">
        <v>0</v>
      </c>
      <c r="V2671" s="115">
        <v>0</v>
      </c>
      <c r="W2671" s="111">
        <v>0</v>
      </c>
    </row>
    <row r="2672" spans="2:23" x14ac:dyDescent="0.25">
      <c r="B2672" s="58" t="s">
        <v>112</v>
      </c>
      <c r="C2672" s="79" t="s">
        <v>136</v>
      </c>
      <c r="D2672" s="58" t="s">
        <v>67</v>
      </c>
      <c r="E2672" s="58" t="s">
        <v>154</v>
      </c>
      <c r="F2672" s="80">
        <v>76.34</v>
      </c>
      <c r="G2672" s="81">
        <v>50103</v>
      </c>
      <c r="H2672" s="81">
        <v>76.319999999999993</v>
      </c>
      <c r="I2672" s="81">
        <v>1</v>
      </c>
      <c r="J2672" s="81">
        <v>-29.9977453209986</v>
      </c>
      <c r="K2672" s="81">
        <v>4.49932362171746E-3</v>
      </c>
      <c r="L2672" s="81">
        <v>-29.997749778696601</v>
      </c>
      <c r="M2672" s="81">
        <v>4.4993249589264598E-3</v>
      </c>
      <c r="N2672" s="81">
        <v>4.4576980107180001E-6</v>
      </c>
      <c r="O2672" s="81">
        <v>-1.3372089949999999E-9</v>
      </c>
      <c r="P2672" s="81">
        <v>5.6968000000000003E-14</v>
      </c>
      <c r="Q2672" s="81">
        <v>5.6967000000000006E-14</v>
      </c>
      <c r="R2672" s="81">
        <v>0</v>
      </c>
      <c r="S2672" s="81">
        <v>0</v>
      </c>
      <c r="T2672" s="81" t="s">
        <v>133</v>
      </c>
      <c r="U2672" s="115">
        <v>-1.291520241E-8</v>
      </c>
      <c r="V2672" s="115">
        <v>0</v>
      </c>
      <c r="W2672" s="111">
        <v>-1.2913655013549999E-8</v>
      </c>
    </row>
    <row r="2673" spans="2:23" x14ac:dyDescent="0.25">
      <c r="B2673" s="58" t="s">
        <v>112</v>
      </c>
      <c r="C2673" s="79" t="s">
        <v>136</v>
      </c>
      <c r="D2673" s="58" t="s">
        <v>67</v>
      </c>
      <c r="E2673" s="58" t="s">
        <v>154</v>
      </c>
      <c r="F2673" s="80">
        <v>76.34</v>
      </c>
      <c r="G2673" s="81">
        <v>50200</v>
      </c>
      <c r="H2673" s="81">
        <v>76.39</v>
      </c>
      <c r="I2673" s="81">
        <v>1</v>
      </c>
      <c r="J2673" s="81">
        <v>29.960224834148701</v>
      </c>
      <c r="K2673" s="81">
        <v>1.4900410197071501E-2</v>
      </c>
      <c r="L2673" s="81">
        <v>57.119282447749796</v>
      </c>
      <c r="M2673" s="81">
        <v>5.4159366293940497E-2</v>
      </c>
      <c r="N2673" s="81">
        <v>-27.159057613601</v>
      </c>
      <c r="O2673" s="81">
        <v>-3.9258956096868997E-2</v>
      </c>
      <c r="P2673" s="81">
        <v>-7.8363497233151502</v>
      </c>
      <c r="Q2673" s="81">
        <v>-7.8363497233151396</v>
      </c>
      <c r="R2673" s="81">
        <v>0</v>
      </c>
      <c r="S2673" s="81">
        <v>1.0193790579692799E-3</v>
      </c>
      <c r="T2673" s="81" t="s">
        <v>152</v>
      </c>
      <c r="U2673" s="115">
        <v>-1.64005730165742</v>
      </c>
      <c r="V2673" s="115">
        <v>-0.37973891939158599</v>
      </c>
      <c r="W2673" s="111">
        <v>-1.2601673809782801</v>
      </c>
    </row>
    <row r="2674" spans="2:23" x14ac:dyDescent="0.25">
      <c r="B2674" s="58" t="s">
        <v>112</v>
      </c>
      <c r="C2674" s="79" t="s">
        <v>136</v>
      </c>
      <c r="D2674" s="58" t="s">
        <v>67</v>
      </c>
      <c r="E2674" s="58" t="s">
        <v>155</v>
      </c>
      <c r="F2674" s="80">
        <v>76.5</v>
      </c>
      <c r="G2674" s="81">
        <v>50800</v>
      </c>
      <c r="H2674" s="81">
        <v>78.19</v>
      </c>
      <c r="I2674" s="81">
        <v>1</v>
      </c>
      <c r="J2674" s="81">
        <v>175.35167684853101</v>
      </c>
      <c r="K2674" s="81">
        <v>1.5607791687155099</v>
      </c>
      <c r="L2674" s="81">
        <v>199.38709795375399</v>
      </c>
      <c r="M2674" s="81">
        <v>2.0179747047921199</v>
      </c>
      <c r="N2674" s="81">
        <v>-24.035421105223602</v>
      </c>
      <c r="O2674" s="81">
        <v>-0.45719553607661301</v>
      </c>
      <c r="P2674" s="81">
        <v>-12.760750531033599</v>
      </c>
      <c r="Q2674" s="81">
        <v>-12.760750531033599</v>
      </c>
      <c r="R2674" s="81">
        <v>0</v>
      </c>
      <c r="S2674" s="81">
        <v>8.2655936388913494E-3</v>
      </c>
      <c r="T2674" s="81" t="s">
        <v>152</v>
      </c>
      <c r="U2674" s="115">
        <v>5.2580729299821396</v>
      </c>
      <c r="V2674" s="115">
        <v>-1.21745437217085</v>
      </c>
      <c r="W2674" s="111">
        <v>6.4763031481408104</v>
      </c>
    </row>
    <row r="2675" spans="2:23" x14ac:dyDescent="0.25">
      <c r="B2675" s="58" t="s">
        <v>112</v>
      </c>
      <c r="C2675" s="79" t="s">
        <v>136</v>
      </c>
      <c r="D2675" s="58" t="s">
        <v>67</v>
      </c>
      <c r="E2675" s="58" t="s">
        <v>156</v>
      </c>
      <c r="F2675" s="80">
        <v>76.39</v>
      </c>
      <c r="G2675" s="81">
        <v>50150</v>
      </c>
      <c r="H2675" s="81">
        <v>76.5</v>
      </c>
      <c r="I2675" s="81">
        <v>1</v>
      </c>
      <c r="J2675" s="81">
        <v>101.357892575016</v>
      </c>
      <c r="K2675" s="81">
        <v>5.3627264861437103E-2</v>
      </c>
      <c r="L2675" s="81">
        <v>125.63628418160999</v>
      </c>
      <c r="M2675" s="81">
        <v>8.2394964213463401E-2</v>
      </c>
      <c r="N2675" s="81">
        <v>-24.278391606594202</v>
      </c>
      <c r="O2675" s="81">
        <v>-2.8767699352026301E-2</v>
      </c>
      <c r="P2675" s="81">
        <v>-12.760750531033599</v>
      </c>
      <c r="Q2675" s="81">
        <v>-12.7607505310335</v>
      </c>
      <c r="R2675" s="81">
        <v>0</v>
      </c>
      <c r="S2675" s="81">
        <v>8.5000785648173098E-4</v>
      </c>
      <c r="T2675" s="81" t="s">
        <v>152</v>
      </c>
      <c r="U2675" s="115">
        <v>0.47147629975970301</v>
      </c>
      <c r="V2675" s="115">
        <v>-0.109165637327768</v>
      </c>
      <c r="W2675" s="111">
        <v>0.58071150496916302</v>
      </c>
    </row>
    <row r="2676" spans="2:23" x14ac:dyDescent="0.25">
      <c r="B2676" s="58" t="s">
        <v>112</v>
      </c>
      <c r="C2676" s="79" t="s">
        <v>136</v>
      </c>
      <c r="D2676" s="58" t="s">
        <v>67</v>
      </c>
      <c r="E2676" s="58" t="s">
        <v>156</v>
      </c>
      <c r="F2676" s="80">
        <v>76.39</v>
      </c>
      <c r="G2676" s="81">
        <v>50250</v>
      </c>
      <c r="H2676" s="81">
        <v>75.23</v>
      </c>
      <c r="I2676" s="81">
        <v>1</v>
      </c>
      <c r="J2676" s="81">
        <v>-146.45314548962801</v>
      </c>
      <c r="K2676" s="81">
        <v>1.0589136211813099</v>
      </c>
      <c r="L2676" s="81">
        <v>-170.96357026019999</v>
      </c>
      <c r="M2676" s="81">
        <v>1.4430131361213701</v>
      </c>
      <c r="N2676" s="81">
        <v>24.510424770572101</v>
      </c>
      <c r="O2676" s="81">
        <v>-0.38409951494005801</v>
      </c>
      <c r="P2676" s="81">
        <v>18.5254570808065</v>
      </c>
      <c r="Q2676" s="81">
        <v>18.525457080806401</v>
      </c>
      <c r="R2676" s="81">
        <v>0</v>
      </c>
      <c r="S2676" s="81">
        <v>1.6943416689806898E-2</v>
      </c>
      <c r="T2676" s="81" t="s">
        <v>152</v>
      </c>
      <c r="U2676" s="115">
        <v>-0.686491493742175</v>
      </c>
      <c r="V2676" s="115">
        <v>-0.158950262129085</v>
      </c>
      <c r="W2676" s="111">
        <v>-0.52747802583402903</v>
      </c>
    </row>
    <row r="2677" spans="2:23" x14ac:dyDescent="0.25">
      <c r="B2677" s="58" t="s">
        <v>112</v>
      </c>
      <c r="C2677" s="79" t="s">
        <v>136</v>
      </c>
      <c r="D2677" s="58" t="s">
        <v>67</v>
      </c>
      <c r="E2677" s="58" t="s">
        <v>156</v>
      </c>
      <c r="F2677" s="80">
        <v>76.39</v>
      </c>
      <c r="G2677" s="81">
        <v>50900</v>
      </c>
      <c r="H2677" s="81">
        <v>78.06</v>
      </c>
      <c r="I2677" s="81">
        <v>1</v>
      </c>
      <c r="J2677" s="81">
        <v>128.79186230512701</v>
      </c>
      <c r="K2677" s="81">
        <v>1.58409133252018</v>
      </c>
      <c r="L2677" s="81">
        <v>140.319549904468</v>
      </c>
      <c r="M2677" s="81">
        <v>1.8803545161549799</v>
      </c>
      <c r="N2677" s="81">
        <v>-11.527687599340799</v>
      </c>
      <c r="O2677" s="81">
        <v>-0.29626318363479998</v>
      </c>
      <c r="P2677" s="81">
        <v>-5.5962288681580699</v>
      </c>
      <c r="Q2677" s="81">
        <v>-5.5962288681580699</v>
      </c>
      <c r="R2677" s="81">
        <v>0</v>
      </c>
      <c r="S2677" s="81">
        <v>2.9908477555289502E-3</v>
      </c>
      <c r="T2677" s="81" t="s">
        <v>133</v>
      </c>
      <c r="U2677" s="115">
        <v>-3.6276860652982901</v>
      </c>
      <c r="V2677" s="115">
        <v>-0.83995454606136399</v>
      </c>
      <c r="W2677" s="111">
        <v>-2.7873975155005</v>
      </c>
    </row>
    <row r="2678" spans="2:23" x14ac:dyDescent="0.25">
      <c r="B2678" s="58" t="s">
        <v>112</v>
      </c>
      <c r="C2678" s="79" t="s">
        <v>136</v>
      </c>
      <c r="D2678" s="58" t="s">
        <v>67</v>
      </c>
      <c r="E2678" s="58" t="s">
        <v>156</v>
      </c>
      <c r="F2678" s="80">
        <v>76.39</v>
      </c>
      <c r="G2678" s="81">
        <v>53050</v>
      </c>
      <c r="H2678" s="81">
        <v>79.7</v>
      </c>
      <c r="I2678" s="81">
        <v>1</v>
      </c>
      <c r="J2678" s="81">
        <v>121.087370465202</v>
      </c>
      <c r="K2678" s="81">
        <v>2.9426937631357299</v>
      </c>
      <c r="L2678" s="81">
        <v>136.18677882428199</v>
      </c>
      <c r="M2678" s="81">
        <v>3.7223505324153501</v>
      </c>
      <c r="N2678" s="81">
        <v>-15.09940835908</v>
      </c>
      <c r="O2678" s="81">
        <v>-0.77965676927961702</v>
      </c>
      <c r="P2678" s="81">
        <v>-8.0048274049300794</v>
      </c>
      <c r="Q2678" s="81">
        <v>-8.0048274049300705</v>
      </c>
      <c r="R2678" s="81">
        <v>0</v>
      </c>
      <c r="S2678" s="81">
        <v>1.28603064397918E-2</v>
      </c>
      <c r="T2678" s="81" t="s">
        <v>152</v>
      </c>
      <c r="U2678" s="115">
        <v>-10.8692708898727</v>
      </c>
      <c r="V2678" s="115">
        <v>-2.5166713249125499</v>
      </c>
      <c r="W2678" s="111">
        <v>-8.3515988231583602</v>
      </c>
    </row>
    <row r="2679" spans="2:23" x14ac:dyDescent="0.25">
      <c r="B2679" s="58" t="s">
        <v>112</v>
      </c>
      <c r="C2679" s="79" t="s">
        <v>136</v>
      </c>
      <c r="D2679" s="58" t="s">
        <v>67</v>
      </c>
      <c r="E2679" s="58" t="s">
        <v>157</v>
      </c>
      <c r="F2679" s="80">
        <v>75.23</v>
      </c>
      <c r="G2679" s="81">
        <v>50253</v>
      </c>
      <c r="H2679" s="81">
        <v>75.23</v>
      </c>
      <c r="I2679" s="81">
        <v>1</v>
      </c>
      <c r="J2679" s="81">
        <v>0</v>
      </c>
      <c r="K2679" s="81">
        <v>0</v>
      </c>
      <c r="L2679" s="81">
        <v>0</v>
      </c>
      <c r="M2679" s="81">
        <v>0</v>
      </c>
      <c r="N2679" s="81">
        <v>0</v>
      </c>
      <c r="O2679" s="81">
        <v>0</v>
      </c>
      <c r="P2679" s="81">
        <v>0</v>
      </c>
      <c r="Q2679" s="81">
        <v>0</v>
      </c>
      <c r="R2679" s="81">
        <v>0</v>
      </c>
      <c r="S2679" s="81">
        <v>0</v>
      </c>
      <c r="T2679" s="81" t="s">
        <v>133</v>
      </c>
      <c r="U2679" s="115">
        <v>0</v>
      </c>
      <c r="V2679" s="115">
        <v>0</v>
      </c>
      <c r="W2679" s="111">
        <v>0</v>
      </c>
    </row>
    <row r="2680" spans="2:23" x14ac:dyDescent="0.25">
      <c r="B2680" s="58" t="s">
        <v>112</v>
      </c>
      <c r="C2680" s="79" t="s">
        <v>136</v>
      </c>
      <c r="D2680" s="58" t="s">
        <v>67</v>
      </c>
      <c r="E2680" s="58" t="s">
        <v>157</v>
      </c>
      <c r="F2680" s="80">
        <v>75.23</v>
      </c>
      <c r="G2680" s="81">
        <v>50300</v>
      </c>
      <c r="H2680" s="81">
        <v>75.13</v>
      </c>
      <c r="I2680" s="81">
        <v>1</v>
      </c>
      <c r="J2680" s="81">
        <v>-42.279344914233299</v>
      </c>
      <c r="K2680" s="81">
        <v>2.48468477886363E-2</v>
      </c>
      <c r="L2680" s="81">
        <v>-67.000578054036495</v>
      </c>
      <c r="M2680" s="81">
        <v>6.2398176688092999E-2</v>
      </c>
      <c r="N2680" s="81">
        <v>24.7212331398031</v>
      </c>
      <c r="O2680" s="81">
        <v>-3.7551328899456698E-2</v>
      </c>
      <c r="P2680" s="81">
        <v>18.5254570808065</v>
      </c>
      <c r="Q2680" s="81">
        <v>18.525457080806401</v>
      </c>
      <c r="R2680" s="81">
        <v>0</v>
      </c>
      <c r="S2680" s="81">
        <v>4.7703765847339503E-3</v>
      </c>
      <c r="T2680" s="81" t="s">
        <v>152</v>
      </c>
      <c r="U2680" s="115">
        <v>-0.35098559268063201</v>
      </c>
      <c r="V2680" s="115">
        <v>-8.1267215207581095E-2</v>
      </c>
      <c r="W2680" s="111">
        <v>-0.26968606197019901</v>
      </c>
    </row>
    <row r="2681" spans="2:23" x14ac:dyDescent="0.25">
      <c r="B2681" s="58" t="s">
        <v>112</v>
      </c>
      <c r="C2681" s="79" t="s">
        <v>136</v>
      </c>
      <c r="D2681" s="58" t="s">
        <v>67</v>
      </c>
      <c r="E2681" s="58" t="s">
        <v>158</v>
      </c>
      <c r="F2681" s="80">
        <v>75.13</v>
      </c>
      <c r="G2681" s="81">
        <v>51150</v>
      </c>
      <c r="H2681" s="81">
        <v>75.150000000000006</v>
      </c>
      <c r="I2681" s="81">
        <v>1</v>
      </c>
      <c r="J2681" s="81">
        <v>12.2340822220463</v>
      </c>
      <c r="K2681" s="81">
        <v>4.2806411595315997E-3</v>
      </c>
      <c r="L2681" s="81">
        <v>-12.5060146838664</v>
      </c>
      <c r="M2681" s="81">
        <v>4.4730515336101496E-3</v>
      </c>
      <c r="N2681" s="81">
        <v>24.740096905912701</v>
      </c>
      <c r="O2681" s="81">
        <v>-1.92410374078544E-4</v>
      </c>
      <c r="P2681" s="81">
        <v>18.525457080806401</v>
      </c>
      <c r="Q2681" s="81">
        <v>18.525457080806401</v>
      </c>
      <c r="R2681" s="81">
        <v>0</v>
      </c>
      <c r="S2681" s="81">
        <v>9.8153072175101302E-3</v>
      </c>
      <c r="T2681" s="81" t="s">
        <v>152</v>
      </c>
      <c r="U2681" s="115">
        <v>-0.50925965362676895</v>
      </c>
      <c r="V2681" s="115">
        <v>-0.117913996274721</v>
      </c>
      <c r="W2681" s="111">
        <v>-0.39129876943946001</v>
      </c>
    </row>
    <row r="2682" spans="2:23" x14ac:dyDescent="0.25">
      <c r="B2682" s="58" t="s">
        <v>112</v>
      </c>
      <c r="C2682" s="79" t="s">
        <v>136</v>
      </c>
      <c r="D2682" s="58" t="s">
        <v>67</v>
      </c>
      <c r="E2682" s="58" t="s">
        <v>159</v>
      </c>
      <c r="F2682" s="80">
        <v>78.25</v>
      </c>
      <c r="G2682" s="81">
        <v>50354</v>
      </c>
      <c r="H2682" s="81">
        <v>78.25</v>
      </c>
      <c r="I2682" s="81">
        <v>1</v>
      </c>
      <c r="J2682" s="81">
        <v>0</v>
      </c>
      <c r="K2682" s="81">
        <v>0</v>
      </c>
      <c r="L2682" s="81">
        <v>0</v>
      </c>
      <c r="M2682" s="81">
        <v>0</v>
      </c>
      <c r="N2682" s="81">
        <v>0</v>
      </c>
      <c r="O2682" s="81">
        <v>0</v>
      </c>
      <c r="P2682" s="81">
        <v>0</v>
      </c>
      <c r="Q2682" s="81">
        <v>0</v>
      </c>
      <c r="R2682" s="81">
        <v>0</v>
      </c>
      <c r="S2682" s="81">
        <v>0</v>
      </c>
      <c r="T2682" s="81" t="s">
        <v>133</v>
      </c>
      <c r="U2682" s="115">
        <v>0</v>
      </c>
      <c r="V2682" s="115">
        <v>0</v>
      </c>
      <c r="W2682" s="111">
        <v>0</v>
      </c>
    </row>
    <row r="2683" spans="2:23" x14ac:dyDescent="0.25">
      <c r="B2683" s="58" t="s">
        <v>112</v>
      </c>
      <c r="C2683" s="79" t="s">
        <v>136</v>
      </c>
      <c r="D2683" s="58" t="s">
        <v>67</v>
      </c>
      <c r="E2683" s="58" t="s">
        <v>159</v>
      </c>
      <c r="F2683" s="80">
        <v>78.25</v>
      </c>
      <c r="G2683" s="81">
        <v>50900</v>
      </c>
      <c r="H2683" s="81">
        <v>78.06</v>
      </c>
      <c r="I2683" s="81">
        <v>1</v>
      </c>
      <c r="J2683" s="81">
        <v>-164.48381679878801</v>
      </c>
      <c r="K2683" s="81">
        <v>0.21373391531070701</v>
      </c>
      <c r="L2683" s="81">
        <v>-186.452834090773</v>
      </c>
      <c r="M2683" s="81">
        <v>0.27464080878980301</v>
      </c>
      <c r="N2683" s="81">
        <v>21.969017291985502</v>
      </c>
      <c r="O2683" s="81">
        <v>-6.0906893479095503E-2</v>
      </c>
      <c r="P2683" s="81">
        <v>12.169437525463</v>
      </c>
      <c r="Q2683" s="81">
        <v>12.1694375254629</v>
      </c>
      <c r="R2683" s="81">
        <v>0</v>
      </c>
      <c r="S2683" s="81">
        <v>1.1699521565205499E-3</v>
      </c>
      <c r="T2683" s="81" t="s">
        <v>152</v>
      </c>
      <c r="U2683" s="115">
        <v>-0.58606497438150995</v>
      </c>
      <c r="V2683" s="115">
        <v>-0.13569750266651201</v>
      </c>
      <c r="W2683" s="111">
        <v>-0.45031351227977801</v>
      </c>
    </row>
    <row r="2684" spans="2:23" x14ac:dyDescent="0.25">
      <c r="B2684" s="58" t="s">
        <v>112</v>
      </c>
      <c r="C2684" s="79" t="s">
        <v>136</v>
      </c>
      <c r="D2684" s="58" t="s">
        <v>67</v>
      </c>
      <c r="E2684" s="58" t="s">
        <v>159</v>
      </c>
      <c r="F2684" s="80">
        <v>78.25</v>
      </c>
      <c r="G2684" s="81">
        <v>53200</v>
      </c>
      <c r="H2684" s="81">
        <v>79.13</v>
      </c>
      <c r="I2684" s="81">
        <v>1</v>
      </c>
      <c r="J2684" s="81">
        <v>123.688880460669</v>
      </c>
      <c r="K2684" s="81">
        <v>0.73893876092634203</v>
      </c>
      <c r="L2684" s="81">
        <v>145.48575227202201</v>
      </c>
      <c r="M2684" s="81">
        <v>1.02232282871374</v>
      </c>
      <c r="N2684" s="81">
        <v>-21.796871811352698</v>
      </c>
      <c r="O2684" s="81">
        <v>-0.283384067787399</v>
      </c>
      <c r="P2684" s="81">
        <v>-12.169437525463</v>
      </c>
      <c r="Q2684" s="81">
        <v>-12.1694375254629</v>
      </c>
      <c r="R2684" s="81">
        <v>0</v>
      </c>
      <c r="S2684" s="81">
        <v>7.1529986278408599E-3</v>
      </c>
      <c r="T2684" s="81" t="s">
        <v>152</v>
      </c>
      <c r="U2684" s="115">
        <v>-3.1182451002001002</v>
      </c>
      <c r="V2684" s="115">
        <v>-0.72199856892282799</v>
      </c>
      <c r="W2684" s="111">
        <v>-2.3959594321469102</v>
      </c>
    </row>
    <row r="2685" spans="2:23" x14ac:dyDescent="0.25">
      <c r="B2685" s="58" t="s">
        <v>112</v>
      </c>
      <c r="C2685" s="79" t="s">
        <v>136</v>
      </c>
      <c r="D2685" s="58" t="s">
        <v>67</v>
      </c>
      <c r="E2685" s="58" t="s">
        <v>160</v>
      </c>
      <c r="F2685" s="80">
        <v>78.25</v>
      </c>
      <c r="G2685" s="81">
        <v>50404</v>
      </c>
      <c r="H2685" s="81">
        <v>78.25</v>
      </c>
      <c r="I2685" s="81">
        <v>1</v>
      </c>
      <c r="J2685" s="81">
        <v>0</v>
      </c>
      <c r="K2685" s="81">
        <v>0</v>
      </c>
      <c r="L2685" s="81">
        <v>0</v>
      </c>
      <c r="M2685" s="81">
        <v>0</v>
      </c>
      <c r="N2685" s="81">
        <v>0</v>
      </c>
      <c r="O2685" s="81">
        <v>0</v>
      </c>
      <c r="P2685" s="81">
        <v>0</v>
      </c>
      <c r="Q2685" s="81">
        <v>0</v>
      </c>
      <c r="R2685" s="81">
        <v>0</v>
      </c>
      <c r="S2685" s="81">
        <v>0</v>
      </c>
      <c r="T2685" s="81" t="s">
        <v>133</v>
      </c>
      <c r="U2685" s="115">
        <v>0</v>
      </c>
      <c r="V2685" s="115">
        <v>0</v>
      </c>
      <c r="W2685" s="111">
        <v>0</v>
      </c>
    </row>
    <row r="2686" spans="2:23" x14ac:dyDescent="0.25">
      <c r="B2686" s="58" t="s">
        <v>112</v>
      </c>
      <c r="C2686" s="79" t="s">
        <v>136</v>
      </c>
      <c r="D2686" s="58" t="s">
        <v>67</v>
      </c>
      <c r="E2686" s="58" t="s">
        <v>161</v>
      </c>
      <c r="F2686" s="80">
        <v>76.59</v>
      </c>
      <c r="G2686" s="81">
        <v>50499</v>
      </c>
      <c r="H2686" s="81">
        <v>76.59</v>
      </c>
      <c r="I2686" s="81">
        <v>1</v>
      </c>
      <c r="J2686" s="81">
        <v>-1.12087E-13</v>
      </c>
      <c r="K2686" s="81">
        <v>0</v>
      </c>
      <c r="L2686" s="81">
        <v>-1.5713700000000001E-13</v>
      </c>
      <c r="M2686" s="81">
        <v>0</v>
      </c>
      <c r="N2686" s="81">
        <v>4.5050000000000001E-14</v>
      </c>
      <c r="O2686" s="81">
        <v>0</v>
      </c>
      <c r="P2686" s="81">
        <v>1.0986E-14</v>
      </c>
      <c r="Q2686" s="81">
        <v>1.0987E-14</v>
      </c>
      <c r="R2686" s="81">
        <v>0</v>
      </c>
      <c r="S2686" s="81">
        <v>0</v>
      </c>
      <c r="T2686" s="81" t="s">
        <v>133</v>
      </c>
      <c r="U2686" s="115">
        <v>0</v>
      </c>
      <c r="V2686" s="115">
        <v>0</v>
      </c>
      <c r="W2686" s="111">
        <v>0</v>
      </c>
    </row>
    <row r="2687" spans="2:23" x14ac:dyDescent="0.25">
      <c r="B2687" s="58" t="s">
        <v>112</v>
      </c>
      <c r="C2687" s="79" t="s">
        <v>136</v>
      </c>
      <c r="D2687" s="58" t="s">
        <v>67</v>
      </c>
      <c r="E2687" s="58" t="s">
        <v>161</v>
      </c>
      <c r="F2687" s="80">
        <v>76.59</v>
      </c>
      <c r="G2687" s="81">
        <v>50554</v>
      </c>
      <c r="H2687" s="81">
        <v>76.59</v>
      </c>
      <c r="I2687" s="81">
        <v>1</v>
      </c>
      <c r="J2687" s="81">
        <v>-1.4011E-14</v>
      </c>
      <c r="K2687" s="81">
        <v>0</v>
      </c>
      <c r="L2687" s="81">
        <v>-1.9641999999999998E-14</v>
      </c>
      <c r="M2687" s="81">
        <v>0</v>
      </c>
      <c r="N2687" s="81">
        <v>5.6310000000000002E-15</v>
      </c>
      <c r="O2687" s="81">
        <v>0</v>
      </c>
      <c r="P2687" s="81">
        <v>1.373E-15</v>
      </c>
      <c r="Q2687" s="81">
        <v>1.373E-15</v>
      </c>
      <c r="R2687" s="81">
        <v>0</v>
      </c>
      <c r="S2687" s="81">
        <v>0</v>
      </c>
      <c r="T2687" s="81" t="s">
        <v>133</v>
      </c>
      <c r="U2687" s="115">
        <v>0</v>
      </c>
      <c r="V2687" s="115">
        <v>0</v>
      </c>
      <c r="W2687" s="111">
        <v>0</v>
      </c>
    </row>
    <row r="2688" spans="2:23" x14ac:dyDescent="0.25">
      <c r="B2688" s="58" t="s">
        <v>112</v>
      </c>
      <c r="C2688" s="79" t="s">
        <v>136</v>
      </c>
      <c r="D2688" s="58" t="s">
        <v>67</v>
      </c>
      <c r="E2688" s="58" t="s">
        <v>162</v>
      </c>
      <c r="F2688" s="80">
        <v>76.59</v>
      </c>
      <c r="G2688" s="81">
        <v>50604</v>
      </c>
      <c r="H2688" s="81">
        <v>76.59</v>
      </c>
      <c r="I2688" s="81">
        <v>1</v>
      </c>
      <c r="J2688" s="81">
        <v>-1.4011E-14</v>
      </c>
      <c r="K2688" s="81">
        <v>0</v>
      </c>
      <c r="L2688" s="81">
        <v>-1.9641999999999998E-14</v>
      </c>
      <c r="M2688" s="81">
        <v>0</v>
      </c>
      <c r="N2688" s="81">
        <v>5.6310000000000002E-15</v>
      </c>
      <c r="O2688" s="81">
        <v>0</v>
      </c>
      <c r="P2688" s="81">
        <v>1.373E-15</v>
      </c>
      <c r="Q2688" s="81">
        <v>1.373E-15</v>
      </c>
      <c r="R2688" s="81">
        <v>0</v>
      </c>
      <c r="S2688" s="81">
        <v>0</v>
      </c>
      <c r="T2688" s="81" t="s">
        <v>133</v>
      </c>
      <c r="U2688" s="115">
        <v>0</v>
      </c>
      <c r="V2688" s="115">
        <v>0</v>
      </c>
      <c r="W2688" s="111">
        <v>0</v>
      </c>
    </row>
    <row r="2689" spans="2:23" x14ac:dyDescent="0.25">
      <c r="B2689" s="58" t="s">
        <v>112</v>
      </c>
      <c r="C2689" s="79" t="s">
        <v>136</v>
      </c>
      <c r="D2689" s="58" t="s">
        <v>67</v>
      </c>
      <c r="E2689" s="58" t="s">
        <v>163</v>
      </c>
      <c r="F2689" s="80">
        <v>78.55</v>
      </c>
      <c r="G2689" s="81">
        <v>50750</v>
      </c>
      <c r="H2689" s="81">
        <v>79</v>
      </c>
      <c r="I2689" s="81">
        <v>1</v>
      </c>
      <c r="J2689" s="81">
        <v>104.564681014014</v>
      </c>
      <c r="K2689" s="81">
        <v>0.26131716312194198</v>
      </c>
      <c r="L2689" s="81">
        <v>123.612380708176</v>
      </c>
      <c r="M2689" s="81">
        <v>0.36519249387780101</v>
      </c>
      <c r="N2689" s="81">
        <v>-19.047699694162802</v>
      </c>
      <c r="O2689" s="81">
        <v>-0.10387533075586</v>
      </c>
      <c r="P2689" s="81">
        <v>-10.490397562892699</v>
      </c>
      <c r="Q2689" s="81">
        <v>-10.490397562892699</v>
      </c>
      <c r="R2689" s="81">
        <v>0</v>
      </c>
      <c r="S2689" s="81">
        <v>2.63015774055835E-3</v>
      </c>
      <c r="T2689" s="81" t="s">
        <v>152</v>
      </c>
      <c r="U2689" s="115">
        <v>0.38868568208049298</v>
      </c>
      <c r="V2689" s="115">
        <v>-8.9996295097168694E-2</v>
      </c>
      <c r="W2689" s="111">
        <v>0.478739329030893</v>
      </c>
    </row>
    <row r="2690" spans="2:23" x14ac:dyDescent="0.25">
      <c r="B2690" s="58" t="s">
        <v>112</v>
      </c>
      <c r="C2690" s="79" t="s">
        <v>136</v>
      </c>
      <c r="D2690" s="58" t="s">
        <v>67</v>
      </c>
      <c r="E2690" s="58" t="s">
        <v>163</v>
      </c>
      <c r="F2690" s="80">
        <v>78.55</v>
      </c>
      <c r="G2690" s="81">
        <v>50800</v>
      </c>
      <c r="H2690" s="81">
        <v>78.19</v>
      </c>
      <c r="I2690" s="81">
        <v>1</v>
      </c>
      <c r="J2690" s="81">
        <v>-109.35876118341599</v>
      </c>
      <c r="K2690" s="81">
        <v>0.22363963270958501</v>
      </c>
      <c r="L2690" s="81">
        <v>-128.50096901843801</v>
      </c>
      <c r="M2690" s="81">
        <v>0.30878373202327303</v>
      </c>
      <c r="N2690" s="81">
        <v>19.142207835022599</v>
      </c>
      <c r="O2690" s="81">
        <v>-8.5144099313687605E-2</v>
      </c>
      <c r="P2690" s="81">
        <v>10.490397562892801</v>
      </c>
      <c r="Q2690" s="81">
        <v>10.490397562892699</v>
      </c>
      <c r="R2690" s="81">
        <v>0</v>
      </c>
      <c r="S2690" s="81">
        <v>2.0579058472151102E-3</v>
      </c>
      <c r="T2690" s="81" t="s">
        <v>152</v>
      </c>
      <c r="U2690" s="115">
        <v>0.218451757394413</v>
      </c>
      <c r="V2690" s="115">
        <v>-5.05803268021882E-2</v>
      </c>
      <c r="W2690" s="111">
        <v>0.26906431747327197</v>
      </c>
    </row>
    <row r="2691" spans="2:23" x14ac:dyDescent="0.25">
      <c r="B2691" s="58" t="s">
        <v>112</v>
      </c>
      <c r="C2691" s="79" t="s">
        <v>136</v>
      </c>
      <c r="D2691" s="58" t="s">
        <v>67</v>
      </c>
      <c r="E2691" s="58" t="s">
        <v>164</v>
      </c>
      <c r="F2691" s="80">
        <v>79.13</v>
      </c>
      <c r="G2691" s="81">
        <v>50750</v>
      </c>
      <c r="H2691" s="81">
        <v>79</v>
      </c>
      <c r="I2691" s="81">
        <v>1</v>
      </c>
      <c r="J2691" s="81">
        <v>-92.404375871468005</v>
      </c>
      <c r="K2691" s="81">
        <v>6.4893121969486101E-2</v>
      </c>
      <c r="L2691" s="81">
        <v>-111.385438940407</v>
      </c>
      <c r="M2691" s="81">
        <v>9.4291041660399005E-2</v>
      </c>
      <c r="N2691" s="81">
        <v>18.981063068939399</v>
      </c>
      <c r="O2691" s="81">
        <v>-2.9397919690912901E-2</v>
      </c>
      <c r="P2691" s="81">
        <v>10.490397562892699</v>
      </c>
      <c r="Q2691" s="81">
        <v>10.490397562892699</v>
      </c>
      <c r="R2691" s="81">
        <v>0</v>
      </c>
      <c r="S2691" s="81">
        <v>8.3636815180934904E-4</v>
      </c>
      <c r="T2691" s="81" t="s">
        <v>133</v>
      </c>
      <c r="U2691" s="115">
        <v>0.143191678600011</v>
      </c>
      <c r="V2691" s="115">
        <v>-3.3154605782666297E-2</v>
      </c>
      <c r="W2691" s="111">
        <v>0.176367412786716</v>
      </c>
    </row>
    <row r="2692" spans="2:23" x14ac:dyDescent="0.25">
      <c r="B2692" s="58" t="s">
        <v>112</v>
      </c>
      <c r="C2692" s="79" t="s">
        <v>136</v>
      </c>
      <c r="D2692" s="58" t="s">
        <v>67</v>
      </c>
      <c r="E2692" s="58" t="s">
        <v>164</v>
      </c>
      <c r="F2692" s="80">
        <v>79.13</v>
      </c>
      <c r="G2692" s="81">
        <v>50950</v>
      </c>
      <c r="H2692" s="81">
        <v>79.27</v>
      </c>
      <c r="I2692" s="81">
        <v>1</v>
      </c>
      <c r="J2692" s="81">
        <v>90.074430337280901</v>
      </c>
      <c r="K2692" s="81">
        <v>7.13979464051539E-2</v>
      </c>
      <c r="L2692" s="81">
        <v>109.024193810299</v>
      </c>
      <c r="M2692" s="81">
        <v>0.10459921855667401</v>
      </c>
      <c r="N2692" s="81">
        <v>-18.9497634730184</v>
      </c>
      <c r="O2692" s="81">
        <v>-3.32012721515203E-2</v>
      </c>
      <c r="P2692" s="81">
        <v>-10.490397562892801</v>
      </c>
      <c r="Q2692" s="81">
        <v>-10.490397562892699</v>
      </c>
      <c r="R2692" s="81">
        <v>0</v>
      </c>
      <c r="S2692" s="81">
        <v>9.6842628104240797E-4</v>
      </c>
      <c r="T2692" s="81" t="s">
        <v>152</v>
      </c>
      <c r="U2692" s="115">
        <v>2.34261318221771E-2</v>
      </c>
      <c r="V2692" s="115">
        <v>-5.4240873015158403E-3</v>
      </c>
      <c r="W2692" s="111">
        <v>2.8853675726639699E-2</v>
      </c>
    </row>
    <row r="2693" spans="2:23" x14ac:dyDescent="0.25">
      <c r="B2693" s="58" t="s">
        <v>112</v>
      </c>
      <c r="C2693" s="79" t="s">
        <v>136</v>
      </c>
      <c r="D2693" s="58" t="s">
        <v>67</v>
      </c>
      <c r="E2693" s="58" t="s">
        <v>165</v>
      </c>
      <c r="F2693" s="80">
        <v>78.19</v>
      </c>
      <c r="G2693" s="81">
        <v>51300</v>
      </c>
      <c r="H2693" s="81">
        <v>78.41</v>
      </c>
      <c r="I2693" s="81">
        <v>1</v>
      </c>
      <c r="J2693" s="81">
        <v>68.933529672791906</v>
      </c>
      <c r="K2693" s="81">
        <v>7.2750540466321595E-2</v>
      </c>
      <c r="L2693" s="81">
        <v>73.550538456263595</v>
      </c>
      <c r="M2693" s="81">
        <v>8.2822226937328505E-2</v>
      </c>
      <c r="N2693" s="81">
        <v>-4.6170087834716496</v>
      </c>
      <c r="O2693" s="81">
        <v>-1.00716864710069E-2</v>
      </c>
      <c r="P2693" s="81">
        <v>-2.27035296814093</v>
      </c>
      <c r="Q2693" s="81">
        <v>-2.2703529681409198</v>
      </c>
      <c r="R2693" s="81">
        <v>0</v>
      </c>
      <c r="S2693" s="81">
        <v>7.8915434805178E-5</v>
      </c>
      <c r="T2693" s="81" t="s">
        <v>152</v>
      </c>
      <c r="U2693" s="115">
        <v>0.22712888168391901</v>
      </c>
      <c r="V2693" s="115">
        <v>-5.2589428434060101E-2</v>
      </c>
      <c r="W2693" s="111">
        <v>0.279751823732932</v>
      </c>
    </row>
    <row r="2694" spans="2:23" x14ac:dyDescent="0.25">
      <c r="B2694" s="58" t="s">
        <v>112</v>
      </c>
      <c r="C2694" s="79" t="s">
        <v>136</v>
      </c>
      <c r="D2694" s="58" t="s">
        <v>67</v>
      </c>
      <c r="E2694" s="58" t="s">
        <v>166</v>
      </c>
      <c r="F2694" s="80">
        <v>78.06</v>
      </c>
      <c r="G2694" s="81">
        <v>54750</v>
      </c>
      <c r="H2694" s="81">
        <v>79.59</v>
      </c>
      <c r="I2694" s="81">
        <v>1</v>
      </c>
      <c r="J2694" s="81">
        <v>102.434976995759</v>
      </c>
      <c r="K2694" s="81">
        <v>1.11529294639341</v>
      </c>
      <c r="L2694" s="81">
        <v>116.799331380848</v>
      </c>
      <c r="M2694" s="81">
        <v>1.4500170882726</v>
      </c>
      <c r="N2694" s="81">
        <v>-14.364354385089699</v>
      </c>
      <c r="O2694" s="81">
        <v>-0.33472414187919203</v>
      </c>
      <c r="P2694" s="81">
        <v>-7.9604666815086098</v>
      </c>
      <c r="Q2694" s="81">
        <v>-7.9604666815086098</v>
      </c>
      <c r="R2694" s="81">
        <v>0</v>
      </c>
      <c r="S2694" s="81">
        <v>6.7354941761036697E-3</v>
      </c>
      <c r="T2694" s="81" t="s">
        <v>133</v>
      </c>
      <c r="U2694" s="115">
        <v>-4.4071682744399796</v>
      </c>
      <c r="V2694" s="115">
        <v>-1.0204358813691501</v>
      </c>
      <c r="W2694" s="111">
        <v>-3.3863266218314498</v>
      </c>
    </row>
    <row r="2695" spans="2:23" x14ac:dyDescent="0.25">
      <c r="B2695" s="58" t="s">
        <v>112</v>
      </c>
      <c r="C2695" s="79" t="s">
        <v>136</v>
      </c>
      <c r="D2695" s="58" t="s">
        <v>67</v>
      </c>
      <c r="E2695" s="58" t="s">
        <v>167</v>
      </c>
      <c r="F2695" s="80">
        <v>79.27</v>
      </c>
      <c r="G2695" s="81">
        <v>53150</v>
      </c>
      <c r="H2695" s="81">
        <v>79.8</v>
      </c>
      <c r="I2695" s="81">
        <v>1</v>
      </c>
      <c r="J2695" s="81">
        <v>66.227463793174095</v>
      </c>
      <c r="K2695" s="81">
        <v>0.19298738626095199</v>
      </c>
      <c r="L2695" s="81">
        <v>66.629408408808104</v>
      </c>
      <c r="M2695" s="81">
        <v>0.19533703485594101</v>
      </c>
      <c r="N2695" s="81">
        <v>-0.40194461563400902</v>
      </c>
      <c r="O2695" s="81">
        <v>-2.3496485949887598E-3</v>
      </c>
      <c r="P2695" s="81">
        <v>5.8957918717939303E-2</v>
      </c>
      <c r="Q2695" s="81">
        <v>5.8957918717939303E-2</v>
      </c>
      <c r="R2695" s="81">
        <v>0</v>
      </c>
      <c r="S2695" s="81">
        <v>1.5294559190000001E-7</v>
      </c>
      <c r="T2695" s="81" t="s">
        <v>152</v>
      </c>
      <c r="U2695" s="115">
        <v>2.6151345283594502E-2</v>
      </c>
      <c r="V2695" s="115">
        <v>0</v>
      </c>
      <c r="W2695" s="111">
        <v>2.6154478529022598E-2</v>
      </c>
    </row>
    <row r="2696" spans="2:23" x14ac:dyDescent="0.25">
      <c r="B2696" s="58" t="s">
        <v>112</v>
      </c>
      <c r="C2696" s="79" t="s">
        <v>136</v>
      </c>
      <c r="D2696" s="58" t="s">
        <v>67</v>
      </c>
      <c r="E2696" s="58" t="s">
        <v>167</v>
      </c>
      <c r="F2696" s="80">
        <v>79.27</v>
      </c>
      <c r="G2696" s="81">
        <v>54500</v>
      </c>
      <c r="H2696" s="81">
        <v>79.48</v>
      </c>
      <c r="I2696" s="81">
        <v>1</v>
      </c>
      <c r="J2696" s="81">
        <v>17.5279680572134</v>
      </c>
      <c r="K2696" s="81">
        <v>1.7011306507567599E-2</v>
      </c>
      <c r="L2696" s="81">
        <v>36.0305765214747</v>
      </c>
      <c r="M2696" s="81">
        <v>7.1881469350295296E-2</v>
      </c>
      <c r="N2696" s="81">
        <v>-18.5026084642613</v>
      </c>
      <c r="O2696" s="81">
        <v>-5.4870162842727797E-2</v>
      </c>
      <c r="P2696" s="81">
        <v>-10.5493554816107</v>
      </c>
      <c r="Q2696" s="81">
        <v>-10.549355481610601</v>
      </c>
      <c r="R2696" s="81">
        <v>0</v>
      </c>
      <c r="S2696" s="81">
        <v>6.16206645265506E-3</v>
      </c>
      <c r="T2696" s="81" t="s">
        <v>152</v>
      </c>
      <c r="U2696" s="115">
        <v>-0.46977139814649099</v>
      </c>
      <c r="V2696" s="115">
        <v>-0.108770884354432</v>
      </c>
      <c r="W2696" s="111">
        <v>-0.36095726159232899</v>
      </c>
    </row>
    <row r="2697" spans="2:23" x14ac:dyDescent="0.25">
      <c r="B2697" s="58" t="s">
        <v>112</v>
      </c>
      <c r="C2697" s="79" t="s">
        <v>136</v>
      </c>
      <c r="D2697" s="58" t="s">
        <v>67</v>
      </c>
      <c r="E2697" s="58" t="s">
        <v>168</v>
      </c>
      <c r="F2697" s="80">
        <v>76</v>
      </c>
      <c r="G2697" s="81">
        <v>51250</v>
      </c>
      <c r="H2697" s="81">
        <v>76</v>
      </c>
      <c r="I2697" s="81">
        <v>1</v>
      </c>
      <c r="J2697" s="81">
        <v>0</v>
      </c>
      <c r="K2697" s="81">
        <v>0</v>
      </c>
      <c r="L2697" s="81">
        <v>0</v>
      </c>
      <c r="M2697" s="81">
        <v>0</v>
      </c>
      <c r="N2697" s="81">
        <v>0</v>
      </c>
      <c r="O2697" s="81">
        <v>0</v>
      </c>
      <c r="P2697" s="81">
        <v>0</v>
      </c>
      <c r="Q2697" s="81">
        <v>0</v>
      </c>
      <c r="R2697" s="81">
        <v>0</v>
      </c>
      <c r="S2697" s="81">
        <v>0</v>
      </c>
      <c r="T2697" s="81" t="s">
        <v>133</v>
      </c>
      <c r="U2697" s="115">
        <v>0</v>
      </c>
      <c r="V2697" s="115">
        <v>0</v>
      </c>
      <c r="W2697" s="111">
        <v>0</v>
      </c>
    </row>
    <row r="2698" spans="2:23" x14ac:dyDescent="0.25">
      <c r="B2698" s="58" t="s">
        <v>112</v>
      </c>
      <c r="C2698" s="79" t="s">
        <v>136</v>
      </c>
      <c r="D2698" s="58" t="s">
        <v>67</v>
      </c>
      <c r="E2698" s="58" t="s">
        <v>169</v>
      </c>
      <c r="F2698" s="80">
        <v>78.41</v>
      </c>
      <c r="G2698" s="81">
        <v>53200</v>
      </c>
      <c r="H2698" s="81">
        <v>79.13</v>
      </c>
      <c r="I2698" s="81">
        <v>1</v>
      </c>
      <c r="J2698" s="81">
        <v>72.639230462570495</v>
      </c>
      <c r="K2698" s="81">
        <v>0.26904658333389397</v>
      </c>
      <c r="L2698" s="81">
        <v>77.233648665369003</v>
      </c>
      <c r="M2698" s="81">
        <v>0.30415721042958699</v>
      </c>
      <c r="N2698" s="81">
        <v>-4.5944182027985603</v>
      </c>
      <c r="O2698" s="81">
        <v>-3.5110627095693202E-2</v>
      </c>
      <c r="P2698" s="81">
        <v>-2.2703529681409398</v>
      </c>
      <c r="Q2698" s="81">
        <v>-2.2703529681409398</v>
      </c>
      <c r="R2698" s="81">
        <v>0</v>
      </c>
      <c r="S2698" s="81">
        <v>2.6282808757126599E-4</v>
      </c>
      <c r="T2698" s="81" t="s">
        <v>133</v>
      </c>
      <c r="U2698" s="115">
        <v>0.54231700968719998</v>
      </c>
      <c r="V2698" s="115">
        <v>-0.125568097540356</v>
      </c>
      <c r="W2698" s="111">
        <v>0.66796512788943996</v>
      </c>
    </row>
    <row r="2699" spans="2:23" x14ac:dyDescent="0.25">
      <c r="B2699" s="58" t="s">
        <v>112</v>
      </c>
      <c r="C2699" s="79" t="s">
        <v>136</v>
      </c>
      <c r="D2699" s="58" t="s">
        <v>67</v>
      </c>
      <c r="E2699" s="58" t="s">
        <v>170</v>
      </c>
      <c r="F2699" s="80">
        <v>79.84</v>
      </c>
      <c r="G2699" s="81">
        <v>53050</v>
      </c>
      <c r="H2699" s="81">
        <v>79.7</v>
      </c>
      <c r="I2699" s="81">
        <v>1</v>
      </c>
      <c r="J2699" s="81">
        <v>-98.0256163700831</v>
      </c>
      <c r="K2699" s="81">
        <v>9.0324801768506102E-2</v>
      </c>
      <c r="L2699" s="81">
        <v>-95.251161233854305</v>
      </c>
      <c r="M2699" s="81">
        <v>8.5284166934138497E-2</v>
      </c>
      <c r="N2699" s="81">
        <v>-2.77445513622874</v>
      </c>
      <c r="O2699" s="81">
        <v>5.0406348343676396E-3</v>
      </c>
      <c r="P2699" s="81">
        <v>-1.5743205633084101</v>
      </c>
      <c r="Q2699" s="81">
        <v>-1.5743205633084101</v>
      </c>
      <c r="R2699" s="81">
        <v>0</v>
      </c>
      <c r="S2699" s="81">
        <v>2.3297761218923999E-5</v>
      </c>
      <c r="T2699" s="81" t="s">
        <v>152</v>
      </c>
      <c r="U2699" s="115">
        <v>1.3667721665481899E-2</v>
      </c>
      <c r="V2699" s="115">
        <v>-3.1646247058257902E-3</v>
      </c>
      <c r="W2699" s="111">
        <v>1.6834363088678899E-2</v>
      </c>
    </row>
    <row r="2700" spans="2:23" x14ac:dyDescent="0.25">
      <c r="B2700" s="58" t="s">
        <v>112</v>
      </c>
      <c r="C2700" s="79" t="s">
        <v>136</v>
      </c>
      <c r="D2700" s="58" t="s">
        <v>67</v>
      </c>
      <c r="E2700" s="58" t="s">
        <v>170</v>
      </c>
      <c r="F2700" s="80">
        <v>79.84</v>
      </c>
      <c r="G2700" s="81">
        <v>53050</v>
      </c>
      <c r="H2700" s="81">
        <v>79.7</v>
      </c>
      <c r="I2700" s="81">
        <v>2</v>
      </c>
      <c r="J2700" s="81">
        <v>-87.0385070046094</v>
      </c>
      <c r="K2700" s="81">
        <v>6.43934644635272E-2</v>
      </c>
      <c r="L2700" s="81">
        <v>-84.575024072791507</v>
      </c>
      <c r="M2700" s="81">
        <v>6.07999449237627E-2</v>
      </c>
      <c r="N2700" s="81">
        <v>-2.4634829318179099</v>
      </c>
      <c r="O2700" s="81">
        <v>3.5935195397645199E-3</v>
      </c>
      <c r="P2700" s="81">
        <v>-1.3978643180339501</v>
      </c>
      <c r="Q2700" s="81">
        <v>-1.3978643180339401</v>
      </c>
      <c r="R2700" s="81">
        <v>0</v>
      </c>
      <c r="S2700" s="81">
        <v>1.6609209538876E-5</v>
      </c>
      <c r="T2700" s="81" t="s">
        <v>133</v>
      </c>
      <c r="U2700" s="115">
        <v>-5.8232556767492602E-2</v>
      </c>
      <c r="V2700" s="115">
        <v>-1.34831680319641E-2</v>
      </c>
      <c r="W2700" s="111">
        <v>-4.47440272210003E-2</v>
      </c>
    </row>
    <row r="2701" spans="2:23" x14ac:dyDescent="0.25">
      <c r="B2701" s="58" t="s">
        <v>112</v>
      </c>
      <c r="C2701" s="79" t="s">
        <v>136</v>
      </c>
      <c r="D2701" s="58" t="s">
        <v>67</v>
      </c>
      <c r="E2701" s="58" t="s">
        <v>170</v>
      </c>
      <c r="F2701" s="80">
        <v>79.84</v>
      </c>
      <c r="G2701" s="81">
        <v>53100</v>
      </c>
      <c r="H2701" s="81">
        <v>79.84</v>
      </c>
      <c r="I2701" s="81">
        <v>1</v>
      </c>
      <c r="J2701" s="81">
        <v>0</v>
      </c>
      <c r="K2701" s="81">
        <v>0</v>
      </c>
      <c r="L2701" s="81">
        <v>0</v>
      </c>
      <c r="M2701" s="81">
        <v>0</v>
      </c>
      <c r="N2701" s="81">
        <v>0</v>
      </c>
      <c r="O2701" s="81">
        <v>0</v>
      </c>
      <c r="P2701" s="81">
        <v>0</v>
      </c>
      <c r="Q2701" s="81">
        <v>0</v>
      </c>
      <c r="R2701" s="81">
        <v>0</v>
      </c>
      <c r="S2701" s="81">
        <v>0</v>
      </c>
      <c r="T2701" s="81" t="s">
        <v>133</v>
      </c>
      <c r="U2701" s="115">
        <v>0</v>
      </c>
      <c r="V2701" s="115">
        <v>0</v>
      </c>
      <c r="W2701" s="111">
        <v>0</v>
      </c>
    </row>
    <row r="2702" spans="2:23" x14ac:dyDescent="0.25">
      <c r="B2702" s="58" t="s">
        <v>112</v>
      </c>
      <c r="C2702" s="79" t="s">
        <v>136</v>
      </c>
      <c r="D2702" s="58" t="s">
        <v>67</v>
      </c>
      <c r="E2702" s="58" t="s">
        <v>170</v>
      </c>
      <c r="F2702" s="80">
        <v>79.84</v>
      </c>
      <c r="G2702" s="81">
        <v>53100</v>
      </c>
      <c r="H2702" s="81">
        <v>79.84</v>
      </c>
      <c r="I2702" s="81">
        <v>2</v>
      </c>
      <c r="J2702" s="81">
        <v>0</v>
      </c>
      <c r="K2702" s="81">
        <v>0</v>
      </c>
      <c r="L2702" s="81">
        <v>0</v>
      </c>
      <c r="M2702" s="81">
        <v>0</v>
      </c>
      <c r="N2702" s="81">
        <v>0</v>
      </c>
      <c r="O2702" s="81">
        <v>0</v>
      </c>
      <c r="P2702" s="81">
        <v>0</v>
      </c>
      <c r="Q2702" s="81">
        <v>0</v>
      </c>
      <c r="R2702" s="81">
        <v>0</v>
      </c>
      <c r="S2702" s="81">
        <v>0</v>
      </c>
      <c r="T2702" s="81" t="s">
        <v>133</v>
      </c>
      <c r="U2702" s="115">
        <v>0</v>
      </c>
      <c r="V2702" s="115">
        <v>0</v>
      </c>
      <c r="W2702" s="111">
        <v>0</v>
      </c>
    </row>
    <row r="2703" spans="2:23" x14ac:dyDescent="0.25">
      <c r="B2703" s="58" t="s">
        <v>112</v>
      </c>
      <c r="C2703" s="79" t="s">
        <v>136</v>
      </c>
      <c r="D2703" s="58" t="s">
        <v>67</v>
      </c>
      <c r="E2703" s="58" t="s">
        <v>171</v>
      </c>
      <c r="F2703" s="80">
        <v>79.819999999999993</v>
      </c>
      <c r="G2703" s="81">
        <v>53000</v>
      </c>
      <c r="H2703" s="81">
        <v>79.84</v>
      </c>
      <c r="I2703" s="81">
        <v>1</v>
      </c>
      <c r="J2703" s="81">
        <v>-37.605941384194999</v>
      </c>
      <c r="K2703" s="81">
        <v>0</v>
      </c>
      <c r="L2703" s="81">
        <v>-39.989615147609399</v>
      </c>
      <c r="M2703" s="81">
        <v>0</v>
      </c>
      <c r="N2703" s="81">
        <v>2.3836737634143801</v>
      </c>
      <c r="O2703" s="81">
        <v>0</v>
      </c>
      <c r="P2703" s="81">
        <v>1.33512928173308</v>
      </c>
      <c r="Q2703" s="81">
        <v>1.33512928173307</v>
      </c>
      <c r="R2703" s="81">
        <v>0</v>
      </c>
      <c r="S2703" s="81">
        <v>0</v>
      </c>
      <c r="T2703" s="81" t="s">
        <v>152</v>
      </c>
      <c r="U2703" s="115">
        <v>-4.76734752683119E-2</v>
      </c>
      <c r="V2703" s="115">
        <v>-1.10383179683631E-2</v>
      </c>
      <c r="W2703" s="111">
        <v>-3.66307679678562E-2</v>
      </c>
    </row>
    <row r="2704" spans="2:23" x14ac:dyDescent="0.25">
      <c r="B2704" s="58" t="s">
        <v>112</v>
      </c>
      <c r="C2704" s="79" t="s">
        <v>136</v>
      </c>
      <c r="D2704" s="58" t="s">
        <v>67</v>
      </c>
      <c r="E2704" s="58" t="s">
        <v>171</v>
      </c>
      <c r="F2704" s="80">
        <v>79.819999999999993</v>
      </c>
      <c r="G2704" s="81">
        <v>53000</v>
      </c>
      <c r="H2704" s="81">
        <v>79.84</v>
      </c>
      <c r="I2704" s="81">
        <v>2</v>
      </c>
      <c r="J2704" s="81">
        <v>-33.218581556038899</v>
      </c>
      <c r="K2704" s="81">
        <v>0</v>
      </c>
      <c r="L2704" s="81">
        <v>-35.324160047054903</v>
      </c>
      <c r="M2704" s="81">
        <v>0</v>
      </c>
      <c r="N2704" s="81">
        <v>2.10557849101603</v>
      </c>
      <c r="O2704" s="81">
        <v>0</v>
      </c>
      <c r="P2704" s="81">
        <v>1.1793641988642201</v>
      </c>
      <c r="Q2704" s="81">
        <v>1.1793641988642101</v>
      </c>
      <c r="R2704" s="81">
        <v>0</v>
      </c>
      <c r="S2704" s="81">
        <v>0</v>
      </c>
      <c r="T2704" s="81" t="s">
        <v>152</v>
      </c>
      <c r="U2704" s="115">
        <v>-4.2111569820342101E-2</v>
      </c>
      <c r="V2704" s="115">
        <v>-9.7505142053873894E-3</v>
      </c>
      <c r="W2704" s="111">
        <v>-3.2357178371606198E-2</v>
      </c>
    </row>
    <row r="2705" spans="2:23" x14ac:dyDescent="0.25">
      <c r="B2705" s="58" t="s">
        <v>112</v>
      </c>
      <c r="C2705" s="79" t="s">
        <v>136</v>
      </c>
      <c r="D2705" s="58" t="s">
        <v>67</v>
      </c>
      <c r="E2705" s="58" t="s">
        <v>171</v>
      </c>
      <c r="F2705" s="80">
        <v>79.819999999999993</v>
      </c>
      <c r="G2705" s="81">
        <v>53000</v>
      </c>
      <c r="H2705" s="81">
        <v>79.84</v>
      </c>
      <c r="I2705" s="81">
        <v>3</v>
      </c>
      <c r="J2705" s="81">
        <v>-33.218581556038899</v>
      </c>
      <c r="K2705" s="81">
        <v>0</v>
      </c>
      <c r="L2705" s="81">
        <v>-35.324160047054903</v>
      </c>
      <c r="M2705" s="81">
        <v>0</v>
      </c>
      <c r="N2705" s="81">
        <v>2.10557849101603</v>
      </c>
      <c r="O2705" s="81">
        <v>0</v>
      </c>
      <c r="P2705" s="81">
        <v>1.1793641988642201</v>
      </c>
      <c r="Q2705" s="81">
        <v>1.1793641988642101</v>
      </c>
      <c r="R2705" s="81">
        <v>0</v>
      </c>
      <c r="S2705" s="81">
        <v>0</v>
      </c>
      <c r="T2705" s="81" t="s">
        <v>152</v>
      </c>
      <c r="U2705" s="115">
        <v>-4.2111569820342101E-2</v>
      </c>
      <c r="V2705" s="115">
        <v>-9.7505142053873894E-3</v>
      </c>
      <c r="W2705" s="111">
        <v>-3.2357178371606198E-2</v>
      </c>
    </row>
    <row r="2706" spans="2:23" x14ac:dyDescent="0.25">
      <c r="B2706" s="58" t="s">
        <v>112</v>
      </c>
      <c r="C2706" s="79" t="s">
        <v>136</v>
      </c>
      <c r="D2706" s="58" t="s">
        <v>67</v>
      </c>
      <c r="E2706" s="58" t="s">
        <v>171</v>
      </c>
      <c r="F2706" s="80">
        <v>79.819999999999993</v>
      </c>
      <c r="G2706" s="81">
        <v>53000</v>
      </c>
      <c r="H2706" s="81">
        <v>79.84</v>
      </c>
      <c r="I2706" s="81">
        <v>4</v>
      </c>
      <c r="J2706" s="81">
        <v>-36.4594187810184</v>
      </c>
      <c r="K2706" s="81">
        <v>0</v>
      </c>
      <c r="L2706" s="81">
        <v>-38.770419563840797</v>
      </c>
      <c r="M2706" s="81">
        <v>0</v>
      </c>
      <c r="N2706" s="81">
        <v>2.3110007828224499</v>
      </c>
      <c r="O2706" s="81">
        <v>0</v>
      </c>
      <c r="P2706" s="81">
        <v>1.2944241207046301</v>
      </c>
      <c r="Q2706" s="81">
        <v>1.2944241207046301</v>
      </c>
      <c r="R2706" s="81">
        <v>0</v>
      </c>
      <c r="S2706" s="81">
        <v>0</v>
      </c>
      <c r="T2706" s="81" t="s">
        <v>152</v>
      </c>
      <c r="U2706" s="115">
        <v>-4.6220015656472699E-2</v>
      </c>
      <c r="V2706" s="115">
        <v>-1.07017838839616E-2</v>
      </c>
      <c r="W2706" s="111">
        <v>-3.5513976261518698E-2</v>
      </c>
    </row>
    <row r="2707" spans="2:23" x14ac:dyDescent="0.25">
      <c r="B2707" s="58" t="s">
        <v>112</v>
      </c>
      <c r="C2707" s="79" t="s">
        <v>136</v>
      </c>
      <c r="D2707" s="58" t="s">
        <v>67</v>
      </c>
      <c r="E2707" s="58" t="s">
        <v>171</v>
      </c>
      <c r="F2707" s="80">
        <v>79.819999999999993</v>
      </c>
      <c r="G2707" s="81">
        <v>53204</v>
      </c>
      <c r="H2707" s="81">
        <v>79.3</v>
      </c>
      <c r="I2707" s="81">
        <v>1</v>
      </c>
      <c r="J2707" s="81">
        <v>-21.983841733128699</v>
      </c>
      <c r="K2707" s="81">
        <v>6.1764372200978503E-2</v>
      </c>
      <c r="L2707" s="81">
        <v>-24.449403973503902</v>
      </c>
      <c r="M2707" s="81">
        <v>7.6395434725495398E-2</v>
      </c>
      <c r="N2707" s="81">
        <v>2.4655622403752502</v>
      </c>
      <c r="O2707" s="81">
        <v>-1.4631062524517E-2</v>
      </c>
      <c r="P2707" s="81">
        <v>1.3698897798499601</v>
      </c>
      <c r="Q2707" s="81">
        <v>1.3698897798499501</v>
      </c>
      <c r="R2707" s="81">
        <v>0</v>
      </c>
      <c r="S2707" s="81">
        <v>2.3982922554219399E-4</v>
      </c>
      <c r="T2707" s="81" t="s">
        <v>152</v>
      </c>
      <c r="U2707" s="115">
        <v>0.118045030544548</v>
      </c>
      <c r="V2707" s="115">
        <v>-2.7332150098190199E-2</v>
      </c>
      <c r="W2707" s="111">
        <v>0.14539459857598999</v>
      </c>
    </row>
    <row r="2708" spans="2:23" x14ac:dyDescent="0.25">
      <c r="B2708" s="58" t="s">
        <v>112</v>
      </c>
      <c r="C2708" s="79" t="s">
        <v>136</v>
      </c>
      <c r="D2708" s="58" t="s">
        <v>67</v>
      </c>
      <c r="E2708" s="58" t="s">
        <v>171</v>
      </c>
      <c r="F2708" s="80">
        <v>79.819999999999993</v>
      </c>
      <c r="G2708" s="81">
        <v>53304</v>
      </c>
      <c r="H2708" s="81">
        <v>79.849999999999994</v>
      </c>
      <c r="I2708" s="81">
        <v>1</v>
      </c>
      <c r="J2708" s="81">
        <v>4.1082805304818004</v>
      </c>
      <c r="K2708" s="81">
        <v>1.5645877186184899E-3</v>
      </c>
      <c r="L2708" s="81">
        <v>2.5357546565125402</v>
      </c>
      <c r="M2708" s="81">
        <v>5.9606579055292196E-4</v>
      </c>
      <c r="N2708" s="81">
        <v>1.57252587396926</v>
      </c>
      <c r="O2708" s="81">
        <v>9.6852192806556805E-4</v>
      </c>
      <c r="P2708" s="81">
        <v>0.87515795802288299</v>
      </c>
      <c r="Q2708" s="81">
        <v>0.87515795802288299</v>
      </c>
      <c r="R2708" s="81">
        <v>0</v>
      </c>
      <c r="S2708" s="81">
        <v>7.0999064553196002E-5</v>
      </c>
      <c r="T2708" s="81" t="s">
        <v>152</v>
      </c>
      <c r="U2708" s="115">
        <v>3.0146171908035101E-2</v>
      </c>
      <c r="V2708" s="115">
        <v>-6.9800455951028999E-3</v>
      </c>
      <c r="W2708" s="111">
        <v>3.71306656701441E-2</v>
      </c>
    </row>
    <row r="2709" spans="2:23" x14ac:dyDescent="0.25">
      <c r="B2709" s="58" t="s">
        <v>112</v>
      </c>
      <c r="C2709" s="79" t="s">
        <v>136</v>
      </c>
      <c r="D2709" s="58" t="s">
        <v>67</v>
      </c>
      <c r="E2709" s="58" t="s">
        <v>171</v>
      </c>
      <c r="F2709" s="80">
        <v>79.819999999999993</v>
      </c>
      <c r="G2709" s="81">
        <v>53354</v>
      </c>
      <c r="H2709" s="81">
        <v>80.010000000000005</v>
      </c>
      <c r="I2709" s="81">
        <v>1</v>
      </c>
      <c r="J2709" s="81">
        <v>55.542715809893501</v>
      </c>
      <c r="K2709" s="81">
        <v>6.4784858870310505E-2</v>
      </c>
      <c r="L2709" s="81">
        <v>59.512334651641197</v>
      </c>
      <c r="M2709" s="81">
        <v>7.4376077489467493E-2</v>
      </c>
      <c r="N2709" s="81">
        <v>-3.9696188417476499</v>
      </c>
      <c r="O2709" s="81">
        <v>-9.5912186191570194E-3</v>
      </c>
      <c r="P2709" s="81">
        <v>-2.2141664715618399</v>
      </c>
      <c r="Q2709" s="81">
        <v>-2.2141664715618399</v>
      </c>
      <c r="R2709" s="81">
        <v>0</v>
      </c>
      <c r="S2709" s="81">
        <v>1.02953196439561E-4</v>
      </c>
      <c r="T2709" s="81" t="s">
        <v>133</v>
      </c>
      <c r="U2709" s="115">
        <v>-1.2254656017832599E-2</v>
      </c>
      <c r="V2709" s="115">
        <v>-2.8374434411678898E-3</v>
      </c>
      <c r="W2709" s="111">
        <v>-9.4160842814305697E-3</v>
      </c>
    </row>
    <row r="2710" spans="2:23" x14ac:dyDescent="0.25">
      <c r="B2710" s="58" t="s">
        <v>112</v>
      </c>
      <c r="C2710" s="79" t="s">
        <v>136</v>
      </c>
      <c r="D2710" s="58" t="s">
        <v>67</v>
      </c>
      <c r="E2710" s="58" t="s">
        <v>171</v>
      </c>
      <c r="F2710" s="80">
        <v>79.819999999999993</v>
      </c>
      <c r="G2710" s="81">
        <v>53454</v>
      </c>
      <c r="H2710" s="81">
        <v>80.42</v>
      </c>
      <c r="I2710" s="81">
        <v>1</v>
      </c>
      <c r="J2710" s="81">
        <v>55.803301952777502</v>
      </c>
      <c r="K2710" s="81">
        <v>0.212375380302401</v>
      </c>
      <c r="L2710" s="81">
        <v>59.649441567627598</v>
      </c>
      <c r="M2710" s="81">
        <v>0.242659410970294</v>
      </c>
      <c r="N2710" s="81">
        <v>-3.8461396148501401</v>
      </c>
      <c r="O2710" s="81">
        <v>-3.0284030667892901E-2</v>
      </c>
      <c r="P2710" s="81">
        <v>-2.1486860701916202</v>
      </c>
      <c r="Q2710" s="81">
        <v>-2.14868607019161</v>
      </c>
      <c r="R2710" s="81">
        <v>0</v>
      </c>
      <c r="S2710" s="81">
        <v>3.1486929468566097E-4</v>
      </c>
      <c r="T2710" s="81" t="s">
        <v>133</v>
      </c>
      <c r="U2710" s="115">
        <v>-0.118672768201459</v>
      </c>
      <c r="V2710" s="115">
        <v>-2.74774964950848E-2</v>
      </c>
      <c r="W2710" s="111">
        <v>-9.1184345416921803E-2</v>
      </c>
    </row>
    <row r="2711" spans="2:23" x14ac:dyDescent="0.25">
      <c r="B2711" s="58" t="s">
        <v>112</v>
      </c>
      <c r="C2711" s="79" t="s">
        <v>136</v>
      </c>
      <c r="D2711" s="58" t="s">
        <v>67</v>
      </c>
      <c r="E2711" s="58" t="s">
        <v>171</v>
      </c>
      <c r="F2711" s="80">
        <v>79.819999999999993</v>
      </c>
      <c r="G2711" s="81">
        <v>53604</v>
      </c>
      <c r="H2711" s="81">
        <v>80.069999999999993</v>
      </c>
      <c r="I2711" s="81">
        <v>1</v>
      </c>
      <c r="J2711" s="81">
        <v>35.349515432354202</v>
      </c>
      <c r="K2711" s="81">
        <v>5.43570884966477E-2</v>
      </c>
      <c r="L2711" s="81">
        <v>37.240851016360899</v>
      </c>
      <c r="M2711" s="81">
        <v>6.0329322822391299E-2</v>
      </c>
      <c r="N2711" s="81">
        <v>-1.8913355840067401</v>
      </c>
      <c r="O2711" s="81">
        <v>-5.9722343257436602E-3</v>
      </c>
      <c r="P2711" s="81">
        <v>-1.0650124969141399</v>
      </c>
      <c r="Q2711" s="81">
        <v>-1.0650124969141299</v>
      </c>
      <c r="R2711" s="81">
        <v>0</v>
      </c>
      <c r="S2711" s="81">
        <v>4.9339945408373003E-5</v>
      </c>
      <c r="T2711" s="81" t="s">
        <v>133</v>
      </c>
      <c r="U2711" s="115">
        <v>-4.6163771698911399E-3</v>
      </c>
      <c r="V2711" s="115">
        <v>-1.0688761156252701E-3</v>
      </c>
      <c r="W2711" s="111">
        <v>-3.54707602100892E-3</v>
      </c>
    </row>
    <row r="2712" spans="2:23" x14ac:dyDescent="0.25">
      <c r="B2712" s="58" t="s">
        <v>112</v>
      </c>
      <c r="C2712" s="79" t="s">
        <v>136</v>
      </c>
      <c r="D2712" s="58" t="s">
        <v>67</v>
      </c>
      <c r="E2712" s="58" t="s">
        <v>171</v>
      </c>
      <c r="F2712" s="80">
        <v>79.819999999999993</v>
      </c>
      <c r="G2712" s="81">
        <v>53654</v>
      </c>
      <c r="H2712" s="81">
        <v>79.95</v>
      </c>
      <c r="I2712" s="81">
        <v>1</v>
      </c>
      <c r="J2712" s="81">
        <v>11.481913360873801</v>
      </c>
      <c r="K2712" s="81">
        <v>6.4295604899858401E-3</v>
      </c>
      <c r="L2712" s="81">
        <v>14.6869387360813</v>
      </c>
      <c r="M2712" s="81">
        <v>1.05199898834623E-2</v>
      </c>
      <c r="N2712" s="81">
        <v>-3.2050253752075601</v>
      </c>
      <c r="O2712" s="81">
        <v>-4.0904293934764498E-3</v>
      </c>
      <c r="P2712" s="81">
        <v>-1.80546449937141</v>
      </c>
      <c r="Q2712" s="81">
        <v>-1.8054644993714</v>
      </c>
      <c r="R2712" s="81">
        <v>0</v>
      </c>
      <c r="S2712" s="81">
        <v>1.5897566939257899E-4</v>
      </c>
      <c r="T2712" s="81" t="s">
        <v>133</v>
      </c>
      <c r="U2712" s="115">
        <v>8.98893466791474E-2</v>
      </c>
      <c r="V2712" s="115">
        <v>-2.0812982167305399E-2</v>
      </c>
      <c r="W2712" s="111">
        <v>0.110715592315768</v>
      </c>
    </row>
    <row r="2713" spans="2:23" x14ac:dyDescent="0.25">
      <c r="B2713" s="58" t="s">
        <v>112</v>
      </c>
      <c r="C2713" s="79" t="s">
        <v>136</v>
      </c>
      <c r="D2713" s="58" t="s">
        <v>67</v>
      </c>
      <c r="E2713" s="58" t="s">
        <v>172</v>
      </c>
      <c r="F2713" s="80">
        <v>79.7</v>
      </c>
      <c r="G2713" s="81">
        <v>53150</v>
      </c>
      <c r="H2713" s="81">
        <v>79.8</v>
      </c>
      <c r="I2713" s="81">
        <v>1</v>
      </c>
      <c r="J2713" s="81">
        <v>33.625501524479098</v>
      </c>
      <c r="K2713" s="81">
        <v>3.0935250291862299E-2</v>
      </c>
      <c r="L2713" s="81">
        <v>45.978420007415103</v>
      </c>
      <c r="M2713" s="81">
        <v>5.7839453310509499E-2</v>
      </c>
      <c r="N2713" s="81">
        <v>-12.352918482935999</v>
      </c>
      <c r="O2713" s="81">
        <v>-2.69042030186472E-2</v>
      </c>
      <c r="P2713" s="81">
        <v>-6.9523174933120204</v>
      </c>
      <c r="Q2713" s="81">
        <v>-6.9523174933120098</v>
      </c>
      <c r="R2713" s="81">
        <v>0</v>
      </c>
      <c r="S2713" s="81">
        <v>1.3224378989209399E-3</v>
      </c>
      <c r="T2713" s="81" t="s">
        <v>152</v>
      </c>
      <c r="U2713" s="115">
        <v>-0.91031834244357901</v>
      </c>
      <c r="V2713" s="115">
        <v>-0.21077513774215101</v>
      </c>
      <c r="W2713" s="111">
        <v>-0.69945939101902899</v>
      </c>
    </row>
    <row r="2714" spans="2:23" x14ac:dyDescent="0.25">
      <c r="B2714" s="58" t="s">
        <v>112</v>
      </c>
      <c r="C2714" s="79" t="s">
        <v>136</v>
      </c>
      <c r="D2714" s="58" t="s">
        <v>67</v>
      </c>
      <c r="E2714" s="58" t="s">
        <v>172</v>
      </c>
      <c r="F2714" s="80">
        <v>79.7</v>
      </c>
      <c r="G2714" s="81">
        <v>53150</v>
      </c>
      <c r="H2714" s="81">
        <v>79.8</v>
      </c>
      <c r="I2714" s="81">
        <v>2</v>
      </c>
      <c r="J2714" s="81">
        <v>33.5267728346114</v>
      </c>
      <c r="K2714" s="81">
        <v>3.0787578764712598E-2</v>
      </c>
      <c r="L2714" s="81">
        <v>45.843421599548599</v>
      </c>
      <c r="M2714" s="81">
        <v>5.7563352735298903E-2</v>
      </c>
      <c r="N2714" s="81">
        <v>-12.316648764937201</v>
      </c>
      <c r="O2714" s="81">
        <v>-2.6775773970586302E-2</v>
      </c>
      <c r="P2714" s="81">
        <v>-6.9319046171751904</v>
      </c>
      <c r="Q2714" s="81">
        <v>-6.9319046171751797</v>
      </c>
      <c r="R2714" s="81">
        <v>0</v>
      </c>
      <c r="S2714" s="81">
        <v>1.3161251514160299E-3</v>
      </c>
      <c r="T2714" s="81" t="s">
        <v>152</v>
      </c>
      <c r="U2714" s="115">
        <v>-0.90370309766060897</v>
      </c>
      <c r="V2714" s="115">
        <v>-0.20924344375630199</v>
      </c>
      <c r="W2714" s="111">
        <v>-0.69437644929238196</v>
      </c>
    </row>
    <row r="2715" spans="2:23" x14ac:dyDescent="0.25">
      <c r="B2715" s="58" t="s">
        <v>112</v>
      </c>
      <c r="C2715" s="79" t="s">
        <v>136</v>
      </c>
      <c r="D2715" s="58" t="s">
        <v>67</v>
      </c>
      <c r="E2715" s="58" t="s">
        <v>172</v>
      </c>
      <c r="F2715" s="80">
        <v>79.7</v>
      </c>
      <c r="G2715" s="81">
        <v>53900</v>
      </c>
      <c r="H2715" s="81">
        <v>79.599999999999994</v>
      </c>
      <c r="I2715" s="81">
        <v>1</v>
      </c>
      <c r="J2715" s="81">
        <v>-9.5831806036109199</v>
      </c>
      <c r="K2715" s="81">
        <v>4.3071717375788099E-3</v>
      </c>
      <c r="L2715" s="81">
        <v>-0.95437909937147303</v>
      </c>
      <c r="M2715" s="81">
        <v>4.2718370923372E-5</v>
      </c>
      <c r="N2715" s="81">
        <v>-8.6288015042394495</v>
      </c>
      <c r="O2715" s="81">
        <v>4.26445336665544E-3</v>
      </c>
      <c r="P2715" s="81">
        <v>-4.6412603036672699</v>
      </c>
      <c r="Q2715" s="81">
        <v>-4.6412603036672699</v>
      </c>
      <c r="R2715" s="81">
        <v>0</v>
      </c>
      <c r="S2715" s="81">
        <v>1.0102868389800499E-3</v>
      </c>
      <c r="T2715" s="81" t="s">
        <v>152</v>
      </c>
      <c r="U2715" s="115">
        <v>-0.52321643976991195</v>
      </c>
      <c r="V2715" s="115">
        <v>-0.121145550978828</v>
      </c>
      <c r="W2715" s="111">
        <v>-0.40202271586688298</v>
      </c>
    </row>
    <row r="2716" spans="2:23" x14ac:dyDescent="0.25">
      <c r="B2716" s="58" t="s">
        <v>112</v>
      </c>
      <c r="C2716" s="79" t="s">
        <v>136</v>
      </c>
      <c r="D2716" s="58" t="s">
        <v>67</v>
      </c>
      <c r="E2716" s="58" t="s">
        <v>172</v>
      </c>
      <c r="F2716" s="80">
        <v>79.7</v>
      </c>
      <c r="G2716" s="81">
        <v>53900</v>
      </c>
      <c r="H2716" s="81">
        <v>79.599999999999994</v>
      </c>
      <c r="I2716" s="81">
        <v>2</v>
      </c>
      <c r="J2716" s="81">
        <v>-9.5935299494210096</v>
      </c>
      <c r="K2716" s="81">
        <v>4.3127983794859198E-3</v>
      </c>
      <c r="L2716" s="81">
        <v>-0.95540978007571997</v>
      </c>
      <c r="M2716" s="81">
        <v>4.2774175750922998E-5</v>
      </c>
      <c r="N2716" s="81">
        <v>-8.6381201693452905</v>
      </c>
      <c r="O2716" s="81">
        <v>4.2700242037349897E-3</v>
      </c>
      <c r="P2716" s="81">
        <v>-4.6462726278490001</v>
      </c>
      <c r="Q2716" s="81">
        <v>-4.6462726278489903</v>
      </c>
      <c r="R2716" s="81">
        <v>0</v>
      </c>
      <c r="S2716" s="81">
        <v>1.0116066197115199E-3</v>
      </c>
      <c r="T2716" s="81" t="s">
        <v>152</v>
      </c>
      <c r="U2716" s="115">
        <v>-0.52370458910711004</v>
      </c>
      <c r="V2716" s="115">
        <v>-0.12125857709177</v>
      </c>
      <c r="W2716" s="111">
        <v>-0.40239779414686799</v>
      </c>
    </row>
    <row r="2717" spans="2:23" x14ac:dyDescent="0.25">
      <c r="B2717" s="58" t="s">
        <v>112</v>
      </c>
      <c r="C2717" s="79" t="s">
        <v>136</v>
      </c>
      <c r="D2717" s="58" t="s">
        <v>67</v>
      </c>
      <c r="E2717" s="58" t="s">
        <v>173</v>
      </c>
      <c r="F2717" s="80">
        <v>79.8</v>
      </c>
      <c r="G2717" s="81">
        <v>53550</v>
      </c>
      <c r="H2717" s="81">
        <v>79.8</v>
      </c>
      <c r="I2717" s="81">
        <v>1</v>
      </c>
      <c r="J2717" s="81">
        <v>4.9087846418555499</v>
      </c>
      <c r="K2717" s="81">
        <v>5.9204281483907196E-4</v>
      </c>
      <c r="L2717" s="81">
        <v>16.962068341577702</v>
      </c>
      <c r="M2717" s="81">
        <v>7.0690780027663803E-3</v>
      </c>
      <c r="N2717" s="81">
        <v>-12.053283699722201</v>
      </c>
      <c r="O2717" s="81">
        <v>-6.4770351879273099E-3</v>
      </c>
      <c r="P2717" s="81">
        <v>-6.6624388407938797</v>
      </c>
      <c r="Q2717" s="81">
        <v>-6.6624388407938797</v>
      </c>
      <c r="R2717" s="81">
        <v>0</v>
      </c>
      <c r="S2717" s="81">
        <v>1.09061540342083E-3</v>
      </c>
      <c r="T2717" s="81" t="s">
        <v>133</v>
      </c>
      <c r="U2717" s="115">
        <v>-0.51686740799659903</v>
      </c>
      <c r="V2717" s="115">
        <v>-0.119675495961638</v>
      </c>
      <c r="W2717" s="111">
        <v>-0.39714432367080699</v>
      </c>
    </row>
    <row r="2718" spans="2:23" x14ac:dyDescent="0.25">
      <c r="B2718" s="58" t="s">
        <v>112</v>
      </c>
      <c r="C2718" s="79" t="s">
        <v>136</v>
      </c>
      <c r="D2718" s="58" t="s">
        <v>67</v>
      </c>
      <c r="E2718" s="58" t="s">
        <v>173</v>
      </c>
      <c r="F2718" s="80">
        <v>79.8</v>
      </c>
      <c r="G2718" s="81">
        <v>54200</v>
      </c>
      <c r="H2718" s="81">
        <v>79.8</v>
      </c>
      <c r="I2718" s="81">
        <v>1</v>
      </c>
      <c r="J2718" s="81">
        <v>11.445087490153201</v>
      </c>
      <c r="K2718" s="81">
        <v>8.6453418253792296E-4</v>
      </c>
      <c r="L2718" s="81">
        <v>23.7093664048632</v>
      </c>
      <c r="M2718" s="81">
        <v>3.7100847651123799E-3</v>
      </c>
      <c r="N2718" s="81">
        <v>-12.264278914709999</v>
      </c>
      <c r="O2718" s="81">
        <v>-2.8455505825744501E-3</v>
      </c>
      <c r="P2718" s="81">
        <v>-6.7777301264500904</v>
      </c>
      <c r="Q2718" s="81">
        <v>-6.7777301264500798</v>
      </c>
      <c r="R2718" s="81">
        <v>0</v>
      </c>
      <c r="S2718" s="81">
        <v>3.03188329402128E-4</v>
      </c>
      <c r="T2718" s="81" t="s">
        <v>133</v>
      </c>
      <c r="U2718" s="115">
        <v>-0.22707493648944099</v>
      </c>
      <c r="V2718" s="115">
        <v>-5.2576937962027899E-2</v>
      </c>
      <c r="W2718" s="111">
        <v>-0.174477091570231</v>
      </c>
    </row>
    <row r="2719" spans="2:23" x14ac:dyDescent="0.25">
      <c r="B2719" s="58" t="s">
        <v>112</v>
      </c>
      <c r="C2719" s="79" t="s">
        <v>136</v>
      </c>
      <c r="D2719" s="58" t="s">
        <v>67</v>
      </c>
      <c r="E2719" s="58" t="s">
        <v>174</v>
      </c>
      <c r="F2719" s="80">
        <v>79.77</v>
      </c>
      <c r="G2719" s="81">
        <v>53150</v>
      </c>
      <c r="H2719" s="81">
        <v>79.8</v>
      </c>
      <c r="I2719" s="81">
        <v>1</v>
      </c>
      <c r="J2719" s="81">
        <v>-33.7773677043606</v>
      </c>
      <c r="K2719" s="81">
        <v>0</v>
      </c>
      <c r="L2719" s="81">
        <v>-34.028952975159797</v>
      </c>
      <c r="M2719" s="81">
        <v>0</v>
      </c>
      <c r="N2719" s="81">
        <v>0.25158527079924797</v>
      </c>
      <c r="O2719" s="81">
        <v>0</v>
      </c>
      <c r="P2719" s="81">
        <v>0.13432398978469101</v>
      </c>
      <c r="Q2719" s="81">
        <v>0.13432398978469001</v>
      </c>
      <c r="R2719" s="81">
        <v>0</v>
      </c>
      <c r="S2719" s="81">
        <v>0</v>
      </c>
      <c r="T2719" s="81" t="s">
        <v>133</v>
      </c>
      <c r="U2719" s="115">
        <v>-7.5475581239777302E-3</v>
      </c>
      <c r="V2719" s="115">
        <v>-1.7475618462525801E-3</v>
      </c>
      <c r="W2719" s="111">
        <v>-5.7993013684719801E-3</v>
      </c>
    </row>
    <row r="2720" spans="2:23" x14ac:dyDescent="0.25">
      <c r="B2720" s="58" t="s">
        <v>112</v>
      </c>
      <c r="C2720" s="79" t="s">
        <v>136</v>
      </c>
      <c r="D2720" s="58" t="s">
        <v>67</v>
      </c>
      <c r="E2720" s="58" t="s">
        <v>174</v>
      </c>
      <c r="F2720" s="80">
        <v>79.77</v>
      </c>
      <c r="G2720" s="81">
        <v>53150</v>
      </c>
      <c r="H2720" s="81">
        <v>79.8</v>
      </c>
      <c r="I2720" s="81">
        <v>2</v>
      </c>
      <c r="J2720" s="81">
        <v>-28.3597982678174</v>
      </c>
      <c r="K2720" s="81">
        <v>0</v>
      </c>
      <c r="L2720" s="81">
        <v>-28.571031647205299</v>
      </c>
      <c r="M2720" s="81">
        <v>0</v>
      </c>
      <c r="N2720" s="81">
        <v>0.21123337938794301</v>
      </c>
      <c r="O2720" s="81">
        <v>0</v>
      </c>
      <c r="P2720" s="81">
        <v>0.11277969574670201</v>
      </c>
      <c r="Q2720" s="81">
        <v>0.11277969574670201</v>
      </c>
      <c r="R2720" s="81">
        <v>0</v>
      </c>
      <c r="S2720" s="81">
        <v>0</v>
      </c>
      <c r="T2720" s="81" t="s">
        <v>133</v>
      </c>
      <c r="U2720" s="115">
        <v>-6.3370013816385204E-3</v>
      </c>
      <c r="V2720" s="115">
        <v>-1.4672694999220499E-3</v>
      </c>
      <c r="W2720" s="111">
        <v>-4.8691484293170197E-3</v>
      </c>
    </row>
    <row r="2721" spans="2:23" x14ac:dyDescent="0.25">
      <c r="B2721" s="58" t="s">
        <v>112</v>
      </c>
      <c r="C2721" s="79" t="s">
        <v>136</v>
      </c>
      <c r="D2721" s="58" t="s">
        <v>67</v>
      </c>
      <c r="E2721" s="58" t="s">
        <v>174</v>
      </c>
      <c r="F2721" s="80">
        <v>79.77</v>
      </c>
      <c r="G2721" s="81">
        <v>53150</v>
      </c>
      <c r="H2721" s="81">
        <v>79.8</v>
      </c>
      <c r="I2721" s="81">
        <v>3</v>
      </c>
      <c r="J2721" s="81">
        <v>-34.699616651919897</v>
      </c>
      <c r="K2721" s="81">
        <v>0</v>
      </c>
      <c r="L2721" s="81">
        <v>-34.958071145130099</v>
      </c>
      <c r="M2721" s="81">
        <v>0</v>
      </c>
      <c r="N2721" s="81">
        <v>0.258454493210164</v>
      </c>
      <c r="O2721" s="81">
        <v>0</v>
      </c>
      <c r="P2721" s="81">
        <v>0.13799153899383301</v>
      </c>
      <c r="Q2721" s="81">
        <v>0.13799153899383201</v>
      </c>
      <c r="R2721" s="81">
        <v>0</v>
      </c>
      <c r="S2721" s="81">
        <v>0</v>
      </c>
      <c r="T2721" s="81" t="s">
        <v>133</v>
      </c>
      <c r="U2721" s="115">
        <v>-7.7536347963052098E-3</v>
      </c>
      <c r="V2721" s="115">
        <v>-1.79527684546777E-3</v>
      </c>
      <c r="W2721" s="111">
        <v>-5.9576440679527803E-3</v>
      </c>
    </row>
    <row r="2722" spans="2:23" x14ac:dyDescent="0.25">
      <c r="B2722" s="58" t="s">
        <v>112</v>
      </c>
      <c r="C2722" s="79" t="s">
        <v>136</v>
      </c>
      <c r="D2722" s="58" t="s">
        <v>67</v>
      </c>
      <c r="E2722" s="58" t="s">
        <v>174</v>
      </c>
      <c r="F2722" s="80">
        <v>79.77</v>
      </c>
      <c r="G2722" s="81">
        <v>53654</v>
      </c>
      <c r="H2722" s="81">
        <v>79.95</v>
      </c>
      <c r="I2722" s="81">
        <v>1</v>
      </c>
      <c r="J2722" s="81">
        <v>36.764160495055101</v>
      </c>
      <c r="K2722" s="81">
        <v>4.24403498028538E-2</v>
      </c>
      <c r="L2722" s="81">
        <v>34.214245581754</v>
      </c>
      <c r="M2722" s="81">
        <v>3.67572984628773E-2</v>
      </c>
      <c r="N2722" s="81">
        <v>2.5499149133010901</v>
      </c>
      <c r="O2722" s="81">
        <v>5.6830513399765302E-3</v>
      </c>
      <c r="P2722" s="81">
        <v>1.4352384981428099</v>
      </c>
      <c r="Q2722" s="81">
        <v>1.4352384981428099</v>
      </c>
      <c r="R2722" s="81">
        <v>0</v>
      </c>
      <c r="S2722" s="81">
        <v>6.4681159761709002E-5</v>
      </c>
      <c r="T2722" s="81" t="s">
        <v>133</v>
      </c>
      <c r="U2722" s="115">
        <v>-5.1362043836878602E-3</v>
      </c>
      <c r="V2722" s="115">
        <v>-1.1892369251152899E-3</v>
      </c>
      <c r="W2722" s="111">
        <v>-3.9464945644399601E-3</v>
      </c>
    </row>
    <row r="2723" spans="2:23" x14ac:dyDescent="0.25">
      <c r="B2723" s="58" t="s">
        <v>112</v>
      </c>
      <c r="C2723" s="79" t="s">
        <v>136</v>
      </c>
      <c r="D2723" s="58" t="s">
        <v>67</v>
      </c>
      <c r="E2723" s="58" t="s">
        <v>174</v>
      </c>
      <c r="F2723" s="80">
        <v>79.77</v>
      </c>
      <c r="G2723" s="81">
        <v>53654</v>
      </c>
      <c r="H2723" s="81">
        <v>79.95</v>
      </c>
      <c r="I2723" s="81">
        <v>2</v>
      </c>
      <c r="J2723" s="81">
        <v>36.764160495055101</v>
      </c>
      <c r="K2723" s="81">
        <v>4.24403498028538E-2</v>
      </c>
      <c r="L2723" s="81">
        <v>34.214245581754</v>
      </c>
      <c r="M2723" s="81">
        <v>3.67572984628773E-2</v>
      </c>
      <c r="N2723" s="81">
        <v>2.5499149133010901</v>
      </c>
      <c r="O2723" s="81">
        <v>5.6830513399765302E-3</v>
      </c>
      <c r="P2723" s="81">
        <v>1.4352384981428099</v>
      </c>
      <c r="Q2723" s="81">
        <v>1.4352384981428099</v>
      </c>
      <c r="R2723" s="81">
        <v>0</v>
      </c>
      <c r="S2723" s="81">
        <v>6.4681159761709002E-5</v>
      </c>
      <c r="T2723" s="81" t="s">
        <v>133</v>
      </c>
      <c r="U2723" s="115">
        <v>-5.1362043836878602E-3</v>
      </c>
      <c r="V2723" s="115">
        <v>-1.1892369251152899E-3</v>
      </c>
      <c r="W2723" s="111">
        <v>-3.9464945644399601E-3</v>
      </c>
    </row>
    <row r="2724" spans="2:23" x14ac:dyDescent="0.25">
      <c r="B2724" s="58" t="s">
        <v>112</v>
      </c>
      <c r="C2724" s="79" t="s">
        <v>136</v>
      </c>
      <c r="D2724" s="58" t="s">
        <v>67</v>
      </c>
      <c r="E2724" s="58" t="s">
        <v>174</v>
      </c>
      <c r="F2724" s="80">
        <v>79.77</v>
      </c>
      <c r="G2724" s="81">
        <v>53704</v>
      </c>
      <c r="H2724" s="81">
        <v>79.95</v>
      </c>
      <c r="I2724" s="81">
        <v>1</v>
      </c>
      <c r="J2724" s="81">
        <v>25.577708254085199</v>
      </c>
      <c r="K2724" s="81">
        <v>2.7346360868399901E-2</v>
      </c>
      <c r="L2724" s="81">
        <v>28.261672400655801</v>
      </c>
      <c r="M2724" s="81">
        <v>3.3386584903667298E-2</v>
      </c>
      <c r="N2724" s="81">
        <v>-2.6839641465706401</v>
      </c>
      <c r="O2724" s="81">
        <v>-6.0402240352673596E-3</v>
      </c>
      <c r="P2724" s="81">
        <v>-1.5003548131731199</v>
      </c>
      <c r="Q2724" s="81">
        <v>-1.5003548131731199</v>
      </c>
      <c r="R2724" s="81">
        <v>0</v>
      </c>
      <c r="S2724" s="81">
        <v>9.4094498834210996E-5</v>
      </c>
      <c r="T2724" s="81" t="s">
        <v>133</v>
      </c>
      <c r="U2724" s="115">
        <v>7.4125492628175605E-4</v>
      </c>
      <c r="V2724" s="115">
        <v>-1.71630189027822E-4</v>
      </c>
      <c r="W2724" s="111">
        <v>9.1299448991661702E-4</v>
      </c>
    </row>
    <row r="2725" spans="2:23" x14ac:dyDescent="0.25">
      <c r="B2725" s="58" t="s">
        <v>112</v>
      </c>
      <c r="C2725" s="79" t="s">
        <v>136</v>
      </c>
      <c r="D2725" s="58" t="s">
        <v>67</v>
      </c>
      <c r="E2725" s="58" t="s">
        <v>174</v>
      </c>
      <c r="F2725" s="80">
        <v>79.77</v>
      </c>
      <c r="G2725" s="81">
        <v>58004</v>
      </c>
      <c r="H2725" s="81">
        <v>79.72</v>
      </c>
      <c r="I2725" s="81">
        <v>1</v>
      </c>
      <c r="J2725" s="81">
        <v>-2.3259330655879502</v>
      </c>
      <c r="K2725" s="81">
        <v>1.1458305077010999E-3</v>
      </c>
      <c r="L2725" s="81">
        <v>0.81437137945857596</v>
      </c>
      <c r="M2725" s="81">
        <v>1.4046591751169199E-4</v>
      </c>
      <c r="N2725" s="81">
        <v>-3.1403044450465201</v>
      </c>
      <c r="O2725" s="81">
        <v>1.0053645901894001E-3</v>
      </c>
      <c r="P2725" s="81">
        <v>-1.75521740763779</v>
      </c>
      <c r="Q2725" s="81">
        <v>-1.75521740763778</v>
      </c>
      <c r="R2725" s="81">
        <v>0</v>
      </c>
      <c r="S2725" s="81">
        <v>6.5251092976222297E-4</v>
      </c>
      <c r="T2725" s="81" t="s">
        <v>133</v>
      </c>
      <c r="U2725" s="115">
        <v>-7.6842423007663196E-2</v>
      </c>
      <c r="V2725" s="115">
        <v>-1.7792097048604402E-2</v>
      </c>
      <c r="W2725" s="111">
        <v>-5.9043251020395697E-2</v>
      </c>
    </row>
    <row r="2726" spans="2:23" x14ac:dyDescent="0.25">
      <c r="B2726" s="58" t="s">
        <v>112</v>
      </c>
      <c r="C2726" s="79" t="s">
        <v>136</v>
      </c>
      <c r="D2726" s="58" t="s">
        <v>67</v>
      </c>
      <c r="E2726" s="58" t="s">
        <v>175</v>
      </c>
      <c r="F2726" s="80">
        <v>79.13</v>
      </c>
      <c r="G2726" s="81">
        <v>53050</v>
      </c>
      <c r="H2726" s="81">
        <v>79.7</v>
      </c>
      <c r="I2726" s="81">
        <v>1</v>
      </c>
      <c r="J2726" s="81">
        <v>148.04891253900701</v>
      </c>
      <c r="K2726" s="81">
        <v>0.52823538014598204</v>
      </c>
      <c r="L2726" s="81">
        <v>170.140843034353</v>
      </c>
      <c r="M2726" s="81">
        <v>0.69764454588941305</v>
      </c>
      <c r="N2726" s="81">
        <v>-22.0919304953458</v>
      </c>
      <c r="O2726" s="81">
        <v>-0.16940916574343201</v>
      </c>
      <c r="P2726" s="81">
        <v>-12.194742755731101</v>
      </c>
      <c r="Q2726" s="81">
        <v>-12.194742755730999</v>
      </c>
      <c r="R2726" s="81">
        <v>0</v>
      </c>
      <c r="S2726" s="81">
        <v>3.5839531961707701E-3</v>
      </c>
      <c r="T2726" s="81" t="s">
        <v>133</v>
      </c>
      <c r="U2726" s="115">
        <v>-0.86122851516735799</v>
      </c>
      <c r="V2726" s="115">
        <v>-0.19940887758517101</v>
      </c>
      <c r="W2726" s="111">
        <v>-0.66174034363645595</v>
      </c>
    </row>
    <row r="2727" spans="2:23" x14ac:dyDescent="0.25">
      <c r="B2727" s="58" t="s">
        <v>112</v>
      </c>
      <c r="C2727" s="79" t="s">
        <v>136</v>
      </c>
      <c r="D2727" s="58" t="s">
        <v>67</v>
      </c>
      <c r="E2727" s="58" t="s">
        <v>175</v>
      </c>
      <c r="F2727" s="80">
        <v>79.13</v>
      </c>
      <c r="G2727" s="81">
        <v>53204</v>
      </c>
      <c r="H2727" s="81">
        <v>79.3</v>
      </c>
      <c r="I2727" s="81">
        <v>1</v>
      </c>
      <c r="J2727" s="81">
        <v>23.7555440110144</v>
      </c>
      <c r="K2727" s="81">
        <v>0</v>
      </c>
      <c r="L2727" s="81">
        <v>25.7832478052607</v>
      </c>
      <c r="M2727" s="81">
        <v>0</v>
      </c>
      <c r="N2727" s="81">
        <v>-2.0277037942462899</v>
      </c>
      <c r="O2727" s="81">
        <v>0</v>
      </c>
      <c r="P2727" s="81">
        <v>-1.1225238689363899</v>
      </c>
      <c r="Q2727" s="81">
        <v>-1.1225238689363899</v>
      </c>
      <c r="R2727" s="81">
        <v>0</v>
      </c>
      <c r="S2727" s="81">
        <v>0</v>
      </c>
      <c r="T2727" s="81" t="s">
        <v>133</v>
      </c>
      <c r="U2727" s="115">
        <v>0.34470964502187301</v>
      </c>
      <c r="V2727" s="115">
        <v>-7.9814082088581498E-2</v>
      </c>
      <c r="W2727" s="111">
        <v>0.424574590154503</v>
      </c>
    </row>
    <row r="2728" spans="2:23" x14ac:dyDescent="0.25">
      <c r="B2728" s="58" t="s">
        <v>112</v>
      </c>
      <c r="C2728" s="79" t="s">
        <v>136</v>
      </c>
      <c r="D2728" s="58" t="s">
        <v>67</v>
      </c>
      <c r="E2728" s="58" t="s">
        <v>175</v>
      </c>
      <c r="F2728" s="80">
        <v>79.13</v>
      </c>
      <c r="G2728" s="81">
        <v>53204</v>
      </c>
      <c r="H2728" s="81">
        <v>79.3</v>
      </c>
      <c r="I2728" s="81">
        <v>2</v>
      </c>
      <c r="J2728" s="81">
        <v>23.7555440110144</v>
      </c>
      <c r="K2728" s="81">
        <v>0</v>
      </c>
      <c r="L2728" s="81">
        <v>25.7832478052607</v>
      </c>
      <c r="M2728" s="81">
        <v>0</v>
      </c>
      <c r="N2728" s="81">
        <v>-2.0277037942462899</v>
      </c>
      <c r="O2728" s="81">
        <v>0</v>
      </c>
      <c r="P2728" s="81">
        <v>-1.1225238689363899</v>
      </c>
      <c r="Q2728" s="81">
        <v>-1.1225238689363899</v>
      </c>
      <c r="R2728" s="81">
        <v>0</v>
      </c>
      <c r="S2728" s="81">
        <v>0</v>
      </c>
      <c r="T2728" s="81" t="s">
        <v>133</v>
      </c>
      <c r="U2728" s="115">
        <v>0.34470964502187301</v>
      </c>
      <c r="V2728" s="115">
        <v>-7.9814082088581498E-2</v>
      </c>
      <c r="W2728" s="111">
        <v>0.424574590154503</v>
      </c>
    </row>
    <row r="2729" spans="2:23" x14ac:dyDescent="0.25">
      <c r="B2729" s="58" t="s">
        <v>112</v>
      </c>
      <c r="C2729" s="79" t="s">
        <v>136</v>
      </c>
      <c r="D2729" s="58" t="s">
        <v>67</v>
      </c>
      <c r="E2729" s="58" t="s">
        <v>176</v>
      </c>
      <c r="F2729" s="80">
        <v>79.3</v>
      </c>
      <c r="G2729" s="81">
        <v>53254</v>
      </c>
      <c r="H2729" s="81">
        <v>79.66</v>
      </c>
      <c r="I2729" s="81">
        <v>1</v>
      </c>
      <c r="J2729" s="81">
        <v>21.084000977927801</v>
      </c>
      <c r="K2729" s="81">
        <v>4.6853999248807003E-2</v>
      </c>
      <c r="L2729" s="81">
        <v>21.08400070371</v>
      </c>
      <c r="M2729" s="81">
        <v>4.6853998030044197E-2</v>
      </c>
      <c r="N2729" s="81">
        <v>2.7421774850799998E-7</v>
      </c>
      <c r="O2729" s="81">
        <v>1.2187628080000001E-9</v>
      </c>
      <c r="P2729" s="81">
        <v>3.4399999999999999E-15</v>
      </c>
      <c r="Q2729" s="81">
        <v>3.4390000000000001E-15</v>
      </c>
      <c r="R2729" s="81">
        <v>0</v>
      </c>
      <c r="S2729" s="81">
        <v>0</v>
      </c>
      <c r="T2729" s="81" t="s">
        <v>133</v>
      </c>
      <c r="U2729" s="115">
        <v>-1.8511215079999999E-9</v>
      </c>
      <c r="V2729" s="115">
        <v>0</v>
      </c>
      <c r="W2729" s="111">
        <v>-1.8508997214E-9</v>
      </c>
    </row>
    <row r="2730" spans="2:23" x14ac:dyDescent="0.25">
      <c r="B2730" s="58" t="s">
        <v>112</v>
      </c>
      <c r="C2730" s="79" t="s">
        <v>136</v>
      </c>
      <c r="D2730" s="58" t="s">
        <v>67</v>
      </c>
      <c r="E2730" s="58" t="s">
        <v>176</v>
      </c>
      <c r="F2730" s="80">
        <v>79.3</v>
      </c>
      <c r="G2730" s="81">
        <v>53304</v>
      </c>
      <c r="H2730" s="81">
        <v>79.849999999999994</v>
      </c>
      <c r="I2730" s="81">
        <v>1</v>
      </c>
      <c r="J2730" s="81">
        <v>29.082914168740899</v>
      </c>
      <c r="K2730" s="81">
        <v>9.4223890875263505E-2</v>
      </c>
      <c r="L2730" s="81">
        <v>30.660204107666999</v>
      </c>
      <c r="M2730" s="81">
        <v>0.10472136011391101</v>
      </c>
      <c r="N2730" s="81">
        <v>-1.57728993892605</v>
      </c>
      <c r="O2730" s="81">
        <v>-1.0497469238647601E-2</v>
      </c>
      <c r="P2730" s="81">
        <v>-0.87515795802287299</v>
      </c>
      <c r="Q2730" s="81">
        <v>-0.875157958022872</v>
      </c>
      <c r="R2730" s="81">
        <v>0</v>
      </c>
      <c r="S2730" s="81">
        <v>8.5321421696070998E-5</v>
      </c>
      <c r="T2730" s="81" t="s">
        <v>133</v>
      </c>
      <c r="U2730" s="115">
        <v>3.2173351743940599E-2</v>
      </c>
      <c r="V2730" s="115">
        <v>-7.4494188782931901E-3</v>
      </c>
      <c r="W2730" s="111">
        <v>3.96275179063049E-2</v>
      </c>
    </row>
    <row r="2731" spans="2:23" x14ac:dyDescent="0.25">
      <c r="B2731" s="58" t="s">
        <v>112</v>
      </c>
      <c r="C2731" s="79" t="s">
        <v>136</v>
      </c>
      <c r="D2731" s="58" t="s">
        <v>67</v>
      </c>
      <c r="E2731" s="58" t="s">
        <v>176</v>
      </c>
      <c r="F2731" s="80">
        <v>79.3</v>
      </c>
      <c r="G2731" s="81">
        <v>54104</v>
      </c>
      <c r="H2731" s="81">
        <v>79.61</v>
      </c>
      <c r="I2731" s="81">
        <v>1</v>
      </c>
      <c r="J2731" s="81">
        <v>19.5599903735258</v>
      </c>
      <c r="K2731" s="81">
        <v>3.8221063018900998E-2</v>
      </c>
      <c r="L2731" s="81">
        <v>19.559989884404999</v>
      </c>
      <c r="M2731" s="81">
        <v>3.8221061107374901E-2</v>
      </c>
      <c r="N2731" s="81">
        <v>4.8912080219399995E-7</v>
      </c>
      <c r="O2731" s="81">
        <v>1.911526178E-9</v>
      </c>
      <c r="P2731" s="81">
        <v>0</v>
      </c>
      <c r="Q2731" s="81">
        <v>0</v>
      </c>
      <c r="R2731" s="81">
        <v>0</v>
      </c>
      <c r="S2731" s="81">
        <v>0</v>
      </c>
      <c r="T2731" s="81" t="s">
        <v>133</v>
      </c>
      <c r="U2731" s="115">
        <v>2.52863811E-10</v>
      </c>
      <c r="V2731" s="115">
        <v>0</v>
      </c>
      <c r="W2731" s="111">
        <v>2.5289410711999999E-10</v>
      </c>
    </row>
    <row r="2732" spans="2:23" x14ac:dyDescent="0.25">
      <c r="B2732" s="58" t="s">
        <v>112</v>
      </c>
      <c r="C2732" s="79" t="s">
        <v>136</v>
      </c>
      <c r="D2732" s="58" t="s">
        <v>67</v>
      </c>
      <c r="E2732" s="58" t="s">
        <v>177</v>
      </c>
      <c r="F2732" s="80">
        <v>79.66</v>
      </c>
      <c r="G2732" s="81">
        <v>54104</v>
      </c>
      <c r="H2732" s="81">
        <v>79.61</v>
      </c>
      <c r="I2732" s="81">
        <v>1</v>
      </c>
      <c r="J2732" s="81">
        <v>-3.62790255164537</v>
      </c>
      <c r="K2732" s="81">
        <v>1.1529628985629901E-3</v>
      </c>
      <c r="L2732" s="81">
        <v>-3.6279027822294601</v>
      </c>
      <c r="M2732" s="81">
        <v>1.1529630451242001E-3</v>
      </c>
      <c r="N2732" s="81">
        <v>2.3058408862899999E-7</v>
      </c>
      <c r="O2732" s="81">
        <v>-1.46561218E-10</v>
      </c>
      <c r="P2732" s="81">
        <v>-3.4399999999999999E-15</v>
      </c>
      <c r="Q2732" s="81">
        <v>-3.4390000000000001E-15</v>
      </c>
      <c r="R2732" s="81">
        <v>0</v>
      </c>
      <c r="S2732" s="81">
        <v>0</v>
      </c>
      <c r="T2732" s="81" t="s">
        <v>133</v>
      </c>
      <c r="U2732" s="115">
        <v>-1.42198131E-10</v>
      </c>
      <c r="V2732" s="115">
        <v>0</v>
      </c>
      <c r="W2732" s="111">
        <v>-1.4218109395999999E-10</v>
      </c>
    </row>
    <row r="2733" spans="2:23" x14ac:dyDescent="0.25">
      <c r="B2733" s="58" t="s">
        <v>112</v>
      </c>
      <c r="C2733" s="79" t="s">
        <v>136</v>
      </c>
      <c r="D2733" s="58" t="s">
        <v>67</v>
      </c>
      <c r="E2733" s="58" t="s">
        <v>178</v>
      </c>
      <c r="F2733" s="80">
        <v>80.010000000000005</v>
      </c>
      <c r="G2733" s="81">
        <v>53404</v>
      </c>
      <c r="H2733" s="81">
        <v>80.459999999999994</v>
      </c>
      <c r="I2733" s="81">
        <v>1</v>
      </c>
      <c r="J2733" s="81">
        <v>29.361823990038602</v>
      </c>
      <c r="K2733" s="81">
        <v>8.3797744019738996E-2</v>
      </c>
      <c r="L2733" s="81">
        <v>33.314607210749301</v>
      </c>
      <c r="M2733" s="81">
        <v>0.107878688810553</v>
      </c>
      <c r="N2733" s="81">
        <v>-3.9527832207106801</v>
      </c>
      <c r="O2733" s="81">
        <v>-2.4080944790813599E-2</v>
      </c>
      <c r="P2733" s="81">
        <v>-2.2141664715618101</v>
      </c>
      <c r="Q2733" s="81">
        <v>-2.2141664715618101</v>
      </c>
      <c r="R2733" s="81">
        <v>0</v>
      </c>
      <c r="S2733" s="81">
        <v>4.7652622352023998E-4</v>
      </c>
      <c r="T2733" s="81" t="s">
        <v>133</v>
      </c>
      <c r="U2733" s="115">
        <v>-0.153382155971166</v>
      </c>
      <c r="V2733" s="115">
        <v>-3.5514109234829998E-2</v>
      </c>
      <c r="W2733" s="111">
        <v>-0.117853924727906</v>
      </c>
    </row>
    <row r="2734" spans="2:23" x14ac:dyDescent="0.25">
      <c r="B2734" s="58" t="s">
        <v>112</v>
      </c>
      <c r="C2734" s="79" t="s">
        <v>136</v>
      </c>
      <c r="D2734" s="58" t="s">
        <v>67</v>
      </c>
      <c r="E2734" s="58" t="s">
        <v>179</v>
      </c>
      <c r="F2734" s="80">
        <v>80.459999999999994</v>
      </c>
      <c r="G2734" s="81">
        <v>53854</v>
      </c>
      <c r="H2734" s="81">
        <v>79.790000000000006</v>
      </c>
      <c r="I2734" s="81">
        <v>1</v>
      </c>
      <c r="J2734" s="81">
        <v>-21.0730114307703</v>
      </c>
      <c r="K2734" s="81">
        <v>8.7673097598618605E-2</v>
      </c>
      <c r="L2734" s="81">
        <v>-17.117356011355898</v>
      </c>
      <c r="M2734" s="81">
        <v>5.78477554004743E-2</v>
      </c>
      <c r="N2734" s="81">
        <v>-3.95565541941441</v>
      </c>
      <c r="O2734" s="81">
        <v>2.9825342198144301E-2</v>
      </c>
      <c r="P2734" s="81">
        <v>-2.2141664715618399</v>
      </c>
      <c r="Q2734" s="81">
        <v>-2.2141664715618301</v>
      </c>
      <c r="R2734" s="81">
        <v>0</v>
      </c>
      <c r="S2734" s="81">
        <v>9.6790712252678196E-4</v>
      </c>
      <c r="T2734" s="81" t="s">
        <v>133</v>
      </c>
      <c r="U2734" s="115">
        <v>-0.260533587381299</v>
      </c>
      <c r="V2734" s="115">
        <v>-6.0323955045598301E-2</v>
      </c>
      <c r="W2734" s="111">
        <v>-0.200185644815809</v>
      </c>
    </row>
    <row r="2735" spans="2:23" x14ac:dyDescent="0.25">
      <c r="B2735" s="58" t="s">
        <v>112</v>
      </c>
      <c r="C2735" s="79" t="s">
        <v>136</v>
      </c>
      <c r="D2735" s="58" t="s">
        <v>67</v>
      </c>
      <c r="E2735" s="58" t="s">
        <v>180</v>
      </c>
      <c r="F2735" s="80">
        <v>80.42</v>
      </c>
      <c r="G2735" s="81">
        <v>53754</v>
      </c>
      <c r="H2735" s="81">
        <v>80.22</v>
      </c>
      <c r="I2735" s="81">
        <v>1</v>
      </c>
      <c r="J2735" s="81">
        <v>-6.6527751761366396</v>
      </c>
      <c r="K2735" s="81">
        <v>7.1788775256724701E-3</v>
      </c>
      <c r="L2735" s="81">
        <v>-2.8188325436089401</v>
      </c>
      <c r="M2735" s="81">
        <v>1.2888115026250099E-3</v>
      </c>
      <c r="N2735" s="81">
        <v>-3.8339426325277</v>
      </c>
      <c r="O2735" s="81">
        <v>5.8900660230474496E-3</v>
      </c>
      <c r="P2735" s="81">
        <v>-2.1486860701916002</v>
      </c>
      <c r="Q2735" s="81">
        <v>-2.1486860701916002</v>
      </c>
      <c r="R2735" s="81">
        <v>0</v>
      </c>
      <c r="S2735" s="81">
        <v>7.4885336653978795E-4</v>
      </c>
      <c r="T2735" s="81" t="s">
        <v>133</v>
      </c>
      <c r="U2735" s="115">
        <v>-0.29369842353437903</v>
      </c>
      <c r="V2735" s="115">
        <v>-6.8002942255278295E-2</v>
      </c>
      <c r="W2735" s="111">
        <v>-0.22566844024824001</v>
      </c>
    </row>
    <row r="2736" spans="2:23" x14ac:dyDescent="0.25">
      <c r="B2736" s="58" t="s">
        <v>112</v>
      </c>
      <c r="C2736" s="79" t="s">
        <v>136</v>
      </c>
      <c r="D2736" s="58" t="s">
        <v>67</v>
      </c>
      <c r="E2736" s="58" t="s">
        <v>181</v>
      </c>
      <c r="F2736" s="80">
        <v>79.8</v>
      </c>
      <c r="G2736" s="81">
        <v>54050</v>
      </c>
      <c r="H2736" s="81">
        <v>79.83</v>
      </c>
      <c r="I2736" s="81">
        <v>1</v>
      </c>
      <c r="J2736" s="81">
        <v>19.643246482846099</v>
      </c>
      <c r="K2736" s="81">
        <v>5.3788484254587102E-3</v>
      </c>
      <c r="L2736" s="81">
        <v>49.726727099885998</v>
      </c>
      <c r="M2736" s="81">
        <v>3.4470098589647502E-2</v>
      </c>
      <c r="N2736" s="81">
        <v>-30.0834806170399</v>
      </c>
      <c r="O2736" s="81">
        <v>-2.90912501641888E-2</v>
      </c>
      <c r="P2736" s="81">
        <v>-16.829271393428598</v>
      </c>
      <c r="Q2736" s="81">
        <v>-16.829271393428598</v>
      </c>
      <c r="R2736" s="81">
        <v>0</v>
      </c>
      <c r="S2736" s="81">
        <v>3.9481477963334401E-3</v>
      </c>
      <c r="T2736" s="81" t="s">
        <v>133</v>
      </c>
      <c r="U2736" s="115">
        <v>-1.4194137133434901</v>
      </c>
      <c r="V2736" s="115">
        <v>-0.32865109598911102</v>
      </c>
      <c r="W2736" s="111">
        <v>-1.0906319308850301</v>
      </c>
    </row>
    <row r="2737" spans="2:23" x14ac:dyDescent="0.25">
      <c r="B2737" s="58" t="s">
        <v>112</v>
      </c>
      <c r="C2737" s="79" t="s">
        <v>136</v>
      </c>
      <c r="D2737" s="58" t="s">
        <v>67</v>
      </c>
      <c r="E2737" s="58" t="s">
        <v>181</v>
      </c>
      <c r="F2737" s="80">
        <v>79.8</v>
      </c>
      <c r="G2737" s="81">
        <v>54850</v>
      </c>
      <c r="H2737" s="81">
        <v>79.650000000000006</v>
      </c>
      <c r="I2737" s="81">
        <v>1</v>
      </c>
      <c r="J2737" s="81">
        <v>-29.95417097632</v>
      </c>
      <c r="K2737" s="81">
        <v>2.3319588807255098E-2</v>
      </c>
      <c r="L2737" s="81">
        <v>-35.748029535953599</v>
      </c>
      <c r="M2737" s="81">
        <v>3.3213182792131701E-2</v>
      </c>
      <c r="N2737" s="81">
        <v>5.79385855963364</v>
      </c>
      <c r="O2737" s="81">
        <v>-9.89359398487661E-3</v>
      </c>
      <c r="P2737" s="81">
        <v>3.3891024261849401</v>
      </c>
      <c r="Q2737" s="81">
        <v>3.3891024261849401</v>
      </c>
      <c r="R2737" s="81">
        <v>0</v>
      </c>
      <c r="S2737" s="81">
        <v>2.98521536481937E-4</v>
      </c>
      <c r="T2737" s="81" t="s">
        <v>133</v>
      </c>
      <c r="U2737" s="115">
        <v>8.0312003500709106E-2</v>
      </c>
      <c r="V2737" s="115">
        <v>-1.8595443825476E-2</v>
      </c>
      <c r="W2737" s="111">
        <v>9.8919297626954894E-2</v>
      </c>
    </row>
    <row r="2738" spans="2:23" x14ac:dyDescent="0.25">
      <c r="B2738" s="58" t="s">
        <v>112</v>
      </c>
      <c r="C2738" s="79" t="s">
        <v>136</v>
      </c>
      <c r="D2738" s="58" t="s">
        <v>67</v>
      </c>
      <c r="E2738" s="58" t="s">
        <v>182</v>
      </c>
      <c r="F2738" s="80">
        <v>80.069999999999993</v>
      </c>
      <c r="G2738" s="81">
        <v>53654</v>
      </c>
      <c r="H2738" s="81">
        <v>79.95</v>
      </c>
      <c r="I2738" s="81">
        <v>1</v>
      </c>
      <c r="J2738" s="81">
        <v>-25.066971166415499</v>
      </c>
      <c r="K2738" s="81">
        <v>1.9416109042849301E-2</v>
      </c>
      <c r="L2738" s="81">
        <v>-23.177213125618</v>
      </c>
      <c r="M2738" s="81">
        <v>1.6598961135552801E-2</v>
      </c>
      <c r="N2738" s="81">
        <v>-1.8897580407975501</v>
      </c>
      <c r="O2738" s="81">
        <v>2.8171479072965E-3</v>
      </c>
      <c r="P2738" s="81">
        <v>-1.0650124969141399</v>
      </c>
      <c r="Q2738" s="81">
        <v>-1.0650124969141399</v>
      </c>
      <c r="R2738" s="81">
        <v>0</v>
      </c>
      <c r="S2738" s="81">
        <v>3.5048375014224E-5</v>
      </c>
      <c r="T2738" s="81" t="s">
        <v>133</v>
      </c>
      <c r="U2738" s="115">
        <v>-1.37096083289473E-3</v>
      </c>
      <c r="V2738" s="115">
        <v>-3.17432314520666E-4</v>
      </c>
      <c r="W2738" s="111">
        <v>-1.05340229299721E-3</v>
      </c>
    </row>
    <row r="2739" spans="2:23" x14ac:dyDescent="0.25">
      <c r="B2739" s="58" t="s">
        <v>112</v>
      </c>
      <c r="C2739" s="79" t="s">
        <v>136</v>
      </c>
      <c r="D2739" s="58" t="s">
        <v>67</v>
      </c>
      <c r="E2739" s="58" t="s">
        <v>183</v>
      </c>
      <c r="F2739" s="80">
        <v>79.95</v>
      </c>
      <c r="G2739" s="81">
        <v>58004</v>
      </c>
      <c r="H2739" s="81">
        <v>79.72</v>
      </c>
      <c r="I2739" s="81">
        <v>1</v>
      </c>
      <c r="J2739" s="81">
        <v>-7.5817886029218204</v>
      </c>
      <c r="K2739" s="81">
        <v>1.18473531462374E-2</v>
      </c>
      <c r="L2739" s="81">
        <v>-4.8973924896976602</v>
      </c>
      <c r="M2739" s="81">
        <v>4.9431958041381103E-3</v>
      </c>
      <c r="N2739" s="81">
        <v>-2.6843961132241598</v>
      </c>
      <c r="O2739" s="81">
        <v>6.9041573420992397E-3</v>
      </c>
      <c r="P2739" s="81">
        <v>-1.5003548131731499</v>
      </c>
      <c r="Q2739" s="81">
        <v>-1.5003548131731499</v>
      </c>
      <c r="R2739" s="81">
        <v>0</v>
      </c>
      <c r="S2739" s="81">
        <v>4.6394440693138002E-4</v>
      </c>
      <c r="T2739" s="81" t="s">
        <v>133</v>
      </c>
      <c r="U2739" s="115">
        <v>-6.6217704635073898E-2</v>
      </c>
      <c r="V2739" s="115">
        <v>-1.5332049421262499E-2</v>
      </c>
      <c r="W2739" s="111">
        <v>-5.0879558500819003E-2</v>
      </c>
    </row>
    <row r="2740" spans="2:23" x14ac:dyDescent="0.25">
      <c r="B2740" s="58" t="s">
        <v>112</v>
      </c>
      <c r="C2740" s="79" t="s">
        <v>136</v>
      </c>
      <c r="D2740" s="58" t="s">
        <v>67</v>
      </c>
      <c r="E2740" s="58" t="s">
        <v>184</v>
      </c>
      <c r="F2740" s="80">
        <v>80.22</v>
      </c>
      <c r="G2740" s="81">
        <v>53756</v>
      </c>
      <c r="H2740" s="81">
        <v>80.22</v>
      </c>
      <c r="I2740" s="81">
        <v>1</v>
      </c>
      <c r="J2740" s="81">
        <v>-1.2833739999999999E-12</v>
      </c>
      <c r="K2740" s="81">
        <v>0</v>
      </c>
      <c r="L2740" s="81">
        <v>-1.61313E-12</v>
      </c>
      <c r="M2740" s="81">
        <v>0</v>
      </c>
      <c r="N2740" s="81">
        <v>3.2975600000000001E-13</v>
      </c>
      <c r="O2740" s="81">
        <v>0</v>
      </c>
      <c r="P2740" s="81">
        <v>1.28125E-13</v>
      </c>
      <c r="Q2740" s="81">
        <v>1.28125E-13</v>
      </c>
      <c r="R2740" s="81">
        <v>0</v>
      </c>
      <c r="S2740" s="81">
        <v>0</v>
      </c>
      <c r="T2740" s="81" t="s">
        <v>133</v>
      </c>
      <c r="U2740" s="115">
        <v>0</v>
      </c>
      <c r="V2740" s="115">
        <v>0</v>
      </c>
      <c r="W2740" s="111">
        <v>0</v>
      </c>
    </row>
    <row r="2741" spans="2:23" x14ac:dyDescent="0.25">
      <c r="B2741" s="58" t="s">
        <v>112</v>
      </c>
      <c r="C2741" s="79" t="s">
        <v>136</v>
      </c>
      <c r="D2741" s="58" t="s">
        <v>67</v>
      </c>
      <c r="E2741" s="58" t="s">
        <v>184</v>
      </c>
      <c r="F2741" s="80">
        <v>80.22</v>
      </c>
      <c r="G2741" s="81">
        <v>53854</v>
      </c>
      <c r="H2741" s="81">
        <v>79.790000000000006</v>
      </c>
      <c r="I2741" s="81">
        <v>1</v>
      </c>
      <c r="J2741" s="81">
        <v>-55.3015766101094</v>
      </c>
      <c r="K2741" s="81">
        <v>0.151384086590408</v>
      </c>
      <c r="L2741" s="81">
        <v>-50.918626041673299</v>
      </c>
      <c r="M2741" s="81">
        <v>0.12833897065960301</v>
      </c>
      <c r="N2741" s="81">
        <v>-4.3829505684361303</v>
      </c>
      <c r="O2741" s="81">
        <v>2.3045115930805601E-2</v>
      </c>
      <c r="P2741" s="81">
        <v>-2.4484824734647801</v>
      </c>
      <c r="Q2741" s="81">
        <v>-2.4484824734647801</v>
      </c>
      <c r="R2741" s="81">
        <v>0</v>
      </c>
      <c r="S2741" s="81">
        <v>2.9675578793177901E-4</v>
      </c>
      <c r="T2741" s="81" t="s">
        <v>152</v>
      </c>
      <c r="U2741" s="115">
        <v>-4.0944244383403397E-2</v>
      </c>
      <c r="V2741" s="115">
        <v>-9.4802316368738197E-3</v>
      </c>
      <c r="W2741" s="111">
        <v>-3.1460242979696601E-2</v>
      </c>
    </row>
    <row r="2742" spans="2:23" x14ac:dyDescent="0.25">
      <c r="B2742" s="58" t="s">
        <v>112</v>
      </c>
      <c r="C2742" s="79" t="s">
        <v>136</v>
      </c>
      <c r="D2742" s="58" t="s">
        <v>67</v>
      </c>
      <c r="E2742" s="58" t="s">
        <v>184</v>
      </c>
      <c r="F2742" s="80">
        <v>80.22</v>
      </c>
      <c r="G2742" s="81">
        <v>58104</v>
      </c>
      <c r="H2742" s="81">
        <v>79.86</v>
      </c>
      <c r="I2742" s="81">
        <v>1</v>
      </c>
      <c r="J2742" s="81">
        <v>-14.7572622746866</v>
      </c>
      <c r="K2742" s="81">
        <v>2.7962539815955201E-2</v>
      </c>
      <c r="L2742" s="81">
        <v>-15.2928350050936</v>
      </c>
      <c r="M2742" s="81">
        <v>3.0029011040103401E-2</v>
      </c>
      <c r="N2742" s="81">
        <v>0.535572730407047</v>
      </c>
      <c r="O2742" s="81">
        <v>-2.0664712241481998E-3</v>
      </c>
      <c r="P2742" s="81">
        <v>0.29979640327304302</v>
      </c>
      <c r="Q2742" s="81">
        <v>0.29979640327304202</v>
      </c>
      <c r="R2742" s="81">
        <v>0</v>
      </c>
      <c r="S2742" s="81">
        <v>1.1540320230543999E-5</v>
      </c>
      <c r="T2742" s="81" t="s">
        <v>133</v>
      </c>
      <c r="U2742" s="115">
        <v>2.7405826165714301E-2</v>
      </c>
      <c r="V2742" s="115">
        <v>-6.3455458554312304E-3</v>
      </c>
      <c r="W2742" s="111">
        <v>3.3755415841107E-2</v>
      </c>
    </row>
    <row r="2743" spans="2:23" x14ac:dyDescent="0.25">
      <c r="B2743" s="58" t="s">
        <v>112</v>
      </c>
      <c r="C2743" s="79" t="s">
        <v>136</v>
      </c>
      <c r="D2743" s="58" t="s">
        <v>67</v>
      </c>
      <c r="E2743" s="58" t="s">
        <v>185</v>
      </c>
      <c r="F2743" s="80">
        <v>79.790000000000006</v>
      </c>
      <c r="G2743" s="81">
        <v>54050</v>
      </c>
      <c r="H2743" s="81">
        <v>79.83</v>
      </c>
      <c r="I2743" s="81">
        <v>1</v>
      </c>
      <c r="J2743" s="81">
        <v>5.9277134693309304</v>
      </c>
      <c r="K2743" s="81">
        <v>7.4105592729193899E-4</v>
      </c>
      <c r="L2743" s="81">
        <v>-24.135449378068898</v>
      </c>
      <c r="M2743" s="81">
        <v>1.22853450428092E-2</v>
      </c>
      <c r="N2743" s="81">
        <v>30.063162847399798</v>
      </c>
      <c r="O2743" s="81">
        <v>-1.15442891155173E-2</v>
      </c>
      <c r="P2743" s="81">
        <v>16.829271393428598</v>
      </c>
      <c r="Q2743" s="81">
        <v>16.829271393428499</v>
      </c>
      <c r="R2743" s="81">
        <v>0</v>
      </c>
      <c r="S2743" s="81">
        <v>5.97320208211417E-3</v>
      </c>
      <c r="T2743" s="81" t="s">
        <v>152</v>
      </c>
      <c r="U2743" s="115">
        <v>-2.1238762282051802</v>
      </c>
      <c r="V2743" s="115">
        <v>-0.49176236891543601</v>
      </c>
      <c r="W2743" s="111">
        <v>-1.6319183124361401</v>
      </c>
    </row>
    <row r="2744" spans="2:23" x14ac:dyDescent="0.25">
      <c r="B2744" s="58" t="s">
        <v>112</v>
      </c>
      <c r="C2744" s="79" t="s">
        <v>136</v>
      </c>
      <c r="D2744" s="58" t="s">
        <v>67</v>
      </c>
      <c r="E2744" s="58" t="s">
        <v>185</v>
      </c>
      <c r="F2744" s="80">
        <v>79.790000000000006</v>
      </c>
      <c r="G2744" s="81">
        <v>56000</v>
      </c>
      <c r="H2744" s="81">
        <v>79.8</v>
      </c>
      <c r="I2744" s="81">
        <v>1</v>
      </c>
      <c r="J2744" s="81">
        <v>-0.32082119386742203</v>
      </c>
      <c r="K2744" s="81">
        <v>9.9395868456209998E-6</v>
      </c>
      <c r="L2744" s="81">
        <v>25.6045760758782</v>
      </c>
      <c r="M2744" s="81">
        <v>6.33107430985764E-2</v>
      </c>
      <c r="N2744" s="81">
        <v>-25.925397269745702</v>
      </c>
      <c r="O2744" s="81">
        <v>-6.3300803511730799E-2</v>
      </c>
      <c r="P2744" s="81">
        <v>-13.7484063854415</v>
      </c>
      <c r="Q2744" s="81">
        <v>-13.7484063854415</v>
      </c>
      <c r="R2744" s="81">
        <v>0</v>
      </c>
      <c r="S2744" s="81">
        <v>1.8253533747907402E-2</v>
      </c>
      <c r="T2744" s="81" t="s">
        <v>152</v>
      </c>
      <c r="U2744" s="115">
        <v>-4.79183364352133</v>
      </c>
      <c r="V2744" s="115">
        <v>-1.1095013130676099</v>
      </c>
      <c r="W2744" s="111">
        <v>-3.6818911427895999</v>
      </c>
    </row>
    <row r="2745" spans="2:23" x14ac:dyDescent="0.25">
      <c r="B2745" s="58" t="s">
        <v>112</v>
      </c>
      <c r="C2745" s="79" t="s">
        <v>136</v>
      </c>
      <c r="D2745" s="58" t="s">
        <v>67</v>
      </c>
      <c r="E2745" s="58" t="s">
        <v>185</v>
      </c>
      <c r="F2745" s="80">
        <v>79.790000000000006</v>
      </c>
      <c r="G2745" s="81">
        <v>58450</v>
      </c>
      <c r="H2745" s="81">
        <v>79.56</v>
      </c>
      <c r="I2745" s="81">
        <v>1</v>
      </c>
      <c r="J2745" s="81">
        <v>-48.067122996162901</v>
      </c>
      <c r="K2745" s="81">
        <v>5.9101267849820699E-2</v>
      </c>
      <c r="L2745" s="81">
        <v>-30.2988939057533</v>
      </c>
      <c r="M2745" s="81">
        <v>2.3483027621511401E-2</v>
      </c>
      <c r="N2745" s="81">
        <v>-17.768229090409601</v>
      </c>
      <c r="O2745" s="81">
        <v>3.5618240228309297E-2</v>
      </c>
      <c r="P2745" s="81">
        <v>-10.699289770551401</v>
      </c>
      <c r="Q2745" s="81">
        <v>-10.699289770551299</v>
      </c>
      <c r="R2745" s="81">
        <v>0</v>
      </c>
      <c r="S2745" s="81">
        <v>2.9282654247802901E-3</v>
      </c>
      <c r="T2745" s="81" t="s">
        <v>152</v>
      </c>
      <c r="U2745" s="115">
        <v>-1.24880940060373</v>
      </c>
      <c r="V2745" s="115">
        <v>-0.28914936803248897</v>
      </c>
      <c r="W2745" s="111">
        <v>-0.95954505376701604</v>
      </c>
    </row>
    <row r="2746" spans="2:23" x14ac:dyDescent="0.25">
      <c r="B2746" s="58" t="s">
        <v>112</v>
      </c>
      <c r="C2746" s="79" t="s">
        <v>136</v>
      </c>
      <c r="D2746" s="58" t="s">
        <v>67</v>
      </c>
      <c r="E2746" s="58" t="s">
        <v>186</v>
      </c>
      <c r="F2746" s="80">
        <v>79.790000000000006</v>
      </c>
      <c r="G2746" s="81">
        <v>53850</v>
      </c>
      <c r="H2746" s="81">
        <v>79.790000000000006</v>
      </c>
      <c r="I2746" s="81">
        <v>1</v>
      </c>
      <c r="J2746" s="81">
        <v>-12.8073039197265</v>
      </c>
      <c r="K2746" s="81">
        <v>0</v>
      </c>
      <c r="L2746" s="81">
        <v>-8.6871194058944994</v>
      </c>
      <c r="M2746" s="81">
        <v>0</v>
      </c>
      <c r="N2746" s="81">
        <v>-4.1201845138319602</v>
      </c>
      <c r="O2746" s="81">
        <v>0</v>
      </c>
      <c r="P2746" s="81">
        <v>-2.2995706080551499</v>
      </c>
      <c r="Q2746" s="81">
        <v>-2.2995706080551499</v>
      </c>
      <c r="R2746" s="81">
        <v>0</v>
      </c>
      <c r="S2746" s="81">
        <v>0</v>
      </c>
      <c r="T2746" s="81" t="s">
        <v>152</v>
      </c>
      <c r="U2746" s="115">
        <v>0</v>
      </c>
      <c r="V2746" s="115">
        <v>0</v>
      </c>
      <c r="W2746" s="111">
        <v>0</v>
      </c>
    </row>
    <row r="2747" spans="2:23" x14ac:dyDescent="0.25">
      <c r="B2747" s="58" t="s">
        <v>112</v>
      </c>
      <c r="C2747" s="79" t="s">
        <v>136</v>
      </c>
      <c r="D2747" s="58" t="s">
        <v>67</v>
      </c>
      <c r="E2747" s="58" t="s">
        <v>186</v>
      </c>
      <c r="F2747" s="80">
        <v>79.790000000000006</v>
      </c>
      <c r="G2747" s="81">
        <v>53850</v>
      </c>
      <c r="H2747" s="81">
        <v>79.790000000000006</v>
      </c>
      <c r="I2747" s="81">
        <v>2</v>
      </c>
      <c r="J2747" s="81">
        <v>-29.623000669290899</v>
      </c>
      <c r="K2747" s="81">
        <v>0</v>
      </c>
      <c r="L2747" s="81">
        <v>-20.0931082441681</v>
      </c>
      <c r="M2747" s="81">
        <v>0</v>
      </c>
      <c r="N2747" s="81">
        <v>-9.5298924251227994</v>
      </c>
      <c r="O2747" s="81">
        <v>0</v>
      </c>
      <c r="P2747" s="81">
        <v>-5.31885415450924</v>
      </c>
      <c r="Q2747" s="81">
        <v>-5.31885415450924</v>
      </c>
      <c r="R2747" s="81">
        <v>0</v>
      </c>
      <c r="S2747" s="81">
        <v>0</v>
      </c>
      <c r="T2747" s="81" t="s">
        <v>152</v>
      </c>
      <c r="U2747" s="115">
        <v>0</v>
      </c>
      <c r="V2747" s="115">
        <v>0</v>
      </c>
      <c r="W2747" s="111">
        <v>0</v>
      </c>
    </row>
    <row r="2748" spans="2:23" x14ac:dyDescent="0.25">
      <c r="B2748" s="58" t="s">
        <v>112</v>
      </c>
      <c r="C2748" s="79" t="s">
        <v>136</v>
      </c>
      <c r="D2748" s="58" t="s">
        <v>67</v>
      </c>
      <c r="E2748" s="58" t="s">
        <v>186</v>
      </c>
      <c r="F2748" s="80">
        <v>79.790000000000006</v>
      </c>
      <c r="G2748" s="81">
        <v>58004</v>
      </c>
      <c r="H2748" s="81">
        <v>79.72</v>
      </c>
      <c r="I2748" s="81">
        <v>1</v>
      </c>
      <c r="J2748" s="81">
        <v>-14.3810323764193</v>
      </c>
      <c r="K2748" s="81">
        <v>7.0316791351950998E-3</v>
      </c>
      <c r="L2748" s="81">
        <v>-19.6691251326436</v>
      </c>
      <c r="M2748" s="81">
        <v>1.31537324384421E-2</v>
      </c>
      <c r="N2748" s="81">
        <v>5.2880927562242599</v>
      </c>
      <c r="O2748" s="81">
        <v>-6.1220533032470097E-3</v>
      </c>
      <c r="P2748" s="81">
        <v>2.9557758175378099</v>
      </c>
      <c r="Q2748" s="81">
        <v>2.9557758175378099</v>
      </c>
      <c r="R2748" s="81">
        <v>0</v>
      </c>
      <c r="S2748" s="81">
        <v>2.9704476324040501E-4</v>
      </c>
      <c r="T2748" s="81" t="s">
        <v>152</v>
      </c>
      <c r="U2748" s="115">
        <v>-0.118097868264727</v>
      </c>
      <c r="V2748" s="115">
        <v>-2.73443841455881E-2</v>
      </c>
      <c r="W2748" s="111">
        <v>-9.0742610761148604E-2</v>
      </c>
    </row>
    <row r="2749" spans="2:23" x14ac:dyDescent="0.25">
      <c r="B2749" s="58" t="s">
        <v>112</v>
      </c>
      <c r="C2749" s="79" t="s">
        <v>136</v>
      </c>
      <c r="D2749" s="58" t="s">
        <v>67</v>
      </c>
      <c r="E2749" s="58" t="s">
        <v>187</v>
      </c>
      <c r="F2749" s="80">
        <v>79.599999999999994</v>
      </c>
      <c r="G2749" s="81">
        <v>54000</v>
      </c>
      <c r="H2749" s="81">
        <v>78.989999999999995</v>
      </c>
      <c r="I2749" s="81">
        <v>1</v>
      </c>
      <c r="J2749" s="81">
        <v>-53.765098647353497</v>
      </c>
      <c r="K2749" s="81">
        <v>0.175175561453115</v>
      </c>
      <c r="L2749" s="81">
        <v>-42.26224312355</v>
      </c>
      <c r="M2749" s="81">
        <v>0.108237489946343</v>
      </c>
      <c r="N2749" s="81">
        <v>-11.5028555238035</v>
      </c>
      <c r="O2749" s="81">
        <v>6.6938071506771807E-2</v>
      </c>
      <c r="P2749" s="81">
        <v>-5.8984305053314596</v>
      </c>
      <c r="Q2749" s="81">
        <v>-5.8984305053314596</v>
      </c>
      <c r="R2749" s="81">
        <v>0</v>
      </c>
      <c r="S2749" s="81">
        <v>2.1083638350292201E-3</v>
      </c>
      <c r="T2749" s="81" t="s">
        <v>152</v>
      </c>
      <c r="U2749" s="115">
        <v>-1.70888748939068</v>
      </c>
      <c r="V2749" s="115">
        <v>-0.39567586323185999</v>
      </c>
      <c r="W2749" s="111">
        <v>-1.31305428762502</v>
      </c>
    </row>
    <row r="2750" spans="2:23" x14ac:dyDescent="0.25">
      <c r="B2750" s="58" t="s">
        <v>112</v>
      </c>
      <c r="C2750" s="79" t="s">
        <v>136</v>
      </c>
      <c r="D2750" s="58" t="s">
        <v>67</v>
      </c>
      <c r="E2750" s="58" t="s">
        <v>187</v>
      </c>
      <c r="F2750" s="80">
        <v>79.599999999999994</v>
      </c>
      <c r="G2750" s="81">
        <v>54850</v>
      </c>
      <c r="H2750" s="81">
        <v>79.650000000000006</v>
      </c>
      <c r="I2750" s="81">
        <v>1</v>
      </c>
      <c r="J2750" s="81">
        <v>29.9693605496301</v>
      </c>
      <c r="K2750" s="81">
        <v>7.0595578139842803E-3</v>
      </c>
      <c r="L2750" s="81">
        <v>35.769664440103099</v>
      </c>
      <c r="M2750" s="81">
        <v>1.0056625508078501E-2</v>
      </c>
      <c r="N2750" s="81">
        <v>-5.8003038904729696</v>
      </c>
      <c r="O2750" s="81">
        <v>-2.9970676940942499E-3</v>
      </c>
      <c r="P2750" s="81">
        <v>-3.3891024261848899</v>
      </c>
      <c r="Q2750" s="81">
        <v>-3.3891024261848801</v>
      </c>
      <c r="R2750" s="81">
        <v>0</v>
      </c>
      <c r="S2750" s="81">
        <v>9.0280079905654003E-5</v>
      </c>
      <c r="T2750" s="81" t="s">
        <v>133</v>
      </c>
      <c r="U2750" s="115">
        <v>5.1373679381459397E-2</v>
      </c>
      <c r="V2750" s="115">
        <v>-1.18950633455123E-2</v>
      </c>
      <c r="W2750" s="111">
        <v>6.3276323082656794E-2</v>
      </c>
    </row>
    <row r="2751" spans="2:23" x14ac:dyDescent="0.25">
      <c r="B2751" s="58" t="s">
        <v>112</v>
      </c>
      <c r="C2751" s="79" t="s">
        <v>136</v>
      </c>
      <c r="D2751" s="58" t="s">
        <v>67</v>
      </c>
      <c r="E2751" s="58" t="s">
        <v>134</v>
      </c>
      <c r="F2751" s="80">
        <v>78.989999999999995</v>
      </c>
      <c r="G2751" s="81">
        <v>54250</v>
      </c>
      <c r="H2751" s="81">
        <v>78.900000000000006</v>
      </c>
      <c r="I2751" s="81">
        <v>1</v>
      </c>
      <c r="J2751" s="81">
        <v>-41.954024028720397</v>
      </c>
      <c r="K2751" s="81">
        <v>2.39379057979534E-2</v>
      </c>
      <c r="L2751" s="81">
        <v>-41.9540302618244</v>
      </c>
      <c r="M2751" s="81">
        <v>2.3937912910857E-2</v>
      </c>
      <c r="N2751" s="81">
        <v>6.2331039107909997E-6</v>
      </c>
      <c r="O2751" s="81">
        <v>-7.1129036499999996E-9</v>
      </c>
      <c r="P2751" s="81">
        <v>6.5419000000000004E-14</v>
      </c>
      <c r="Q2751" s="81">
        <v>6.5417999999999994E-14</v>
      </c>
      <c r="R2751" s="81">
        <v>0</v>
      </c>
      <c r="S2751" s="81">
        <v>0</v>
      </c>
      <c r="T2751" s="81" t="s">
        <v>152</v>
      </c>
      <c r="U2751" s="115">
        <v>-5.4882666699999998E-10</v>
      </c>
      <c r="V2751" s="115">
        <v>0</v>
      </c>
      <c r="W2751" s="111">
        <v>-5.4876091096999996E-10</v>
      </c>
    </row>
    <row r="2752" spans="2:23" x14ac:dyDescent="0.25">
      <c r="B2752" s="58" t="s">
        <v>112</v>
      </c>
      <c r="C2752" s="79" t="s">
        <v>136</v>
      </c>
      <c r="D2752" s="58" t="s">
        <v>67</v>
      </c>
      <c r="E2752" s="58" t="s">
        <v>188</v>
      </c>
      <c r="F2752" s="80">
        <v>79.72</v>
      </c>
      <c r="G2752" s="81">
        <v>58004</v>
      </c>
      <c r="H2752" s="81">
        <v>79.72</v>
      </c>
      <c r="I2752" s="81">
        <v>1</v>
      </c>
      <c r="J2752" s="81">
        <v>-1.4939499999999999E-13</v>
      </c>
      <c r="K2752" s="81">
        <v>0</v>
      </c>
      <c r="L2752" s="81">
        <v>-1.90233E-13</v>
      </c>
      <c r="M2752" s="81">
        <v>0</v>
      </c>
      <c r="N2752" s="81">
        <v>4.0837000000000003E-14</v>
      </c>
      <c r="O2752" s="81">
        <v>0</v>
      </c>
      <c r="P2752" s="81">
        <v>1.5801999999999999E-14</v>
      </c>
      <c r="Q2752" s="81">
        <v>1.58E-14</v>
      </c>
      <c r="R2752" s="81">
        <v>0</v>
      </c>
      <c r="S2752" s="81">
        <v>0</v>
      </c>
      <c r="T2752" s="81" t="s">
        <v>133</v>
      </c>
      <c r="U2752" s="115">
        <v>0</v>
      </c>
      <c r="V2752" s="115">
        <v>0</v>
      </c>
      <c r="W2752" s="111">
        <v>0</v>
      </c>
    </row>
    <row r="2753" spans="2:23" x14ac:dyDescent="0.25">
      <c r="B2753" s="58" t="s">
        <v>112</v>
      </c>
      <c r="C2753" s="79" t="s">
        <v>136</v>
      </c>
      <c r="D2753" s="58" t="s">
        <v>67</v>
      </c>
      <c r="E2753" s="58" t="s">
        <v>189</v>
      </c>
      <c r="F2753" s="80">
        <v>79.8</v>
      </c>
      <c r="G2753" s="81">
        <v>53550</v>
      </c>
      <c r="H2753" s="81">
        <v>79.8</v>
      </c>
      <c r="I2753" s="81">
        <v>1</v>
      </c>
      <c r="J2753" s="81">
        <v>2.5941956638784398</v>
      </c>
      <c r="K2753" s="81">
        <v>1.1911836522199699E-4</v>
      </c>
      <c r="L2753" s="81">
        <v>14.855158382264101</v>
      </c>
      <c r="M2753" s="81">
        <v>3.9059604309500998E-3</v>
      </c>
      <c r="N2753" s="81">
        <v>-12.2609627183857</v>
      </c>
      <c r="O2753" s="81">
        <v>-3.7868420657280999E-3</v>
      </c>
      <c r="P2753" s="81">
        <v>-6.7777301264499901</v>
      </c>
      <c r="Q2753" s="81">
        <v>-6.7777301264499901</v>
      </c>
      <c r="R2753" s="81">
        <v>0</v>
      </c>
      <c r="S2753" s="81">
        <v>8.1309597430568497E-4</v>
      </c>
      <c r="T2753" s="81" t="s">
        <v>133</v>
      </c>
      <c r="U2753" s="115">
        <v>-0.302189996845102</v>
      </c>
      <c r="V2753" s="115">
        <v>-6.9969081407666195E-2</v>
      </c>
      <c r="W2753" s="111">
        <v>-0.23219309258114601</v>
      </c>
    </row>
    <row r="2754" spans="2:23" x14ac:dyDescent="0.25">
      <c r="B2754" s="58" t="s">
        <v>112</v>
      </c>
      <c r="C2754" s="79" t="s">
        <v>136</v>
      </c>
      <c r="D2754" s="58" t="s">
        <v>67</v>
      </c>
      <c r="E2754" s="58" t="s">
        <v>190</v>
      </c>
      <c r="F2754" s="80">
        <v>79.48</v>
      </c>
      <c r="G2754" s="81">
        <v>58200</v>
      </c>
      <c r="H2754" s="81">
        <v>79.55</v>
      </c>
      <c r="I2754" s="81">
        <v>1</v>
      </c>
      <c r="J2754" s="81">
        <v>17.516756103873899</v>
      </c>
      <c r="K2754" s="81">
        <v>5.4126001712619396E-3</v>
      </c>
      <c r="L2754" s="81">
        <v>35.983215723002203</v>
      </c>
      <c r="M2754" s="81">
        <v>2.2840127594869499E-2</v>
      </c>
      <c r="N2754" s="81">
        <v>-18.466459619128202</v>
      </c>
      <c r="O2754" s="81">
        <v>-1.7427527423607501E-2</v>
      </c>
      <c r="P2754" s="81">
        <v>-10.5493554816107</v>
      </c>
      <c r="Q2754" s="81">
        <v>-10.549355481610601</v>
      </c>
      <c r="R2754" s="81">
        <v>0</v>
      </c>
      <c r="S2754" s="81">
        <v>1.9631362150051498E-3</v>
      </c>
      <c r="T2754" s="81" t="s">
        <v>133</v>
      </c>
      <c r="U2754" s="115">
        <v>-9.3097669749301407E-2</v>
      </c>
      <c r="V2754" s="115">
        <v>-2.15558373922345E-2</v>
      </c>
      <c r="W2754" s="111">
        <v>-7.15332607858256E-2</v>
      </c>
    </row>
    <row r="2755" spans="2:23" x14ac:dyDescent="0.25">
      <c r="B2755" s="58" t="s">
        <v>112</v>
      </c>
      <c r="C2755" s="79" t="s">
        <v>136</v>
      </c>
      <c r="D2755" s="58" t="s">
        <v>67</v>
      </c>
      <c r="E2755" s="58" t="s">
        <v>191</v>
      </c>
      <c r="F2755" s="80">
        <v>79.59</v>
      </c>
      <c r="G2755" s="81">
        <v>53000</v>
      </c>
      <c r="H2755" s="81">
        <v>79.84</v>
      </c>
      <c r="I2755" s="81">
        <v>1</v>
      </c>
      <c r="J2755" s="81">
        <v>75.059694804350301</v>
      </c>
      <c r="K2755" s="81">
        <v>0.13927143642350101</v>
      </c>
      <c r="L2755" s="81">
        <v>89.227917198586695</v>
      </c>
      <c r="M2755" s="81">
        <v>0.19681127625181799</v>
      </c>
      <c r="N2755" s="81">
        <v>-14.168222394236301</v>
      </c>
      <c r="O2755" s="81">
        <v>-5.7539839828317403E-2</v>
      </c>
      <c r="P2755" s="81">
        <v>-7.9604666815086</v>
      </c>
      <c r="Q2755" s="81">
        <v>-7.9604666815086</v>
      </c>
      <c r="R2755" s="81">
        <v>0</v>
      </c>
      <c r="S2755" s="81">
        <v>1.5664824163447401E-3</v>
      </c>
      <c r="T2755" s="81" t="s">
        <v>133</v>
      </c>
      <c r="U2755" s="115">
        <v>-1.0447327333552301</v>
      </c>
      <c r="V2755" s="115">
        <v>-0.241897450056414</v>
      </c>
      <c r="W2755" s="111">
        <v>-0.80273909398413501</v>
      </c>
    </row>
    <row r="2756" spans="2:23" x14ac:dyDescent="0.25">
      <c r="B2756" s="58" t="s">
        <v>112</v>
      </c>
      <c r="C2756" s="79" t="s">
        <v>136</v>
      </c>
      <c r="D2756" s="58" t="s">
        <v>67</v>
      </c>
      <c r="E2756" s="58" t="s">
        <v>192</v>
      </c>
      <c r="F2756" s="80">
        <v>79.8</v>
      </c>
      <c r="G2756" s="81">
        <v>56100</v>
      </c>
      <c r="H2756" s="81">
        <v>79.48</v>
      </c>
      <c r="I2756" s="81">
        <v>1</v>
      </c>
      <c r="J2756" s="81">
        <v>-22.076261569466698</v>
      </c>
      <c r="K2756" s="81">
        <v>4.5470811611631599E-2</v>
      </c>
      <c r="L2756" s="81">
        <v>3.8395329893958698</v>
      </c>
      <c r="M2756" s="81">
        <v>1.3754298667023001E-3</v>
      </c>
      <c r="N2756" s="81">
        <v>-25.915794558862601</v>
      </c>
      <c r="O2756" s="81">
        <v>4.4095381744929302E-2</v>
      </c>
      <c r="P2756" s="81">
        <v>-13.7484063854416</v>
      </c>
      <c r="Q2756" s="81">
        <v>-13.7484063854415</v>
      </c>
      <c r="R2756" s="81">
        <v>0</v>
      </c>
      <c r="S2756" s="81">
        <v>1.7635442670392101E-2</v>
      </c>
      <c r="T2756" s="81" t="s">
        <v>152</v>
      </c>
      <c r="U2756" s="115">
        <v>-4.7812980566696703</v>
      </c>
      <c r="V2756" s="115">
        <v>-1.1070619029554301</v>
      </c>
      <c r="W2756" s="111">
        <v>-3.6737959360693799</v>
      </c>
    </row>
    <row r="2757" spans="2:23" x14ac:dyDescent="0.25">
      <c r="B2757" s="58" t="s">
        <v>112</v>
      </c>
      <c r="C2757" s="79" t="s">
        <v>136</v>
      </c>
      <c r="D2757" s="58" t="s">
        <v>67</v>
      </c>
      <c r="E2757" s="58" t="s">
        <v>135</v>
      </c>
      <c r="F2757" s="80">
        <v>79.430000000000007</v>
      </c>
      <c r="G2757" s="81">
        <v>56100</v>
      </c>
      <c r="H2757" s="81">
        <v>79.48</v>
      </c>
      <c r="I2757" s="81">
        <v>1</v>
      </c>
      <c r="J2757" s="81">
        <v>4.7402073004362002</v>
      </c>
      <c r="K2757" s="81">
        <v>1.8559860897415801E-3</v>
      </c>
      <c r="L2757" s="81">
        <v>-22.349561073974598</v>
      </c>
      <c r="M2757" s="81">
        <v>4.1258937904463798E-2</v>
      </c>
      <c r="N2757" s="81">
        <v>27.089768374410799</v>
      </c>
      <c r="O2757" s="81">
        <v>-3.9402951814722302E-2</v>
      </c>
      <c r="P2757" s="81">
        <v>14.5992216857665</v>
      </c>
      <c r="Q2757" s="81">
        <v>14.5992216857665</v>
      </c>
      <c r="R2757" s="81">
        <v>0</v>
      </c>
      <c r="S2757" s="81">
        <v>1.7605138818370902E-2</v>
      </c>
      <c r="T2757" s="81" t="s">
        <v>133</v>
      </c>
      <c r="U2757" s="115">
        <v>-4.4852499551592198</v>
      </c>
      <c r="V2757" s="115">
        <v>-1.0385149161874101</v>
      </c>
      <c r="W2757" s="111">
        <v>-3.44632207869439</v>
      </c>
    </row>
    <row r="2758" spans="2:23" x14ac:dyDescent="0.25">
      <c r="B2758" s="58" t="s">
        <v>112</v>
      </c>
      <c r="C2758" s="79" t="s">
        <v>136</v>
      </c>
      <c r="D2758" s="58" t="s">
        <v>67</v>
      </c>
      <c r="E2758" s="58" t="s">
        <v>193</v>
      </c>
      <c r="F2758" s="80">
        <v>79.72</v>
      </c>
      <c r="G2758" s="81">
        <v>58054</v>
      </c>
      <c r="H2758" s="81">
        <v>79.819999999999993</v>
      </c>
      <c r="I2758" s="81">
        <v>1</v>
      </c>
      <c r="J2758" s="81">
        <v>10.544013574607</v>
      </c>
      <c r="K2758" s="81">
        <v>6.2481036910960897E-3</v>
      </c>
      <c r="L2758" s="81">
        <v>10.8127590208853</v>
      </c>
      <c r="M2758" s="81">
        <v>6.5706655795779896E-3</v>
      </c>
      <c r="N2758" s="81">
        <v>-0.26874544627832597</v>
      </c>
      <c r="O2758" s="81">
        <v>-3.2256188848190498E-4</v>
      </c>
      <c r="P2758" s="81">
        <v>-0.14997761790231301</v>
      </c>
      <c r="Q2758" s="81">
        <v>-0.14997761790231201</v>
      </c>
      <c r="R2758" s="81">
        <v>0</v>
      </c>
      <c r="S2758" s="81">
        <v>1.2641226659869999E-6</v>
      </c>
      <c r="T2758" s="81" t="s">
        <v>152</v>
      </c>
      <c r="U2758" s="115">
        <v>1.1437827836294999E-3</v>
      </c>
      <c r="V2758" s="115">
        <v>-2.6483150182327601E-4</v>
      </c>
      <c r="W2758" s="111">
        <v>1.4087830543716201E-3</v>
      </c>
    </row>
    <row r="2759" spans="2:23" x14ac:dyDescent="0.25">
      <c r="B2759" s="58" t="s">
        <v>112</v>
      </c>
      <c r="C2759" s="79" t="s">
        <v>136</v>
      </c>
      <c r="D2759" s="58" t="s">
        <v>67</v>
      </c>
      <c r="E2759" s="58" t="s">
        <v>193</v>
      </c>
      <c r="F2759" s="80">
        <v>79.72</v>
      </c>
      <c r="G2759" s="81">
        <v>58104</v>
      </c>
      <c r="H2759" s="81">
        <v>79.86</v>
      </c>
      <c r="I2759" s="81">
        <v>1</v>
      </c>
      <c r="J2759" s="81">
        <v>9.2510624073988605</v>
      </c>
      <c r="K2759" s="81">
        <v>7.6510447165035996E-3</v>
      </c>
      <c r="L2759" s="81">
        <v>9.5194391173962494</v>
      </c>
      <c r="M2759" s="81">
        <v>8.1014030672173602E-3</v>
      </c>
      <c r="N2759" s="81">
        <v>-0.268376709997388</v>
      </c>
      <c r="O2759" s="81">
        <v>-4.5035835071375701E-4</v>
      </c>
      <c r="P2759" s="81">
        <v>-0.14981878537076099</v>
      </c>
      <c r="Q2759" s="81">
        <v>-0.14981878537076099</v>
      </c>
      <c r="R2759" s="81">
        <v>0</v>
      </c>
      <c r="S2759" s="81">
        <v>2.0066427594270001E-6</v>
      </c>
      <c r="T2759" s="81" t="s">
        <v>152</v>
      </c>
      <c r="U2759" s="115">
        <v>1.6386465961838201E-3</v>
      </c>
      <c r="V2759" s="115">
        <v>-3.7941228460170199E-4</v>
      </c>
      <c r="W2759" s="111">
        <v>2.0183006684906398E-3</v>
      </c>
    </row>
    <row r="2760" spans="2:23" x14ac:dyDescent="0.25">
      <c r="B2760" s="58" t="s">
        <v>112</v>
      </c>
      <c r="C2760" s="79" t="s">
        <v>136</v>
      </c>
      <c r="D2760" s="58" t="s">
        <v>67</v>
      </c>
      <c r="E2760" s="58" t="s">
        <v>194</v>
      </c>
      <c r="F2760" s="80">
        <v>79.819999999999993</v>
      </c>
      <c r="G2760" s="81">
        <v>58104</v>
      </c>
      <c r="H2760" s="81">
        <v>79.86</v>
      </c>
      <c r="I2760" s="81">
        <v>1</v>
      </c>
      <c r="J2760" s="81">
        <v>7.0982480911574699</v>
      </c>
      <c r="K2760" s="81">
        <v>1.68286320718493E-3</v>
      </c>
      <c r="L2760" s="81">
        <v>7.3667673914230001</v>
      </c>
      <c r="M2760" s="81">
        <v>1.8125933440977301E-3</v>
      </c>
      <c r="N2760" s="81">
        <v>-0.268519300265531</v>
      </c>
      <c r="O2760" s="81">
        <v>-1.2973013691279999E-4</v>
      </c>
      <c r="P2760" s="81">
        <v>-0.14997761790227401</v>
      </c>
      <c r="Q2760" s="81">
        <v>-0.14997761790227401</v>
      </c>
      <c r="R2760" s="81">
        <v>0</v>
      </c>
      <c r="S2760" s="81">
        <v>7.5127574811300004E-7</v>
      </c>
      <c r="T2760" s="81" t="s">
        <v>152</v>
      </c>
      <c r="U2760" s="115">
        <v>3.8311787950494997E-4</v>
      </c>
      <c r="V2760" s="115">
        <v>-8.8707125913089E-5</v>
      </c>
      <c r="W2760" s="111">
        <v>4.71881535723653E-4</v>
      </c>
    </row>
    <row r="2761" spans="2:23" x14ac:dyDescent="0.25">
      <c r="B2761" s="58" t="s">
        <v>112</v>
      </c>
      <c r="C2761" s="79" t="s">
        <v>136</v>
      </c>
      <c r="D2761" s="58" t="s">
        <v>67</v>
      </c>
      <c r="E2761" s="58" t="s">
        <v>195</v>
      </c>
      <c r="F2761" s="80">
        <v>79.45</v>
      </c>
      <c r="G2761" s="81">
        <v>58200</v>
      </c>
      <c r="H2761" s="81">
        <v>79.55</v>
      </c>
      <c r="I2761" s="81">
        <v>1</v>
      </c>
      <c r="J2761" s="81">
        <v>20.3546332158481</v>
      </c>
      <c r="K2761" s="81">
        <v>1.6966039272752399E-2</v>
      </c>
      <c r="L2761" s="81">
        <v>1.88847736174487</v>
      </c>
      <c r="M2761" s="81">
        <v>1.46041899241446E-4</v>
      </c>
      <c r="N2761" s="81">
        <v>18.466155854103199</v>
      </c>
      <c r="O2761" s="81">
        <v>1.6819997373511E-2</v>
      </c>
      <c r="P2761" s="81">
        <v>10.5493554816107</v>
      </c>
      <c r="Q2761" s="81">
        <v>10.549355481610601</v>
      </c>
      <c r="R2761" s="81">
        <v>0</v>
      </c>
      <c r="S2761" s="81">
        <v>4.5572804991190902E-3</v>
      </c>
      <c r="T2761" s="81" t="s">
        <v>152</v>
      </c>
      <c r="U2761" s="115">
        <v>-0.50942579421609702</v>
      </c>
      <c r="V2761" s="115">
        <v>-0.117952464472018</v>
      </c>
      <c r="W2761" s="111">
        <v>-0.39142642653480397</v>
      </c>
    </row>
    <row r="2762" spans="2:23" x14ac:dyDescent="0.25">
      <c r="B2762" s="58" t="s">
        <v>112</v>
      </c>
      <c r="C2762" s="79" t="s">
        <v>136</v>
      </c>
      <c r="D2762" s="58" t="s">
        <v>67</v>
      </c>
      <c r="E2762" s="58" t="s">
        <v>195</v>
      </c>
      <c r="F2762" s="80">
        <v>79.45</v>
      </c>
      <c r="G2762" s="81">
        <v>58300</v>
      </c>
      <c r="H2762" s="81">
        <v>79.349999999999994</v>
      </c>
      <c r="I2762" s="81">
        <v>1</v>
      </c>
      <c r="J2762" s="81">
        <v>-17.463984987082501</v>
      </c>
      <c r="K2762" s="81">
        <v>1.17207953537041E-2</v>
      </c>
      <c r="L2762" s="81">
        <v>2.8714650716296801</v>
      </c>
      <c r="M2762" s="81">
        <v>3.1686732700115502E-4</v>
      </c>
      <c r="N2762" s="81">
        <v>-20.335450058712201</v>
      </c>
      <c r="O2762" s="81">
        <v>1.1403928026702899E-2</v>
      </c>
      <c r="P2762" s="81">
        <v>-11.892455655085</v>
      </c>
      <c r="Q2762" s="81">
        <v>-11.892455655085</v>
      </c>
      <c r="R2762" s="81">
        <v>0</v>
      </c>
      <c r="S2762" s="81">
        <v>5.4351741729587299E-3</v>
      </c>
      <c r="T2762" s="81" t="s">
        <v>152</v>
      </c>
      <c r="U2762" s="115">
        <v>-1.12807312055117</v>
      </c>
      <c r="V2762" s="115">
        <v>-0.26119408593826998</v>
      </c>
      <c r="W2762" s="111">
        <v>-0.86677517208719201</v>
      </c>
    </row>
    <row r="2763" spans="2:23" x14ac:dyDescent="0.25">
      <c r="B2763" s="58" t="s">
        <v>112</v>
      </c>
      <c r="C2763" s="79" t="s">
        <v>136</v>
      </c>
      <c r="D2763" s="58" t="s">
        <v>67</v>
      </c>
      <c r="E2763" s="58" t="s">
        <v>195</v>
      </c>
      <c r="F2763" s="80">
        <v>79.45</v>
      </c>
      <c r="G2763" s="81">
        <v>58500</v>
      </c>
      <c r="H2763" s="81">
        <v>79.44</v>
      </c>
      <c r="I2763" s="81">
        <v>1</v>
      </c>
      <c r="J2763" s="81">
        <v>-20.016835401065698</v>
      </c>
      <c r="K2763" s="81">
        <v>2.0875099742561801E-3</v>
      </c>
      <c r="L2763" s="81">
        <v>-21.8722201043892</v>
      </c>
      <c r="M2763" s="81">
        <v>2.49243280405614E-3</v>
      </c>
      <c r="N2763" s="81">
        <v>1.8553847033235</v>
      </c>
      <c r="O2763" s="81">
        <v>-4.0492282979996198E-4</v>
      </c>
      <c r="P2763" s="81">
        <v>1.34310017347427</v>
      </c>
      <c r="Q2763" s="81">
        <v>1.34310017347427</v>
      </c>
      <c r="R2763" s="81">
        <v>0</v>
      </c>
      <c r="S2763" s="81">
        <v>9.3984131758900001E-6</v>
      </c>
      <c r="T2763" s="81" t="s">
        <v>152</v>
      </c>
      <c r="U2763" s="115">
        <v>-1.3615247180213501E-2</v>
      </c>
      <c r="V2763" s="115">
        <v>-3.15247476185046E-3</v>
      </c>
      <c r="W2763" s="111">
        <v>-1.0461518852495201E-2</v>
      </c>
    </row>
    <row r="2764" spans="2:23" x14ac:dyDescent="0.25">
      <c r="B2764" s="58" t="s">
        <v>112</v>
      </c>
      <c r="C2764" s="79" t="s">
        <v>136</v>
      </c>
      <c r="D2764" s="58" t="s">
        <v>67</v>
      </c>
      <c r="E2764" s="58" t="s">
        <v>196</v>
      </c>
      <c r="F2764" s="80">
        <v>79.349999999999994</v>
      </c>
      <c r="G2764" s="81">
        <v>58304</v>
      </c>
      <c r="H2764" s="81">
        <v>79.349999999999994</v>
      </c>
      <c r="I2764" s="81">
        <v>1</v>
      </c>
      <c r="J2764" s="81">
        <v>17.157414550584399</v>
      </c>
      <c r="K2764" s="81">
        <v>0</v>
      </c>
      <c r="L2764" s="81">
        <v>17.157414550584399</v>
      </c>
      <c r="M2764" s="81">
        <v>0</v>
      </c>
      <c r="N2764" s="81">
        <v>0</v>
      </c>
      <c r="O2764" s="81">
        <v>0</v>
      </c>
      <c r="P2764" s="81">
        <v>0</v>
      </c>
      <c r="Q2764" s="81">
        <v>0</v>
      </c>
      <c r="R2764" s="81">
        <v>0</v>
      </c>
      <c r="S2764" s="81">
        <v>0</v>
      </c>
      <c r="T2764" s="81" t="s">
        <v>133</v>
      </c>
      <c r="U2764" s="115">
        <v>0</v>
      </c>
      <c r="V2764" s="115">
        <v>0</v>
      </c>
      <c r="W2764" s="111">
        <v>0</v>
      </c>
    </row>
    <row r="2765" spans="2:23" x14ac:dyDescent="0.25">
      <c r="B2765" s="58" t="s">
        <v>112</v>
      </c>
      <c r="C2765" s="79" t="s">
        <v>136</v>
      </c>
      <c r="D2765" s="58" t="s">
        <v>67</v>
      </c>
      <c r="E2765" s="58" t="s">
        <v>196</v>
      </c>
      <c r="F2765" s="80">
        <v>79.349999999999994</v>
      </c>
      <c r="G2765" s="81">
        <v>58350</v>
      </c>
      <c r="H2765" s="81">
        <v>78.69</v>
      </c>
      <c r="I2765" s="81">
        <v>1</v>
      </c>
      <c r="J2765" s="81">
        <v>-56.783413979786197</v>
      </c>
      <c r="K2765" s="81">
        <v>0.233120946261344</v>
      </c>
      <c r="L2765" s="81">
        <v>-20.385076559998101</v>
      </c>
      <c r="M2765" s="81">
        <v>3.0044362341609902E-2</v>
      </c>
      <c r="N2765" s="81">
        <v>-36.398337419788099</v>
      </c>
      <c r="O2765" s="81">
        <v>0.20307658391973399</v>
      </c>
      <c r="P2765" s="81">
        <v>-21.248645252162198</v>
      </c>
      <c r="Q2765" s="81">
        <v>-21.248645252162198</v>
      </c>
      <c r="R2765" s="81">
        <v>0</v>
      </c>
      <c r="S2765" s="81">
        <v>3.2643806081276698E-2</v>
      </c>
      <c r="T2765" s="81" t="s">
        <v>152</v>
      </c>
      <c r="U2765" s="115">
        <v>-7.97579103572264</v>
      </c>
      <c r="V2765" s="115">
        <v>-1.8467149081545</v>
      </c>
      <c r="W2765" s="111">
        <v>-6.1283417905943702</v>
      </c>
    </row>
    <row r="2766" spans="2:23" x14ac:dyDescent="0.25">
      <c r="B2766" s="58" t="s">
        <v>112</v>
      </c>
      <c r="C2766" s="79" t="s">
        <v>136</v>
      </c>
      <c r="D2766" s="58" t="s">
        <v>67</v>
      </c>
      <c r="E2766" s="58" t="s">
        <v>196</v>
      </c>
      <c r="F2766" s="80">
        <v>79.349999999999994</v>
      </c>
      <c r="G2766" s="81">
        <v>58600</v>
      </c>
      <c r="H2766" s="81">
        <v>79.349999999999994</v>
      </c>
      <c r="I2766" s="81">
        <v>1</v>
      </c>
      <c r="J2766" s="81">
        <v>11.465455725080201</v>
      </c>
      <c r="K2766" s="81">
        <v>5.0479363193769197E-4</v>
      </c>
      <c r="L2766" s="81">
        <v>-4.4899776902133297</v>
      </c>
      <c r="M2766" s="81">
        <v>7.7414014689076007E-5</v>
      </c>
      <c r="N2766" s="81">
        <v>15.9554334152935</v>
      </c>
      <c r="O2766" s="81">
        <v>4.2737961724861602E-4</v>
      </c>
      <c r="P2766" s="81">
        <v>9.3561895970771296</v>
      </c>
      <c r="Q2766" s="81">
        <v>9.3561895970771296</v>
      </c>
      <c r="R2766" s="81">
        <v>0</v>
      </c>
      <c r="S2766" s="81">
        <v>3.3614700970158499E-4</v>
      </c>
      <c r="T2766" s="81" t="s">
        <v>133</v>
      </c>
      <c r="U2766" s="115">
        <v>3.3912572628677598E-2</v>
      </c>
      <c r="V2766" s="115">
        <v>-7.8521181368409708E-3</v>
      </c>
      <c r="W2766" s="111">
        <v>4.1769694677362502E-2</v>
      </c>
    </row>
    <row r="2767" spans="2:23" x14ac:dyDescent="0.25">
      <c r="B2767" s="58" t="s">
        <v>112</v>
      </c>
      <c r="C2767" s="79" t="s">
        <v>136</v>
      </c>
      <c r="D2767" s="58" t="s">
        <v>67</v>
      </c>
      <c r="E2767" s="58" t="s">
        <v>197</v>
      </c>
      <c r="F2767" s="80">
        <v>79.349999999999994</v>
      </c>
      <c r="G2767" s="81">
        <v>58300</v>
      </c>
      <c r="H2767" s="81">
        <v>79.349999999999994</v>
      </c>
      <c r="I2767" s="81">
        <v>2</v>
      </c>
      <c r="J2767" s="81">
        <v>-10.5738854494156</v>
      </c>
      <c r="K2767" s="81">
        <v>0</v>
      </c>
      <c r="L2767" s="81">
        <v>-10.5738854494156</v>
      </c>
      <c r="M2767" s="81">
        <v>0</v>
      </c>
      <c r="N2767" s="81">
        <v>0</v>
      </c>
      <c r="O2767" s="81">
        <v>0</v>
      </c>
      <c r="P2767" s="81">
        <v>0</v>
      </c>
      <c r="Q2767" s="81">
        <v>0</v>
      </c>
      <c r="R2767" s="81">
        <v>0</v>
      </c>
      <c r="S2767" s="81">
        <v>0</v>
      </c>
      <c r="T2767" s="81" t="s">
        <v>133</v>
      </c>
      <c r="U2767" s="115">
        <v>0</v>
      </c>
      <c r="V2767" s="115">
        <v>0</v>
      </c>
      <c r="W2767" s="111">
        <v>0</v>
      </c>
    </row>
    <row r="2768" spans="2:23" x14ac:dyDescent="0.25">
      <c r="B2768" s="58" t="s">
        <v>112</v>
      </c>
      <c r="C2768" s="79" t="s">
        <v>136</v>
      </c>
      <c r="D2768" s="58" t="s">
        <v>67</v>
      </c>
      <c r="E2768" s="58" t="s">
        <v>198</v>
      </c>
      <c r="F2768" s="80">
        <v>79.56</v>
      </c>
      <c r="G2768" s="81">
        <v>58500</v>
      </c>
      <c r="H2768" s="81">
        <v>79.44</v>
      </c>
      <c r="I2768" s="81">
        <v>1</v>
      </c>
      <c r="J2768" s="81">
        <v>-48.112993394027903</v>
      </c>
      <c r="K2768" s="81">
        <v>3.2639527880006201E-2</v>
      </c>
      <c r="L2768" s="81">
        <v>-30.317115268285299</v>
      </c>
      <c r="M2768" s="81">
        <v>1.2959697442486E-2</v>
      </c>
      <c r="N2768" s="81">
        <v>-17.7958781257426</v>
      </c>
      <c r="O2768" s="81">
        <v>1.9679830437520199E-2</v>
      </c>
      <c r="P2768" s="81">
        <v>-10.699289770551401</v>
      </c>
      <c r="Q2768" s="81">
        <v>-10.699289770551401</v>
      </c>
      <c r="R2768" s="81">
        <v>0</v>
      </c>
      <c r="S2768" s="81">
        <v>1.61409470247859E-3</v>
      </c>
      <c r="T2768" s="81" t="s">
        <v>152</v>
      </c>
      <c r="U2768" s="115">
        <v>-0.57095885530634105</v>
      </c>
      <c r="V2768" s="115">
        <v>-0.13219983137904701</v>
      </c>
      <c r="W2768" s="111">
        <v>-0.43870645532361902</v>
      </c>
    </row>
    <row r="2769" spans="2:23" x14ac:dyDescent="0.25">
      <c r="B2769" s="58" t="s">
        <v>112</v>
      </c>
      <c r="C2769" s="79" t="s">
        <v>136</v>
      </c>
      <c r="D2769" s="58" t="s">
        <v>67</v>
      </c>
      <c r="E2769" s="58" t="s">
        <v>199</v>
      </c>
      <c r="F2769" s="80">
        <v>79.44</v>
      </c>
      <c r="G2769" s="81">
        <v>58600</v>
      </c>
      <c r="H2769" s="81">
        <v>79.349999999999994</v>
      </c>
      <c r="I2769" s="81">
        <v>1</v>
      </c>
      <c r="J2769" s="81">
        <v>-11.462202561384199</v>
      </c>
      <c r="K2769" s="81">
        <v>6.00153375965869E-3</v>
      </c>
      <c r="L2769" s="81">
        <v>4.4904769517344896</v>
      </c>
      <c r="M2769" s="81">
        <v>9.2110902704540198E-4</v>
      </c>
      <c r="N2769" s="81">
        <v>-15.952679513118699</v>
      </c>
      <c r="O2769" s="81">
        <v>5.08042473261328E-3</v>
      </c>
      <c r="P2769" s="81">
        <v>-9.3561895970771705</v>
      </c>
      <c r="Q2769" s="81">
        <v>-9.3561895970771705</v>
      </c>
      <c r="R2769" s="81">
        <v>0</v>
      </c>
      <c r="S2769" s="81">
        <v>3.9987488029084696E-3</v>
      </c>
      <c r="T2769" s="81" t="s">
        <v>133</v>
      </c>
      <c r="U2769" s="115">
        <v>-1.0323808345348999</v>
      </c>
      <c r="V2769" s="115">
        <v>-0.23903749101368599</v>
      </c>
      <c r="W2769" s="111">
        <v>-0.79324829145498299</v>
      </c>
    </row>
    <row r="2770" spans="2:23" x14ac:dyDescent="0.25">
      <c r="B2770" s="58" t="s">
        <v>73</v>
      </c>
      <c r="D2770" s="58" t="s">
        <v>73</v>
      </c>
      <c r="E2770" s="58" t="s">
        <v>73</v>
      </c>
      <c r="T2770" s="81" t="s">
        <v>200</v>
      </c>
      <c r="U2770" s="115">
        <v>37.058599738431198</v>
      </c>
      <c r="V2770" s="115">
        <v>-18.486452382309199</v>
      </c>
      <c r="W2770" s="111">
        <v>55.545798692932003</v>
      </c>
    </row>
    <row r="2771" spans="2:23" x14ac:dyDescent="0.25">
      <c r="B2771" s="58" t="s">
        <v>73</v>
      </c>
      <c r="D2771" s="58" t="s">
        <v>73</v>
      </c>
      <c r="E2771" s="58" t="s">
        <v>73</v>
      </c>
      <c r="T2771" s="81" t="s">
        <v>201</v>
      </c>
      <c r="U2771" s="115">
        <v>-681.71933308965902</v>
      </c>
      <c r="V2771" s="115">
        <v>-304.45893011630199</v>
      </c>
      <c r="W2771" s="111">
        <v>-377.23954176547898</v>
      </c>
    </row>
    <row r="2772" spans="2:23" x14ac:dyDescent="0.25">
      <c r="B2772" s="58" t="s">
        <v>73</v>
      </c>
      <c r="D2772" s="58" t="s">
        <v>73</v>
      </c>
      <c r="E2772" s="58" t="s">
        <v>73</v>
      </c>
      <c r="T2772" s="81" t="s">
        <v>202</v>
      </c>
      <c r="U2772" s="115">
        <v>-5382.5072730394504</v>
      </c>
      <c r="V2772" s="115">
        <v>-2653.3817707919702</v>
      </c>
      <c r="W2772" s="111">
        <v>-2729.0814927476499</v>
      </c>
    </row>
    <row r="2773" spans="2:23" x14ac:dyDescent="0.25">
      <c r="B2773" s="58" t="s">
        <v>73</v>
      </c>
      <c r="D2773" s="58" t="s">
        <v>73</v>
      </c>
      <c r="E2773" s="58" t="s">
        <v>73</v>
      </c>
      <c r="T2773" s="81" t="s">
        <v>203</v>
      </c>
      <c r="U2773" s="115">
        <v>-446.66673319166398</v>
      </c>
      <c r="V2773" s="115">
        <v>-174.877914135829</v>
      </c>
      <c r="W2773" s="111">
        <v>-271.77592715492398</v>
      </c>
    </row>
    <row r="2774" spans="2:23" x14ac:dyDescent="0.25">
      <c r="B2774" s="58" t="s">
        <v>73</v>
      </c>
      <c r="D2774" s="58" t="s">
        <v>73</v>
      </c>
      <c r="E2774" s="58" t="s">
        <v>73</v>
      </c>
      <c r="T2774" s="81" t="s">
        <v>204</v>
      </c>
      <c r="U2774" s="115">
        <v>-16261.1634057013</v>
      </c>
      <c r="V2774" s="115">
        <v>-8319.7400815455894</v>
      </c>
      <c r="W2774" s="111">
        <v>-7941.3022387977899</v>
      </c>
    </row>
    <row r="2775" spans="2:23" x14ac:dyDescent="0.25">
      <c r="B2775" s="58" t="s">
        <v>73</v>
      </c>
      <c r="D2775" s="58" t="s">
        <v>73</v>
      </c>
      <c r="E2775" s="58" t="s">
        <v>73</v>
      </c>
      <c r="T2775" s="81" t="s">
        <v>205</v>
      </c>
      <c r="U2775" s="115">
        <v>-1253.5507767398101</v>
      </c>
      <c r="V2775" s="115">
        <v>-546.34707315923197</v>
      </c>
      <c r="W2775" s="111">
        <v>-707.16294584714899</v>
      </c>
    </row>
    <row r="2776" spans="2:23" x14ac:dyDescent="0.25">
      <c r="B2776" s="58" t="s">
        <v>73</v>
      </c>
      <c r="D2776" s="58" t="s">
        <v>73</v>
      </c>
      <c r="E2776" s="58" t="s">
        <v>73</v>
      </c>
      <c r="T2776" s="81" t="s">
        <v>206</v>
      </c>
      <c r="U2776" s="115">
        <v>-23988.548922023401</v>
      </c>
      <c r="V2776" s="115">
        <v>-12017.2922221312</v>
      </c>
      <c r="W2776" s="111">
        <v>-11971.01634762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52" customWidth="1"/>
    <col min="3" max="3" width="12.7109375" style="58" customWidth="1"/>
    <col min="4" max="4" width="16.7109375" style="52" customWidth="1"/>
    <col min="5" max="5" width="14.28515625" style="52" customWidth="1"/>
    <col min="6" max="6" width="24.28515625" style="120" customWidth="1"/>
    <col min="7" max="7" width="16.7109375" style="73" customWidth="1"/>
    <col min="8" max="8" width="16.7109375" style="99" customWidth="1"/>
    <col min="9" max="9" width="34.7109375" style="76" customWidth="1"/>
    <col min="10" max="16384" width="11.42578125" style="34"/>
  </cols>
  <sheetData>
    <row r="1" spans="1:9" s="87" customFormat="1" ht="12.75" x14ac:dyDescent="0.2">
      <c r="A1"/>
      <c r="B1" s="82"/>
      <c r="C1" s="83"/>
      <c r="D1" s="84"/>
      <c r="E1" s="84"/>
      <c r="F1" s="84"/>
      <c r="G1" s="85"/>
      <c r="H1" s="85"/>
      <c r="I1" s="86"/>
    </row>
    <row r="2" spans="1:9" ht="20.25" x14ac:dyDescent="0.35">
      <c r="B2" s="135" t="s">
        <v>24</v>
      </c>
      <c r="C2" s="135"/>
      <c r="D2" s="135"/>
      <c r="E2" s="135"/>
      <c r="F2" s="135"/>
      <c r="G2" s="135"/>
      <c r="H2" s="135"/>
      <c r="I2" s="135"/>
    </row>
    <row r="3" spans="1:9" ht="18" customHeight="1" x14ac:dyDescent="0.25">
      <c r="B3" s="141"/>
      <c r="C3" s="141"/>
      <c r="D3" s="141"/>
      <c r="E3" s="141"/>
      <c r="F3" s="141"/>
      <c r="G3" s="141"/>
      <c r="H3" s="141"/>
      <c r="I3" s="141"/>
    </row>
    <row r="4" spans="1:9" ht="12.75" x14ac:dyDescent="0.2">
      <c r="B4" s="88"/>
      <c r="C4" s="29"/>
      <c r="D4" s="30"/>
      <c r="E4" s="30"/>
      <c r="F4" s="30"/>
      <c r="G4" s="89"/>
      <c r="H4" s="89"/>
      <c r="I4" s="90"/>
    </row>
    <row r="5" spans="1:9" ht="12.75" x14ac:dyDescent="0.2">
      <c r="B5" s="34"/>
      <c r="C5" s="29"/>
      <c r="D5" s="30"/>
      <c r="E5" s="30"/>
      <c r="F5" s="30"/>
      <c r="G5" s="89"/>
      <c r="H5" s="89"/>
      <c r="I5" s="90"/>
    </row>
    <row r="6" spans="1:9" x14ac:dyDescent="0.25">
      <c r="B6" s="91" t="s">
        <v>23</v>
      </c>
      <c r="C6" s="29"/>
      <c r="D6" s="30"/>
      <c r="E6" s="30"/>
      <c r="F6" s="30"/>
      <c r="G6" s="89"/>
      <c r="H6" s="92"/>
      <c r="I6" s="34"/>
    </row>
    <row r="7" spans="1:9" x14ac:dyDescent="0.25">
      <c r="B7" s="39" t="s">
        <v>15</v>
      </c>
      <c r="C7" s="29"/>
      <c r="D7" s="30"/>
      <c r="E7" s="30"/>
      <c r="F7" s="30"/>
      <c r="G7" s="92"/>
      <c r="H7" s="93"/>
      <c r="I7" s="45" t="s">
        <v>20</v>
      </c>
    </row>
    <row r="8" spans="1:9" ht="25.5" customHeight="1" x14ac:dyDescent="0.2">
      <c r="B8" s="136" t="str">
        <f>PORTADA!F25</f>
        <v>CENTRO NACIONAL DE CONTROL DE ENERGÍA</v>
      </c>
      <c r="C8" s="136"/>
      <c r="D8" s="136"/>
      <c r="E8" s="136"/>
      <c r="F8" s="136"/>
      <c r="G8" s="136"/>
      <c r="H8" s="92"/>
      <c r="I8" s="48">
        <f>PORTADA!E25</f>
        <v>44245</v>
      </c>
    </row>
    <row r="9" spans="1:9" ht="13.5" thickBot="1" x14ac:dyDescent="0.25">
      <c r="B9" s="106" t="s">
        <v>29</v>
      </c>
      <c r="C9" s="19"/>
      <c r="D9" s="16"/>
      <c r="E9" s="16"/>
      <c r="F9" s="16"/>
      <c r="G9" s="93"/>
      <c r="H9" s="92"/>
      <c r="I9" s="94"/>
    </row>
    <row r="10" spans="1:9" s="95" customFormat="1" ht="35.25" customHeight="1" thickBot="1" x14ac:dyDescent="0.25">
      <c r="A10"/>
      <c r="B10" s="49" t="s">
        <v>31</v>
      </c>
      <c r="C10" s="50" t="s">
        <v>32</v>
      </c>
      <c r="D10" s="50" t="s">
        <v>86</v>
      </c>
      <c r="E10" s="50" t="s">
        <v>75</v>
      </c>
      <c r="F10" s="50" t="s">
        <v>76</v>
      </c>
      <c r="G10" s="50" t="s">
        <v>87</v>
      </c>
      <c r="H10" s="50" t="s">
        <v>35</v>
      </c>
      <c r="I10" s="50" t="s">
        <v>88</v>
      </c>
    </row>
    <row r="11" spans="1:9" x14ac:dyDescent="0.25">
      <c r="C11" s="53"/>
      <c r="D11" s="54"/>
      <c r="E11" s="54"/>
      <c r="F11" s="122"/>
      <c r="G11" s="96"/>
      <c r="H11" s="97"/>
      <c r="I11" s="98"/>
    </row>
    <row r="12" spans="1:9" x14ac:dyDescent="0.25">
      <c r="C12" s="53"/>
      <c r="D12" s="54"/>
      <c r="E12" s="54"/>
      <c r="F12" s="122"/>
      <c r="G12" s="96"/>
      <c r="H12" s="97"/>
      <c r="I12" s="98"/>
    </row>
    <row r="13" spans="1:9" x14ac:dyDescent="0.25">
      <c r="C13" s="53"/>
      <c r="D13" s="54"/>
      <c r="E13" s="54"/>
      <c r="F13" s="122"/>
      <c r="G13" s="96"/>
      <c r="H13" s="97"/>
      <c r="I13" s="98"/>
    </row>
    <row r="14" spans="1:9" x14ac:dyDescent="0.25">
      <c r="C14" s="53"/>
      <c r="D14" s="54"/>
      <c r="E14" s="54"/>
      <c r="F14" s="122"/>
      <c r="G14" s="96"/>
      <c r="H14" s="97"/>
      <c r="I14" s="98"/>
    </row>
    <row r="15" spans="1:9" x14ac:dyDescent="0.25">
      <c r="C15" s="53"/>
      <c r="D15" s="54"/>
      <c r="E15" s="54"/>
      <c r="F15" s="122"/>
      <c r="G15" s="96"/>
      <c r="H15" s="97"/>
      <c r="I15" s="98"/>
    </row>
    <row r="16" spans="1:9" x14ac:dyDescent="0.25">
      <c r="C16" s="53"/>
      <c r="D16" s="54"/>
      <c r="E16" s="54"/>
      <c r="F16" s="122"/>
      <c r="G16" s="96"/>
      <c r="H16" s="97"/>
      <c r="I16" s="98"/>
    </row>
    <row r="17" spans="3:9" x14ac:dyDescent="0.25">
      <c r="C17" s="53"/>
      <c r="D17" s="54"/>
      <c r="E17" s="54"/>
      <c r="F17" s="122"/>
      <c r="G17" s="96"/>
      <c r="H17" s="97"/>
      <c r="I17" s="98"/>
    </row>
    <row r="18" spans="3:9" x14ac:dyDescent="0.25">
      <c r="C18" s="53"/>
      <c r="D18" s="54"/>
      <c r="E18" s="54"/>
      <c r="F18" s="122"/>
      <c r="G18" s="96"/>
      <c r="H18" s="97"/>
      <c r="I18" s="98"/>
    </row>
    <row r="19" spans="3:9" x14ac:dyDescent="0.25">
      <c r="C19" s="53"/>
      <c r="D19" s="54"/>
      <c r="E19" s="54"/>
      <c r="F19" s="122"/>
      <c r="G19" s="96"/>
      <c r="H19" s="97"/>
      <c r="I19" s="98"/>
    </row>
    <row r="20" spans="3:9" x14ac:dyDescent="0.25">
      <c r="C20" s="53"/>
      <c r="D20" s="54"/>
      <c r="E20" s="54"/>
      <c r="F20" s="122"/>
      <c r="G20" s="96"/>
      <c r="H20" s="97"/>
      <c r="I20" s="98"/>
    </row>
    <row r="21" spans="3:9" x14ac:dyDescent="0.25">
      <c r="C21" s="53"/>
      <c r="D21" s="54"/>
      <c r="E21" s="54"/>
      <c r="F21" s="122"/>
      <c r="G21" s="96"/>
      <c r="H21" s="97"/>
      <c r="I21" s="98"/>
    </row>
    <row r="22" spans="3:9" x14ac:dyDescent="0.25">
      <c r="C22" s="53"/>
      <c r="D22" s="54"/>
      <c r="E22" s="54"/>
      <c r="F22" s="122"/>
      <c r="G22" s="96"/>
      <c r="H22" s="97"/>
      <c r="I22" s="98"/>
    </row>
    <row r="23" spans="3:9" x14ac:dyDescent="0.25">
      <c r="C23" s="53"/>
      <c r="D23" s="54"/>
      <c r="E23" s="54"/>
      <c r="F23" s="122"/>
      <c r="G23" s="96"/>
      <c r="H23" s="97"/>
      <c r="I23" s="98"/>
    </row>
    <row r="24" spans="3:9" x14ac:dyDescent="0.25">
      <c r="C24" s="53"/>
      <c r="D24" s="54"/>
      <c r="E24" s="54"/>
      <c r="F24" s="122"/>
      <c r="G24" s="96"/>
      <c r="H24" s="97"/>
      <c r="I24" s="98"/>
    </row>
    <row r="25" spans="3:9" x14ac:dyDescent="0.25">
      <c r="C25" s="53"/>
      <c r="D25" s="54"/>
      <c r="E25" s="54"/>
      <c r="F25" s="122"/>
      <c r="G25" s="96"/>
      <c r="H25" s="97"/>
      <c r="I25" s="98"/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MARCO ALVARENGA</cp:lastModifiedBy>
  <cp:lastPrinted>2014-01-14T22:26:32Z</cp:lastPrinted>
  <dcterms:created xsi:type="dcterms:W3CDTF">1996-11-27T10:00:04Z</dcterms:created>
  <dcterms:modified xsi:type="dcterms:W3CDTF">2021-02-19T18:00:52Z</dcterms:modified>
</cp:coreProperties>
</file>